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i9\OneDrive\Desktop\"/>
    </mc:Choice>
  </mc:AlternateContent>
  <xr:revisionPtr revIDLastSave="0" documentId="13_ncr:1_{3D2461FE-4B44-4A4B-98C5-00CE428994D3}" xr6:coauthVersionLast="47" xr6:coauthVersionMax="47" xr10:uidLastSave="{00000000-0000-0000-0000-000000000000}"/>
  <bookViews>
    <workbookView xWindow="-98" yWindow="-98" windowWidth="19396" windowHeight="11596" firstSheet="2" activeTab="2" xr2:uid="{AD006EC4-C406-2A49-AF3D-18DC64BE399E}"/>
  </bookViews>
  <sheets>
    <sheet name="Sheet D-C" sheetId="2" r:id="rId1"/>
    <sheet name="STATIC DATA FOR ALL TC AND TIME" sheetId="10" r:id="rId2"/>
    <sheet name="STATIC DATA FOR ALL TC T=0S" sheetId="3" r:id="rId3"/>
    <sheet name="STATIC DATA FOR ALL TC T=1S" sheetId="8" r:id="rId4"/>
    <sheet name="STATIC DATA FOR ALL TC T=2S" sheetId="9" r:id="rId5"/>
    <sheet name="TABLES TC10-FM STATIC DATA" sheetId="4" r:id="rId6"/>
    <sheet name="TABLES TC13-FM STATIC DATA" sheetId="6" r:id="rId7"/>
    <sheet name="TABLES TC10-DS STATIC DATA" sheetId="5" r:id="rId8"/>
    <sheet name="TABLES TC13-DS STATIC DATA" sheetId="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9" l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3" i="7"/>
  <c r="A318" i="8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03" i="8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288" i="8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273" i="8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60" i="8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58" i="8"/>
  <c r="A259" i="8" s="1"/>
  <c r="A243" i="8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28" i="8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14" i="8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13" i="8"/>
  <c r="A209" i="8"/>
  <c r="A210" i="8" s="1"/>
  <c r="A211" i="8" s="1"/>
  <c r="A198" i="8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183" i="8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79" i="8"/>
  <c r="A180" i="8" s="1"/>
  <c r="A181" i="8" s="1"/>
  <c r="A168" i="8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57" i="8"/>
  <c r="A158" i="8" s="1"/>
  <c r="A159" i="8" s="1"/>
  <c r="A160" i="8" s="1"/>
  <c r="A161" i="8" s="1"/>
  <c r="A162" i="8" s="1"/>
  <c r="A163" i="8" s="1"/>
  <c r="A164" i="8" s="1"/>
  <c r="A165" i="8" s="1"/>
  <c r="A166" i="8" s="1"/>
  <c r="A153" i="8"/>
  <c r="A154" i="8" s="1"/>
  <c r="A155" i="8" s="1"/>
  <c r="A156" i="8" s="1"/>
  <c r="A145" i="8"/>
  <c r="A146" i="8" s="1"/>
  <c r="A147" i="8" s="1"/>
  <c r="A148" i="8" s="1"/>
  <c r="A149" i="8" s="1"/>
  <c r="A150" i="8" s="1"/>
  <c r="A151" i="8" s="1"/>
  <c r="A140" i="8"/>
  <c r="A141" i="8" s="1"/>
  <c r="A142" i="8" s="1"/>
  <c r="A143" i="8" s="1"/>
  <c r="A144" i="8" s="1"/>
  <c r="A138" i="8"/>
  <c r="A139" i="8" s="1"/>
  <c r="A124" i="8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23" i="8"/>
  <c r="A108" i="8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94" i="8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93" i="8"/>
  <c r="A78" i="8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68" i="8"/>
  <c r="A69" i="8" s="1"/>
  <c r="A70" i="8" s="1"/>
  <c r="A71" i="8" s="1"/>
  <c r="A72" i="8" s="1"/>
  <c r="A73" i="8" s="1"/>
  <c r="A74" i="8" s="1"/>
  <c r="A75" i="8" s="1"/>
  <c r="A76" i="8" s="1"/>
  <c r="A63" i="8"/>
  <c r="A64" i="8" s="1"/>
  <c r="A65" i="8" s="1"/>
  <c r="A66" i="8" s="1"/>
  <c r="A67" i="8" s="1"/>
  <c r="A48" i="8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20" i="8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18" i="8"/>
  <c r="A1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318" i="3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288" i="3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273" i="3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60" i="3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58" i="3"/>
  <c r="A259" i="3" s="1"/>
  <c r="A244" i="3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43" i="3"/>
  <c r="A228" i="3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198" i="3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183" i="3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68" i="3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53" i="3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40" i="3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38" i="3"/>
  <c r="A139" i="3" s="1"/>
  <c r="A124" i="3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23" i="3"/>
  <c r="A108" i="3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78" i="3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8" i="3"/>
  <c r="A1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3"/>
  <c r="A978" i="10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63" i="10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48" i="10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33" i="10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18" i="10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03" i="10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888" i="10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873" i="10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58" i="10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43" i="10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28" i="10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13" i="10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798" i="10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783" i="10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68" i="10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53" i="10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38" i="10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23" i="10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10" i="10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08" i="10"/>
  <c r="A709" i="10" s="1"/>
  <c r="A693" i="10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681" i="10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80" i="10"/>
  <c r="A678" i="10"/>
  <c r="A679" i="10" s="1"/>
  <c r="A663" i="10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48" i="10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33" i="10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18" i="10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07" i="10"/>
  <c r="A608" i="10" s="1"/>
  <c r="A609" i="10" s="1"/>
  <c r="A610" i="10" s="1"/>
  <c r="A611" i="10" s="1"/>
  <c r="A612" i="10" s="1"/>
  <c r="A613" i="10" s="1"/>
  <c r="A614" i="10" s="1"/>
  <c r="A615" i="10" s="1"/>
  <c r="A616" i="10" s="1"/>
  <c r="A603" i="10"/>
  <c r="A604" i="10" s="1"/>
  <c r="A605" i="10" s="1"/>
  <c r="A606" i="10" s="1"/>
  <c r="A588" i="10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573" i="10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58" i="10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43" i="10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28" i="10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13" i="10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00" i="10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498" i="10"/>
  <c r="A499" i="10" s="1"/>
  <c r="A484" i="10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83" i="10"/>
  <c r="A468" i="10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53" i="10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38" i="10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23" i="10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08" i="10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393" i="10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380" i="10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78" i="10"/>
  <c r="A379" i="10" s="1"/>
  <c r="A364" i="10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63" i="10"/>
  <c r="A348" i="10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33" i="10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" i="10"/>
  <c r="H331" i="10"/>
  <c r="G331" i="10"/>
  <c r="F331" i="10"/>
  <c r="E331" i="10"/>
  <c r="D331" i="10"/>
  <c r="H330" i="10"/>
  <c r="G330" i="10"/>
  <c r="F330" i="10"/>
  <c r="E330" i="10"/>
  <c r="D330" i="10"/>
  <c r="H329" i="10"/>
  <c r="G329" i="10"/>
  <c r="F329" i="10"/>
  <c r="E329" i="10"/>
  <c r="D329" i="10"/>
  <c r="H328" i="10"/>
  <c r="G328" i="10"/>
  <c r="F328" i="10"/>
  <c r="E328" i="10"/>
  <c r="D328" i="10"/>
  <c r="H327" i="10"/>
  <c r="G327" i="10"/>
  <c r="F327" i="10"/>
  <c r="E327" i="10"/>
  <c r="D327" i="10"/>
  <c r="H326" i="10"/>
  <c r="G326" i="10"/>
  <c r="F326" i="10"/>
  <c r="E326" i="10"/>
  <c r="D326" i="10"/>
  <c r="H325" i="10"/>
  <c r="G325" i="10"/>
  <c r="F325" i="10"/>
  <c r="E325" i="10"/>
  <c r="D325" i="10"/>
  <c r="H324" i="10"/>
  <c r="G324" i="10"/>
  <c r="F324" i="10"/>
  <c r="E324" i="10"/>
  <c r="D324" i="10"/>
  <c r="H323" i="10"/>
  <c r="G323" i="10"/>
  <c r="F323" i="10"/>
  <c r="E323" i="10"/>
  <c r="D323" i="10"/>
  <c r="H322" i="10"/>
  <c r="G322" i="10"/>
  <c r="F322" i="10"/>
  <c r="E322" i="10"/>
  <c r="D322" i="10"/>
  <c r="H321" i="10"/>
  <c r="G321" i="10"/>
  <c r="F321" i="10"/>
  <c r="E321" i="10"/>
  <c r="D321" i="10"/>
  <c r="H320" i="10"/>
  <c r="G320" i="10"/>
  <c r="F320" i="10"/>
  <c r="E320" i="10"/>
  <c r="D320" i="10"/>
  <c r="H319" i="10"/>
  <c r="G319" i="10"/>
  <c r="F319" i="10"/>
  <c r="E319" i="10"/>
  <c r="D319" i="10"/>
  <c r="H318" i="10"/>
  <c r="G318" i="10"/>
  <c r="F318" i="10"/>
  <c r="E318" i="10"/>
  <c r="D318" i="10"/>
  <c r="A318" i="10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H317" i="10"/>
  <c r="G317" i="10"/>
  <c r="F317" i="10"/>
  <c r="E317" i="10"/>
  <c r="D317" i="10"/>
  <c r="H316" i="10"/>
  <c r="G316" i="10"/>
  <c r="F316" i="10"/>
  <c r="E316" i="10"/>
  <c r="D316" i="10"/>
  <c r="H315" i="10"/>
  <c r="G315" i="10"/>
  <c r="F315" i="10"/>
  <c r="E315" i="10"/>
  <c r="D315" i="10"/>
  <c r="H314" i="10"/>
  <c r="G314" i="10"/>
  <c r="F314" i="10"/>
  <c r="E314" i="10"/>
  <c r="D314" i="10"/>
  <c r="H313" i="10"/>
  <c r="G313" i="10"/>
  <c r="F313" i="10"/>
  <c r="E313" i="10"/>
  <c r="D313" i="10"/>
  <c r="H312" i="10"/>
  <c r="G312" i="10"/>
  <c r="F312" i="10"/>
  <c r="E312" i="10"/>
  <c r="D312" i="10"/>
  <c r="H311" i="10"/>
  <c r="G311" i="10"/>
  <c r="F311" i="10"/>
  <c r="E311" i="10"/>
  <c r="D311" i="10"/>
  <c r="H310" i="10"/>
  <c r="G310" i="10"/>
  <c r="F310" i="10"/>
  <c r="E310" i="10"/>
  <c r="D310" i="10"/>
  <c r="H309" i="10"/>
  <c r="G309" i="10"/>
  <c r="F309" i="10"/>
  <c r="E309" i="10"/>
  <c r="D309" i="10"/>
  <c r="H308" i="10"/>
  <c r="G308" i="10"/>
  <c r="F308" i="10"/>
  <c r="E308" i="10"/>
  <c r="D308" i="10"/>
  <c r="H307" i="10"/>
  <c r="G307" i="10"/>
  <c r="F307" i="10"/>
  <c r="E307" i="10"/>
  <c r="D307" i="10"/>
  <c r="H306" i="10"/>
  <c r="G306" i="10"/>
  <c r="F306" i="10"/>
  <c r="E306" i="10"/>
  <c r="D306" i="10"/>
  <c r="H305" i="10"/>
  <c r="G305" i="10"/>
  <c r="F305" i="10"/>
  <c r="E305" i="10"/>
  <c r="D305" i="10"/>
  <c r="H304" i="10"/>
  <c r="G304" i="10"/>
  <c r="F304" i="10"/>
  <c r="E304" i="10"/>
  <c r="D304" i="10"/>
  <c r="H303" i="10"/>
  <c r="G303" i="10"/>
  <c r="F303" i="10"/>
  <c r="E303" i="10"/>
  <c r="D303" i="10"/>
  <c r="A303" i="10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H302" i="10"/>
  <c r="G302" i="10"/>
  <c r="F302" i="10"/>
  <c r="E302" i="10"/>
  <c r="D302" i="10"/>
  <c r="H301" i="10"/>
  <c r="G301" i="10"/>
  <c r="F301" i="10"/>
  <c r="E301" i="10"/>
  <c r="D301" i="10"/>
  <c r="H300" i="10"/>
  <c r="G300" i="10"/>
  <c r="F300" i="10"/>
  <c r="E300" i="10"/>
  <c r="D300" i="10"/>
  <c r="H299" i="10"/>
  <c r="G299" i="10"/>
  <c r="F299" i="10"/>
  <c r="E299" i="10"/>
  <c r="D299" i="10"/>
  <c r="H298" i="10"/>
  <c r="G298" i="10"/>
  <c r="F298" i="10"/>
  <c r="E298" i="10"/>
  <c r="D298" i="10"/>
  <c r="H297" i="10"/>
  <c r="G297" i="10"/>
  <c r="F297" i="10"/>
  <c r="E297" i="10"/>
  <c r="D297" i="10"/>
  <c r="H296" i="10"/>
  <c r="G296" i="10"/>
  <c r="F296" i="10"/>
  <c r="E296" i="10"/>
  <c r="D296" i="10"/>
  <c r="H295" i="10"/>
  <c r="G295" i="10"/>
  <c r="F295" i="10"/>
  <c r="E295" i="10"/>
  <c r="D295" i="10"/>
  <c r="H294" i="10"/>
  <c r="G294" i="10"/>
  <c r="F294" i="10"/>
  <c r="E294" i="10"/>
  <c r="D294" i="10"/>
  <c r="H293" i="10"/>
  <c r="G293" i="10"/>
  <c r="F293" i="10"/>
  <c r="E293" i="10"/>
  <c r="D293" i="10"/>
  <c r="H292" i="10"/>
  <c r="G292" i="10"/>
  <c r="F292" i="10"/>
  <c r="E292" i="10"/>
  <c r="D292" i="10"/>
  <c r="H291" i="10"/>
  <c r="G291" i="10"/>
  <c r="F291" i="10"/>
  <c r="E291" i="10"/>
  <c r="D291" i="10"/>
  <c r="H290" i="10"/>
  <c r="G290" i="10"/>
  <c r="F290" i="10"/>
  <c r="E290" i="10"/>
  <c r="D290" i="10"/>
  <c r="H289" i="10"/>
  <c r="G289" i="10"/>
  <c r="F289" i="10"/>
  <c r="E289" i="10"/>
  <c r="D289" i="10"/>
  <c r="H288" i="10"/>
  <c r="G288" i="10"/>
  <c r="F288" i="10"/>
  <c r="E288" i="10"/>
  <c r="D288" i="10"/>
  <c r="A288" i="10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H287" i="10"/>
  <c r="G287" i="10"/>
  <c r="F287" i="10"/>
  <c r="E287" i="10"/>
  <c r="D287" i="10"/>
  <c r="H286" i="10"/>
  <c r="G286" i="10"/>
  <c r="F286" i="10"/>
  <c r="E286" i="10"/>
  <c r="D286" i="10"/>
  <c r="H285" i="10"/>
  <c r="G285" i="10"/>
  <c r="F285" i="10"/>
  <c r="E285" i="10"/>
  <c r="D285" i="10"/>
  <c r="H284" i="10"/>
  <c r="G284" i="10"/>
  <c r="F284" i="10"/>
  <c r="E284" i="10"/>
  <c r="D284" i="10"/>
  <c r="H283" i="10"/>
  <c r="G283" i="10"/>
  <c r="F283" i="10"/>
  <c r="E283" i="10"/>
  <c r="D283" i="10"/>
  <c r="H282" i="10"/>
  <c r="G282" i="10"/>
  <c r="F282" i="10"/>
  <c r="E282" i="10"/>
  <c r="D282" i="10"/>
  <c r="H281" i="10"/>
  <c r="G281" i="10"/>
  <c r="F281" i="10"/>
  <c r="E281" i="10"/>
  <c r="D281" i="10"/>
  <c r="H280" i="10"/>
  <c r="G280" i="10"/>
  <c r="F280" i="10"/>
  <c r="E280" i="10"/>
  <c r="D280" i="10"/>
  <c r="H279" i="10"/>
  <c r="G279" i="10"/>
  <c r="F279" i="10"/>
  <c r="E279" i="10"/>
  <c r="D279" i="10"/>
  <c r="H278" i="10"/>
  <c r="G278" i="10"/>
  <c r="F278" i="10"/>
  <c r="E278" i="10"/>
  <c r="D278" i="10"/>
  <c r="H277" i="10"/>
  <c r="G277" i="10"/>
  <c r="F277" i="10"/>
  <c r="E277" i="10"/>
  <c r="D277" i="10"/>
  <c r="H276" i="10"/>
  <c r="G276" i="10"/>
  <c r="F276" i="10"/>
  <c r="E276" i="10"/>
  <c r="D276" i="10"/>
  <c r="H275" i="10"/>
  <c r="G275" i="10"/>
  <c r="F275" i="10"/>
  <c r="E275" i="10"/>
  <c r="D275" i="10"/>
  <c r="H274" i="10"/>
  <c r="G274" i="10"/>
  <c r="F274" i="10"/>
  <c r="E274" i="10"/>
  <c r="D274" i="10"/>
  <c r="H273" i="10"/>
  <c r="G273" i="10"/>
  <c r="F273" i="10"/>
  <c r="E273" i="10"/>
  <c r="D273" i="10"/>
  <c r="A273" i="10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H272" i="10"/>
  <c r="G272" i="10"/>
  <c r="F272" i="10"/>
  <c r="E272" i="10"/>
  <c r="D272" i="10"/>
  <c r="H271" i="10"/>
  <c r="G271" i="10"/>
  <c r="F271" i="10"/>
  <c r="E271" i="10"/>
  <c r="D271" i="10"/>
  <c r="H270" i="10"/>
  <c r="G270" i="10"/>
  <c r="F270" i="10"/>
  <c r="E270" i="10"/>
  <c r="D270" i="10"/>
  <c r="H269" i="10"/>
  <c r="G269" i="10"/>
  <c r="F269" i="10"/>
  <c r="E269" i="10"/>
  <c r="D269" i="10"/>
  <c r="H268" i="10"/>
  <c r="G268" i="10"/>
  <c r="F268" i="10"/>
  <c r="E268" i="10"/>
  <c r="D268" i="10"/>
  <c r="H267" i="10"/>
  <c r="G267" i="10"/>
  <c r="F267" i="10"/>
  <c r="E267" i="10"/>
  <c r="D267" i="10"/>
  <c r="H266" i="10"/>
  <c r="G266" i="10"/>
  <c r="F266" i="10"/>
  <c r="E266" i="10"/>
  <c r="D266" i="10"/>
  <c r="H265" i="10"/>
  <c r="G265" i="10"/>
  <c r="F265" i="10"/>
  <c r="E265" i="10"/>
  <c r="D265" i="10"/>
  <c r="H264" i="10"/>
  <c r="G264" i="10"/>
  <c r="F264" i="10"/>
  <c r="E264" i="10"/>
  <c r="D264" i="10"/>
  <c r="H263" i="10"/>
  <c r="G263" i="10"/>
  <c r="F263" i="10"/>
  <c r="E263" i="10"/>
  <c r="D263" i="10"/>
  <c r="H262" i="10"/>
  <c r="G262" i="10"/>
  <c r="F262" i="10"/>
  <c r="E262" i="10"/>
  <c r="D262" i="10"/>
  <c r="H261" i="10"/>
  <c r="G261" i="10"/>
  <c r="F261" i="10"/>
  <c r="E261" i="10"/>
  <c r="D261" i="10"/>
  <c r="H260" i="10"/>
  <c r="G260" i="10"/>
  <c r="F260" i="10"/>
  <c r="E260" i="10"/>
  <c r="D260" i="10"/>
  <c r="H259" i="10"/>
  <c r="G259" i="10"/>
  <c r="F259" i="10"/>
  <c r="E259" i="10"/>
  <c r="D259" i="10"/>
  <c r="H258" i="10"/>
  <c r="G258" i="10"/>
  <c r="F258" i="10"/>
  <c r="E258" i="10"/>
  <c r="D258" i="10"/>
  <c r="A258" i="10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H257" i="10"/>
  <c r="G257" i="10"/>
  <c r="F257" i="10"/>
  <c r="E257" i="10"/>
  <c r="D257" i="10"/>
  <c r="H256" i="10"/>
  <c r="G256" i="10"/>
  <c r="F256" i="10"/>
  <c r="E256" i="10"/>
  <c r="D256" i="10"/>
  <c r="H255" i="10"/>
  <c r="G255" i="10"/>
  <c r="F255" i="10"/>
  <c r="E255" i="10"/>
  <c r="D255" i="10"/>
  <c r="H254" i="10"/>
  <c r="G254" i="10"/>
  <c r="F254" i="10"/>
  <c r="E254" i="10"/>
  <c r="D254" i="10"/>
  <c r="H253" i="10"/>
  <c r="G253" i="10"/>
  <c r="F253" i="10"/>
  <c r="E253" i="10"/>
  <c r="D253" i="10"/>
  <c r="H252" i="10"/>
  <c r="G252" i="10"/>
  <c r="F252" i="10"/>
  <c r="E252" i="10"/>
  <c r="D252" i="10"/>
  <c r="H251" i="10"/>
  <c r="G251" i="10"/>
  <c r="F251" i="10"/>
  <c r="E251" i="10"/>
  <c r="D251" i="10"/>
  <c r="H250" i="10"/>
  <c r="G250" i="10"/>
  <c r="F250" i="10"/>
  <c r="E250" i="10"/>
  <c r="D250" i="10"/>
  <c r="H249" i="10"/>
  <c r="G249" i="10"/>
  <c r="F249" i="10"/>
  <c r="E249" i="10"/>
  <c r="D249" i="10"/>
  <c r="H248" i="10"/>
  <c r="G248" i="10"/>
  <c r="F248" i="10"/>
  <c r="E248" i="10"/>
  <c r="D248" i="10"/>
  <c r="H247" i="10"/>
  <c r="G247" i="10"/>
  <c r="F247" i="10"/>
  <c r="E247" i="10"/>
  <c r="D247" i="10"/>
  <c r="H246" i="10"/>
  <c r="G246" i="10"/>
  <c r="F246" i="10"/>
  <c r="E246" i="10"/>
  <c r="D246" i="10"/>
  <c r="H245" i="10"/>
  <c r="G245" i="10"/>
  <c r="F245" i="10"/>
  <c r="E245" i="10"/>
  <c r="D245" i="10"/>
  <c r="H244" i="10"/>
  <c r="G244" i="10"/>
  <c r="F244" i="10"/>
  <c r="E244" i="10"/>
  <c r="D244" i="10"/>
  <c r="H243" i="10"/>
  <c r="G243" i="10"/>
  <c r="F243" i="10"/>
  <c r="E243" i="10"/>
  <c r="D243" i="10"/>
  <c r="A243" i="10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H242" i="10"/>
  <c r="G242" i="10"/>
  <c r="F242" i="10"/>
  <c r="E242" i="10"/>
  <c r="D242" i="10"/>
  <c r="H241" i="10"/>
  <c r="G241" i="10"/>
  <c r="F241" i="10"/>
  <c r="E241" i="10"/>
  <c r="D241" i="10"/>
  <c r="H240" i="10"/>
  <c r="G240" i="10"/>
  <c r="F240" i="10"/>
  <c r="E240" i="10"/>
  <c r="D240" i="10"/>
  <c r="H239" i="10"/>
  <c r="G239" i="10"/>
  <c r="F239" i="10"/>
  <c r="E239" i="10"/>
  <c r="D239" i="10"/>
  <c r="H238" i="10"/>
  <c r="G238" i="10"/>
  <c r="F238" i="10"/>
  <c r="E238" i="10"/>
  <c r="D238" i="10"/>
  <c r="H237" i="10"/>
  <c r="G237" i="10"/>
  <c r="F237" i="10"/>
  <c r="E237" i="10"/>
  <c r="D237" i="10"/>
  <c r="H236" i="10"/>
  <c r="G236" i="10"/>
  <c r="F236" i="10"/>
  <c r="E236" i="10"/>
  <c r="D236" i="10"/>
  <c r="H235" i="10"/>
  <c r="G235" i="10"/>
  <c r="F235" i="10"/>
  <c r="E235" i="10"/>
  <c r="D235" i="10"/>
  <c r="H234" i="10"/>
  <c r="G234" i="10"/>
  <c r="F234" i="10"/>
  <c r="E234" i="10"/>
  <c r="D234" i="10"/>
  <c r="H233" i="10"/>
  <c r="G233" i="10"/>
  <c r="F233" i="10"/>
  <c r="E233" i="10"/>
  <c r="D233" i="10"/>
  <c r="H232" i="10"/>
  <c r="G232" i="10"/>
  <c r="F232" i="10"/>
  <c r="E232" i="10"/>
  <c r="D232" i="10"/>
  <c r="H231" i="10"/>
  <c r="G231" i="10"/>
  <c r="F231" i="10"/>
  <c r="E231" i="10"/>
  <c r="D231" i="10"/>
  <c r="H230" i="10"/>
  <c r="G230" i="10"/>
  <c r="F230" i="10"/>
  <c r="E230" i="10"/>
  <c r="D230" i="10"/>
  <c r="H229" i="10"/>
  <c r="G229" i="10"/>
  <c r="F229" i="10"/>
  <c r="E229" i="10"/>
  <c r="D229" i="10"/>
  <c r="H228" i="10"/>
  <c r="G228" i="10"/>
  <c r="F228" i="10"/>
  <c r="E228" i="10"/>
  <c r="D228" i="10"/>
  <c r="A228" i="10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H227" i="10"/>
  <c r="G227" i="10"/>
  <c r="F227" i="10"/>
  <c r="E227" i="10"/>
  <c r="D227" i="10"/>
  <c r="H226" i="10"/>
  <c r="G226" i="10"/>
  <c r="F226" i="10"/>
  <c r="E226" i="10"/>
  <c r="D226" i="10"/>
  <c r="H225" i="10"/>
  <c r="G225" i="10"/>
  <c r="F225" i="10"/>
  <c r="E225" i="10"/>
  <c r="D225" i="10"/>
  <c r="H224" i="10"/>
  <c r="G224" i="10"/>
  <c r="F224" i="10"/>
  <c r="E224" i="10"/>
  <c r="D224" i="10"/>
  <c r="H223" i="10"/>
  <c r="G223" i="10"/>
  <c r="F223" i="10"/>
  <c r="E223" i="10"/>
  <c r="D223" i="10"/>
  <c r="H222" i="10"/>
  <c r="G222" i="10"/>
  <c r="F222" i="10"/>
  <c r="E222" i="10"/>
  <c r="D222" i="10"/>
  <c r="H221" i="10"/>
  <c r="G221" i="10"/>
  <c r="F221" i="10"/>
  <c r="E221" i="10"/>
  <c r="D221" i="10"/>
  <c r="H220" i="10"/>
  <c r="G220" i="10"/>
  <c r="F220" i="10"/>
  <c r="E220" i="10"/>
  <c r="D220" i="10"/>
  <c r="H219" i="10"/>
  <c r="G219" i="10"/>
  <c r="F219" i="10"/>
  <c r="E219" i="10"/>
  <c r="D219" i="10"/>
  <c r="H218" i="10"/>
  <c r="G218" i="10"/>
  <c r="F218" i="10"/>
  <c r="E218" i="10"/>
  <c r="D218" i="10"/>
  <c r="H217" i="10"/>
  <c r="G217" i="10"/>
  <c r="F217" i="10"/>
  <c r="E217" i="10"/>
  <c r="D217" i="10"/>
  <c r="H216" i="10"/>
  <c r="G216" i="10"/>
  <c r="F216" i="10"/>
  <c r="E216" i="10"/>
  <c r="D216" i="10"/>
  <c r="H215" i="10"/>
  <c r="G215" i="10"/>
  <c r="F215" i="10"/>
  <c r="E215" i="10"/>
  <c r="D215" i="10"/>
  <c r="H214" i="10"/>
  <c r="G214" i="10"/>
  <c r="F214" i="10"/>
  <c r="E214" i="10"/>
  <c r="D214" i="10"/>
  <c r="H213" i="10"/>
  <c r="G213" i="10"/>
  <c r="F213" i="10"/>
  <c r="E213" i="10"/>
  <c r="D213" i="10"/>
  <c r="A213" i="10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H212" i="10"/>
  <c r="G212" i="10"/>
  <c r="F212" i="10"/>
  <c r="E212" i="10"/>
  <c r="D212" i="10"/>
  <c r="H211" i="10"/>
  <c r="G211" i="10"/>
  <c r="F211" i="10"/>
  <c r="E211" i="10"/>
  <c r="D211" i="10"/>
  <c r="H210" i="10"/>
  <c r="G210" i="10"/>
  <c r="F210" i="10"/>
  <c r="E210" i="10"/>
  <c r="D210" i="10"/>
  <c r="H209" i="10"/>
  <c r="G209" i="10"/>
  <c r="F209" i="10"/>
  <c r="E209" i="10"/>
  <c r="D209" i="10"/>
  <c r="H208" i="10"/>
  <c r="G208" i="10"/>
  <c r="F208" i="10"/>
  <c r="E208" i="10"/>
  <c r="D208" i="10"/>
  <c r="H207" i="10"/>
  <c r="G207" i="10"/>
  <c r="F207" i="10"/>
  <c r="E207" i="10"/>
  <c r="D207" i="10"/>
  <c r="H206" i="10"/>
  <c r="G206" i="10"/>
  <c r="F206" i="10"/>
  <c r="E206" i="10"/>
  <c r="D206" i="10"/>
  <c r="H205" i="10"/>
  <c r="G205" i="10"/>
  <c r="F205" i="10"/>
  <c r="E205" i="10"/>
  <c r="D205" i="10"/>
  <c r="H204" i="10"/>
  <c r="G204" i="10"/>
  <c r="F204" i="10"/>
  <c r="E204" i="10"/>
  <c r="D204" i="10"/>
  <c r="H203" i="10"/>
  <c r="G203" i="10"/>
  <c r="F203" i="10"/>
  <c r="E203" i="10"/>
  <c r="D203" i="10"/>
  <c r="H202" i="10"/>
  <c r="G202" i="10"/>
  <c r="F202" i="10"/>
  <c r="E202" i="10"/>
  <c r="D202" i="10"/>
  <c r="H201" i="10"/>
  <c r="G201" i="10"/>
  <c r="F201" i="10"/>
  <c r="E201" i="10"/>
  <c r="D201" i="10"/>
  <c r="H200" i="10"/>
  <c r="G200" i="10"/>
  <c r="F200" i="10"/>
  <c r="E200" i="10"/>
  <c r="D200" i="10"/>
  <c r="H199" i="10"/>
  <c r="G199" i="10"/>
  <c r="F199" i="10"/>
  <c r="E199" i="10"/>
  <c r="D199" i="10"/>
  <c r="H198" i="10"/>
  <c r="G198" i="10"/>
  <c r="F198" i="10"/>
  <c r="E198" i="10"/>
  <c r="D198" i="10"/>
  <c r="A198" i="10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H197" i="10"/>
  <c r="G197" i="10"/>
  <c r="F197" i="10"/>
  <c r="E197" i="10"/>
  <c r="D197" i="10"/>
  <c r="H196" i="10"/>
  <c r="G196" i="10"/>
  <c r="F196" i="10"/>
  <c r="E196" i="10"/>
  <c r="D196" i="10"/>
  <c r="H195" i="10"/>
  <c r="G195" i="10"/>
  <c r="F195" i="10"/>
  <c r="E195" i="10"/>
  <c r="D195" i="10"/>
  <c r="H194" i="10"/>
  <c r="G194" i="10"/>
  <c r="F194" i="10"/>
  <c r="E194" i="10"/>
  <c r="D194" i="10"/>
  <c r="H193" i="10"/>
  <c r="G193" i="10"/>
  <c r="F193" i="10"/>
  <c r="E193" i="10"/>
  <c r="D193" i="10"/>
  <c r="H192" i="10"/>
  <c r="G192" i="10"/>
  <c r="F192" i="10"/>
  <c r="E192" i="10"/>
  <c r="D192" i="10"/>
  <c r="H191" i="10"/>
  <c r="G191" i="10"/>
  <c r="F191" i="10"/>
  <c r="E191" i="10"/>
  <c r="D191" i="10"/>
  <c r="H190" i="10"/>
  <c r="G190" i="10"/>
  <c r="F190" i="10"/>
  <c r="E190" i="10"/>
  <c r="D190" i="10"/>
  <c r="H189" i="10"/>
  <c r="G189" i="10"/>
  <c r="F189" i="10"/>
  <c r="E189" i="10"/>
  <c r="D189" i="10"/>
  <c r="H188" i="10"/>
  <c r="G188" i="10"/>
  <c r="F188" i="10"/>
  <c r="E188" i="10"/>
  <c r="D188" i="10"/>
  <c r="H187" i="10"/>
  <c r="G187" i="10"/>
  <c r="F187" i="10"/>
  <c r="E187" i="10"/>
  <c r="D187" i="10"/>
  <c r="H186" i="10"/>
  <c r="G186" i="10"/>
  <c r="F186" i="10"/>
  <c r="E186" i="10"/>
  <c r="D186" i="10"/>
  <c r="H185" i="10"/>
  <c r="G185" i="10"/>
  <c r="F185" i="10"/>
  <c r="E185" i="10"/>
  <c r="D185" i="10"/>
  <c r="H184" i="10"/>
  <c r="G184" i="10"/>
  <c r="F184" i="10"/>
  <c r="E184" i="10"/>
  <c r="D184" i="10"/>
  <c r="H183" i="10"/>
  <c r="G183" i="10"/>
  <c r="F183" i="10"/>
  <c r="E183" i="10"/>
  <c r="D183" i="10"/>
  <c r="A183" i="10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H182" i="10"/>
  <c r="G182" i="10"/>
  <c r="F182" i="10"/>
  <c r="E182" i="10"/>
  <c r="D182" i="10"/>
  <c r="H181" i="10"/>
  <c r="G181" i="10"/>
  <c r="F181" i="10"/>
  <c r="E181" i="10"/>
  <c r="D181" i="10"/>
  <c r="H180" i="10"/>
  <c r="G180" i="10"/>
  <c r="F180" i="10"/>
  <c r="E180" i="10"/>
  <c r="D180" i="10"/>
  <c r="H179" i="10"/>
  <c r="G179" i="10"/>
  <c r="F179" i="10"/>
  <c r="E179" i="10"/>
  <c r="D179" i="10"/>
  <c r="H178" i="10"/>
  <c r="G178" i="10"/>
  <c r="F178" i="10"/>
  <c r="E178" i="10"/>
  <c r="D178" i="10"/>
  <c r="H177" i="10"/>
  <c r="G177" i="10"/>
  <c r="F177" i="10"/>
  <c r="E177" i="10"/>
  <c r="D177" i="10"/>
  <c r="H176" i="10"/>
  <c r="G176" i="10"/>
  <c r="F176" i="10"/>
  <c r="E176" i="10"/>
  <c r="D176" i="10"/>
  <c r="H175" i="10"/>
  <c r="G175" i="10"/>
  <c r="F175" i="10"/>
  <c r="E175" i="10"/>
  <c r="D175" i="10"/>
  <c r="H174" i="10"/>
  <c r="G174" i="10"/>
  <c r="F174" i="10"/>
  <c r="E174" i="10"/>
  <c r="D174" i="10"/>
  <c r="H173" i="10"/>
  <c r="G173" i="10"/>
  <c r="F173" i="10"/>
  <c r="E173" i="10"/>
  <c r="D173" i="10"/>
  <c r="H172" i="10"/>
  <c r="G172" i="10"/>
  <c r="F172" i="10"/>
  <c r="E172" i="10"/>
  <c r="D172" i="10"/>
  <c r="H171" i="10"/>
  <c r="G171" i="10"/>
  <c r="F171" i="10"/>
  <c r="E171" i="10"/>
  <c r="D171" i="10"/>
  <c r="H170" i="10"/>
  <c r="G170" i="10"/>
  <c r="F170" i="10"/>
  <c r="E170" i="10"/>
  <c r="D170" i="10"/>
  <c r="H169" i="10"/>
  <c r="G169" i="10"/>
  <c r="F169" i="10"/>
  <c r="E169" i="10"/>
  <c r="D169" i="10"/>
  <c r="H168" i="10"/>
  <c r="G168" i="10"/>
  <c r="F168" i="10"/>
  <c r="E168" i="10"/>
  <c r="D168" i="10"/>
  <c r="A168" i="10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H167" i="10"/>
  <c r="G167" i="10"/>
  <c r="F167" i="10"/>
  <c r="E167" i="10"/>
  <c r="D167" i="10"/>
  <c r="H166" i="10"/>
  <c r="G166" i="10"/>
  <c r="F166" i="10"/>
  <c r="E166" i="10"/>
  <c r="D166" i="10"/>
  <c r="H165" i="10"/>
  <c r="G165" i="10"/>
  <c r="F165" i="10"/>
  <c r="E165" i="10"/>
  <c r="D165" i="10"/>
  <c r="H164" i="10"/>
  <c r="G164" i="10"/>
  <c r="F164" i="10"/>
  <c r="E164" i="10"/>
  <c r="D164" i="10"/>
  <c r="H163" i="10"/>
  <c r="G163" i="10"/>
  <c r="F163" i="10"/>
  <c r="E163" i="10"/>
  <c r="D163" i="10"/>
  <c r="H162" i="10"/>
  <c r="G162" i="10"/>
  <c r="F162" i="10"/>
  <c r="E162" i="10"/>
  <c r="D162" i="10"/>
  <c r="H161" i="10"/>
  <c r="G161" i="10"/>
  <c r="F161" i="10"/>
  <c r="E161" i="10"/>
  <c r="D161" i="10"/>
  <c r="H160" i="10"/>
  <c r="G160" i="10"/>
  <c r="F160" i="10"/>
  <c r="E160" i="10"/>
  <c r="D160" i="10"/>
  <c r="H159" i="10"/>
  <c r="G159" i="10"/>
  <c r="F159" i="10"/>
  <c r="E159" i="10"/>
  <c r="D159" i="10"/>
  <c r="H158" i="10"/>
  <c r="G158" i="10"/>
  <c r="F158" i="10"/>
  <c r="E158" i="10"/>
  <c r="D158" i="10"/>
  <c r="H157" i="10"/>
  <c r="G157" i="10"/>
  <c r="F157" i="10"/>
  <c r="E157" i="10"/>
  <c r="D157" i="10"/>
  <c r="H156" i="10"/>
  <c r="G156" i="10"/>
  <c r="F156" i="10"/>
  <c r="E156" i="10"/>
  <c r="D156" i="10"/>
  <c r="H155" i="10"/>
  <c r="G155" i="10"/>
  <c r="F155" i="10"/>
  <c r="E155" i="10"/>
  <c r="D155" i="10"/>
  <c r="H154" i="10"/>
  <c r="G154" i="10"/>
  <c r="F154" i="10"/>
  <c r="E154" i="10"/>
  <c r="D154" i="10"/>
  <c r="H153" i="10"/>
  <c r="G153" i="10"/>
  <c r="F153" i="10"/>
  <c r="E153" i="10"/>
  <c r="D153" i="10"/>
  <c r="A153" i="10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H152" i="10"/>
  <c r="G152" i="10"/>
  <c r="F152" i="10"/>
  <c r="E152" i="10"/>
  <c r="D152" i="10"/>
  <c r="H151" i="10"/>
  <c r="G151" i="10"/>
  <c r="F151" i="10"/>
  <c r="E151" i="10"/>
  <c r="D151" i="10"/>
  <c r="H150" i="10"/>
  <c r="G150" i="10"/>
  <c r="F150" i="10"/>
  <c r="E150" i="10"/>
  <c r="D150" i="10"/>
  <c r="H149" i="10"/>
  <c r="G149" i="10"/>
  <c r="F149" i="10"/>
  <c r="E149" i="10"/>
  <c r="D149" i="10"/>
  <c r="H148" i="10"/>
  <c r="G148" i="10"/>
  <c r="F148" i="10"/>
  <c r="E148" i="10"/>
  <c r="D148" i="10"/>
  <c r="H147" i="10"/>
  <c r="G147" i="10"/>
  <c r="F147" i="10"/>
  <c r="E147" i="10"/>
  <c r="D147" i="10"/>
  <c r="H146" i="10"/>
  <c r="G146" i="10"/>
  <c r="F146" i="10"/>
  <c r="E146" i="10"/>
  <c r="D146" i="10"/>
  <c r="H145" i="10"/>
  <c r="G145" i="10"/>
  <c r="F145" i="10"/>
  <c r="E145" i="10"/>
  <c r="D145" i="10"/>
  <c r="H144" i="10"/>
  <c r="G144" i="10"/>
  <c r="F144" i="10"/>
  <c r="E144" i="10"/>
  <c r="D144" i="10"/>
  <c r="H143" i="10"/>
  <c r="G143" i="10"/>
  <c r="F143" i="10"/>
  <c r="E143" i="10"/>
  <c r="D143" i="10"/>
  <c r="H142" i="10"/>
  <c r="G142" i="10"/>
  <c r="F142" i="10"/>
  <c r="E142" i="10"/>
  <c r="D142" i="10"/>
  <c r="H141" i="10"/>
  <c r="G141" i="10"/>
  <c r="F141" i="10"/>
  <c r="E141" i="10"/>
  <c r="D141" i="10"/>
  <c r="H140" i="10"/>
  <c r="G140" i="10"/>
  <c r="F140" i="10"/>
  <c r="E140" i="10"/>
  <c r="D140" i="10"/>
  <c r="H139" i="10"/>
  <c r="G139" i="10"/>
  <c r="F139" i="10"/>
  <c r="E139" i="10"/>
  <c r="D139" i="10"/>
  <c r="H138" i="10"/>
  <c r="G138" i="10"/>
  <c r="F138" i="10"/>
  <c r="E138" i="10"/>
  <c r="D138" i="10"/>
  <c r="A138" i="10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H137" i="10"/>
  <c r="G137" i="10"/>
  <c r="F137" i="10"/>
  <c r="E137" i="10"/>
  <c r="D137" i="10"/>
  <c r="H136" i="10"/>
  <c r="G136" i="10"/>
  <c r="F136" i="10"/>
  <c r="E136" i="10"/>
  <c r="D136" i="10"/>
  <c r="H135" i="10"/>
  <c r="G135" i="10"/>
  <c r="F135" i="10"/>
  <c r="E135" i="10"/>
  <c r="D135" i="10"/>
  <c r="H134" i="10"/>
  <c r="G134" i="10"/>
  <c r="F134" i="10"/>
  <c r="E134" i="10"/>
  <c r="D134" i="10"/>
  <c r="H133" i="10"/>
  <c r="G133" i="10"/>
  <c r="F133" i="10"/>
  <c r="E133" i="10"/>
  <c r="D133" i="10"/>
  <c r="H132" i="10"/>
  <c r="G132" i="10"/>
  <c r="F132" i="10"/>
  <c r="E132" i="10"/>
  <c r="D132" i="10"/>
  <c r="H131" i="10"/>
  <c r="G131" i="10"/>
  <c r="F131" i="10"/>
  <c r="E131" i="10"/>
  <c r="D131" i="10"/>
  <c r="H130" i="10"/>
  <c r="G130" i="10"/>
  <c r="F130" i="10"/>
  <c r="E130" i="10"/>
  <c r="D130" i="10"/>
  <c r="H129" i="10"/>
  <c r="G129" i="10"/>
  <c r="F129" i="10"/>
  <c r="E129" i="10"/>
  <c r="D129" i="10"/>
  <c r="H128" i="10"/>
  <c r="G128" i="10"/>
  <c r="F128" i="10"/>
  <c r="E128" i="10"/>
  <c r="D128" i="10"/>
  <c r="H127" i="10"/>
  <c r="G127" i="10"/>
  <c r="F127" i="10"/>
  <c r="E127" i="10"/>
  <c r="D127" i="10"/>
  <c r="H126" i="10"/>
  <c r="G126" i="10"/>
  <c r="F126" i="10"/>
  <c r="E126" i="10"/>
  <c r="D126" i="10"/>
  <c r="H125" i="10"/>
  <c r="G125" i="10"/>
  <c r="F125" i="10"/>
  <c r="E125" i="10"/>
  <c r="D125" i="10"/>
  <c r="H124" i="10"/>
  <c r="G124" i="10"/>
  <c r="F124" i="10"/>
  <c r="E124" i="10"/>
  <c r="D124" i="10"/>
  <c r="H123" i="10"/>
  <c r="G123" i="10"/>
  <c r="F123" i="10"/>
  <c r="E123" i="10"/>
  <c r="D123" i="10"/>
  <c r="A123" i="10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H122" i="10"/>
  <c r="G122" i="10"/>
  <c r="F122" i="10"/>
  <c r="E122" i="10"/>
  <c r="D122" i="10"/>
  <c r="H121" i="10"/>
  <c r="G121" i="10"/>
  <c r="F121" i="10"/>
  <c r="E121" i="10"/>
  <c r="D121" i="10"/>
  <c r="H120" i="10"/>
  <c r="G120" i="10"/>
  <c r="F120" i="10"/>
  <c r="E120" i="10"/>
  <c r="D120" i="10"/>
  <c r="H119" i="10"/>
  <c r="G119" i="10"/>
  <c r="F119" i="10"/>
  <c r="E119" i="10"/>
  <c r="D119" i="10"/>
  <c r="H118" i="10"/>
  <c r="G118" i="10"/>
  <c r="F118" i="10"/>
  <c r="E118" i="10"/>
  <c r="D118" i="10"/>
  <c r="H117" i="10"/>
  <c r="G117" i="10"/>
  <c r="F117" i="10"/>
  <c r="E117" i="10"/>
  <c r="D117" i="10"/>
  <c r="H116" i="10"/>
  <c r="G116" i="10"/>
  <c r="F116" i="10"/>
  <c r="E116" i="10"/>
  <c r="D116" i="10"/>
  <c r="H115" i="10"/>
  <c r="G115" i="10"/>
  <c r="F115" i="10"/>
  <c r="E115" i="10"/>
  <c r="D115" i="10"/>
  <c r="H114" i="10"/>
  <c r="G114" i="10"/>
  <c r="F114" i="10"/>
  <c r="E114" i="10"/>
  <c r="D114" i="10"/>
  <c r="H113" i="10"/>
  <c r="G113" i="10"/>
  <c r="F113" i="10"/>
  <c r="E113" i="10"/>
  <c r="D113" i="10"/>
  <c r="H112" i="10"/>
  <c r="G112" i="10"/>
  <c r="F112" i="10"/>
  <c r="E112" i="10"/>
  <c r="D112" i="10"/>
  <c r="H111" i="10"/>
  <c r="G111" i="10"/>
  <c r="F111" i="10"/>
  <c r="E111" i="10"/>
  <c r="D111" i="10"/>
  <c r="H110" i="10"/>
  <c r="G110" i="10"/>
  <c r="F110" i="10"/>
  <c r="E110" i="10"/>
  <c r="D110" i="10"/>
  <c r="H109" i="10"/>
  <c r="G109" i="10"/>
  <c r="F109" i="10"/>
  <c r="E109" i="10"/>
  <c r="D109" i="10"/>
  <c r="H108" i="10"/>
  <c r="G108" i="10"/>
  <c r="F108" i="10"/>
  <c r="E108" i="10"/>
  <c r="D108" i="10"/>
  <c r="A108" i="10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H107" i="10"/>
  <c r="G107" i="10"/>
  <c r="F107" i="10"/>
  <c r="E107" i="10"/>
  <c r="D107" i="10"/>
  <c r="H106" i="10"/>
  <c r="G106" i="10"/>
  <c r="F106" i="10"/>
  <c r="E106" i="10"/>
  <c r="D106" i="10"/>
  <c r="H105" i="10"/>
  <c r="G105" i="10"/>
  <c r="F105" i="10"/>
  <c r="E105" i="10"/>
  <c r="D105" i="10"/>
  <c r="H104" i="10"/>
  <c r="G104" i="10"/>
  <c r="F104" i="10"/>
  <c r="E104" i="10"/>
  <c r="D104" i="10"/>
  <c r="H103" i="10"/>
  <c r="G103" i="10"/>
  <c r="F103" i="10"/>
  <c r="E103" i="10"/>
  <c r="D103" i="10"/>
  <c r="H102" i="10"/>
  <c r="G102" i="10"/>
  <c r="F102" i="10"/>
  <c r="E102" i="10"/>
  <c r="D102" i="10"/>
  <c r="H101" i="10"/>
  <c r="G101" i="10"/>
  <c r="F101" i="10"/>
  <c r="E101" i="10"/>
  <c r="D101" i="10"/>
  <c r="H100" i="10"/>
  <c r="G100" i="10"/>
  <c r="F100" i="10"/>
  <c r="E100" i="10"/>
  <c r="D100" i="10"/>
  <c r="H99" i="10"/>
  <c r="G99" i="10"/>
  <c r="F99" i="10"/>
  <c r="E99" i="10"/>
  <c r="D99" i="10"/>
  <c r="H98" i="10"/>
  <c r="G98" i="10"/>
  <c r="F98" i="10"/>
  <c r="E98" i="10"/>
  <c r="D98" i="10"/>
  <c r="H97" i="10"/>
  <c r="G97" i="10"/>
  <c r="F97" i="10"/>
  <c r="E97" i="10"/>
  <c r="D97" i="10"/>
  <c r="H96" i="10"/>
  <c r="G96" i="10"/>
  <c r="F96" i="10"/>
  <c r="E96" i="10"/>
  <c r="D96" i="10"/>
  <c r="H95" i="10"/>
  <c r="G95" i="10"/>
  <c r="F95" i="10"/>
  <c r="E95" i="10"/>
  <c r="D95" i="10"/>
  <c r="H94" i="10"/>
  <c r="G94" i="10"/>
  <c r="F94" i="10"/>
  <c r="E94" i="10"/>
  <c r="D94" i="10"/>
  <c r="H93" i="10"/>
  <c r="G93" i="10"/>
  <c r="F93" i="10"/>
  <c r="E93" i="10"/>
  <c r="D93" i="10"/>
  <c r="A93" i="10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H92" i="10"/>
  <c r="G92" i="10"/>
  <c r="F92" i="10"/>
  <c r="E92" i="10"/>
  <c r="D92" i="10"/>
  <c r="H91" i="10"/>
  <c r="G91" i="10"/>
  <c r="F91" i="10"/>
  <c r="E91" i="10"/>
  <c r="D91" i="10"/>
  <c r="H90" i="10"/>
  <c r="G90" i="10"/>
  <c r="F90" i="10"/>
  <c r="E90" i="10"/>
  <c r="D90" i="10"/>
  <c r="H89" i="10"/>
  <c r="G89" i="10"/>
  <c r="F89" i="10"/>
  <c r="E89" i="10"/>
  <c r="D89" i="10"/>
  <c r="H88" i="10"/>
  <c r="G88" i="10"/>
  <c r="F88" i="10"/>
  <c r="E88" i="10"/>
  <c r="D88" i="10"/>
  <c r="H87" i="10"/>
  <c r="G87" i="10"/>
  <c r="F87" i="10"/>
  <c r="E87" i="10"/>
  <c r="D87" i="10"/>
  <c r="H86" i="10"/>
  <c r="G86" i="10"/>
  <c r="F86" i="10"/>
  <c r="E86" i="10"/>
  <c r="D86" i="10"/>
  <c r="H85" i="10"/>
  <c r="G85" i="10"/>
  <c r="F85" i="10"/>
  <c r="E85" i="10"/>
  <c r="D85" i="10"/>
  <c r="H84" i="10"/>
  <c r="G84" i="10"/>
  <c r="F84" i="10"/>
  <c r="E84" i="10"/>
  <c r="D84" i="10"/>
  <c r="H83" i="10"/>
  <c r="G83" i="10"/>
  <c r="F83" i="10"/>
  <c r="E83" i="10"/>
  <c r="D83" i="10"/>
  <c r="H82" i="10"/>
  <c r="G82" i="10"/>
  <c r="F82" i="10"/>
  <c r="E82" i="10"/>
  <c r="D82" i="10"/>
  <c r="H81" i="10"/>
  <c r="G81" i="10"/>
  <c r="F81" i="10"/>
  <c r="E81" i="10"/>
  <c r="D81" i="10"/>
  <c r="H80" i="10"/>
  <c r="G80" i="10"/>
  <c r="F80" i="10"/>
  <c r="E80" i="10"/>
  <c r="D80" i="10"/>
  <c r="H79" i="10"/>
  <c r="G79" i="10"/>
  <c r="F79" i="10"/>
  <c r="E79" i="10"/>
  <c r="D79" i="10"/>
  <c r="H78" i="10"/>
  <c r="G78" i="10"/>
  <c r="F78" i="10"/>
  <c r="E78" i="10"/>
  <c r="D78" i="10"/>
  <c r="A78" i="10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H77" i="10"/>
  <c r="G77" i="10"/>
  <c r="F77" i="10"/>
  <c r="E77" i="10"/>
  <c r="D77" i="10"/>
  <c r="H76" i="10"/>
  <c r="G76" i="10"/>
  <c r="F76" i="10"/>
  <c r="E76" i="10"/>
  <c r="D76" i="10"/>
  <c r="H75" i="10"/>
  <c r="G75" i="10"/>
  <c r="F75" i="10"/>
  <c r="E75" i="10"/>
  <c r="D75" i="10"/>
  <c r="H74" i="10"/>
  <c r="G74" i="10"/>
  <c r="F74" i="10"/>
  <c r="E74" i="10"/>
  <c r="D74" i="10"/>
  <c r="H73" i="10"/>
  <c r="G73" i="10"/>
  <c r="F73" i="10"/>
  <c r="E73" i="10"/>
  <c r="D73" i="10"/>
  <c r="H72" i="10"/>
  <c r="G72" i="10"/>
  <c r="F72" i="10"/>
  <c r="E72" i="10"/>
  <c r="D72" i="10"/>
  <c r="H71" i="10"/>
  <c r="G71" i="10"/>
  <c r="F71" i="10"/>
  <c r="E71" i="10"/>
  <c r="D71" i="10"/>
  <c r="H70" i="10"/>
  <c r="G70" i="10"/>
  <c r="F70" i="10"/>
  <c r="E70" i="10"/>
  <c r="D70" i="10"/>
  <c r="H69" i="10"/>
  <c r="G69" i="10"/>
  <c r="F69" i="10"/>
  <c r="E69" i="10"/>
  <c r="D69" i="10"/>
  <c r="H68" i="10"/>
  <c r="G68" i="10"/>
  <c r="F68" i="10"/>
  <c r="E68" i="10"/>
  <c r="D68" i="10"/>
  <c r="H67" i="10"/>
  <c r="G67" i="10"/>
  <c r="F67" i="10"/>
  <c r="E67" i="10"/>
  <c r="D67" i="10"/>
  <c r="H66" i="10"/>
  <c r="G66" i="10"/>
  <c r="F66" i="10"/>
  <c r="E66" i="10"/>
  <c r="D66" i="10"/>
  <c r="H65" i="10"/>
  <c r="G65" i="10"/>
  <c r="F65" i="10"/>
  <c r="E65" i="10"/>
  <c r="D65" i="10"/>
  <c r="H64" i="10"/>
  <c r="G64" i="10"/>
  <c r="F64" i="10"/>
  <c r="E64" i="10"/>
  <c r="D64" i="10"/>
  <c r="H63" i="10"/>
  <c r="G63" i="10"/>
  <c r="F63" i="10"/>
  <c r="E63" i="10"/>
  <c r="D63" i="10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H62" i="10"/>
  <c r="G62" i="10"/>
  <c r="F62" i="10"/>
  <c r="E62" i="10"/>
  <c r="D62" i="10"/>
  <c r="H61" i="10"/>
  <c r="G61" i="10"/>
  <c r="F61" i="10"/>
  <c r="E61" i="10"/>
  <c r="D61" i="10"/>
  <c r="H60" i="10"/>
  <c r="G60" i="10"/>
  <c r="F60" i="10"/>
  <c r="E60" i="10"/>
  <c r="D60" i="10"/>
  <c r="H59" i="10"/>
  <c r="G59" i="10"/>
  <c r="F59" i="10"/>
  <c r="E59" i="10"/>
  <c r="D59" i="10"/>
  <c r="H58" i="10"/>
  <c r="G58" i="10"/>
  <c r="F58" i="10"/>
  <c r="E58" i="10"/>
  <c r="D58" i="10"/>
  <c r="H57" i="10"/>
  <c r="G57" i="10"/>
  <c r="F57" i="10"/>
  <c r="E57" i="10"/>
  <c r="D57" i="10"/>
  <c r="H56" i="10"/>
  <c r="G56" i="10"/>
  <c r="F56" i="10"/>
  <c r="E56" i="10"/>
  <c r="D56" i="10"/>
  <c r="H55" i="10"/>
  <c r="G55" i="10"/>
  <c r="F55" i="10"/>
  <c r="E55" i="10"/>
  <c r="D55" i="10"/>
  <c r="H54" i="10"/>
  <c r="G54" i="10"/>
  <c r="F54" i="10"/>
  <c r="E54" i="10"/>
  <c r="D54" i="10"/>
  <c r="H53" i="10"/>
  <c r="G53" i="10"/>
  <c r="F53" i="10"/>
  <c r="E53" i="10"/>
  <c r="D53" i="10"/>
  <c r="H52" i="10"/>
  <c r="G52" i="10"/>
  <c r="F52" i="10"/>
  <c r="E52" i="10"/>
  <c r="D52" i="10"/>
  <c r="H51" i="10"/>
  <c r="G51" i="10"/>
  <c r="F51" i="10"/>
  <c r="E51" i="10"/>
  <c r="D51" i="10"/>
  <c r="H50" i="10"/>
  <c r="G50" i="10"/>
  <c r="F50" i="10"/>
  <c r="E50" i="10"/>
  <c r="D50" i="10"/>
  <c r="H49" i="10"/>
  <c r="G49" i="10"/>
  <c r="F49" i="10"/>
  <c r="E49" i="10"/>
  <c r="D49" i="10"/>
  <c r="H48" i="10"/>
  <c r="G48" i="10"/>
  <c r="F48" i="10"/>
  <c r="E48" i="10"/>
  <c r="D48" i="10"/>
  <c r="A48" i="10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H47" i="10"/>
  <c r="G47" i="10"/>
  <c r="F47" i="10"/>
  <c r="E47" i="10"/>
  <c r="D47" i="10"/>
  <c r="H46" i="10"/>
  <c r="G46" i="10"/>
  <c r="F46" i="10"/>
  <c r="E46" i="10"/>
  <c r="D46" i="10"/>
  <c r="B46" i="10"/>
  <c r="B61" i="10" s="1"/>
  <c r="B76" i="10" s="1"/>
  <c r="B91" i="10" s="1"/>
  <c r="B106" i="10" s="1"/>
  <c r="B121" i="10" s="1"/>
  <c r="B136" i="10" s="1"/>
  <c r="B151" i="10" s="1"/>
  <c r="B166" i="10" s="1"/>
  <c r="B181" i="10" s="1"/>
  <c r="B196" i="10" s="1"/>
  <c r="B211" i="10" s="1"/>
  <c r="B226" i="10" s="1"/>
  <c r="B241" i="10" s="1"/>
  <c r="B256" i="10" s="1"/>
  <c r="B271" i="10" s="1"/>
  <c r="B286" i="10" s="1"/>
  <c r="B301" i="10" s="1"/>
  <c r="B316" i="10" s="1"/>
  <c r="B331" i="10" s="1"/>
  <c r="H45" i="10"/>
  <c r="G45" i="10"/>
  <c r="F45" i="10"/>
  <c r="E45" i="10"/>
  <c r="D45" i="10"/>
  <c r="B45" i="10"/>
  <c r="B60" i="10" s="1"/>
  <c r="B75" i="10" s="1"/>
  <c r="B90" i="10" s="1"/>
  <c r="B105" i="10" s="1"/>
  <c r="B120" i="10" s="1"/>
  <c r="B135" i="10" s="1"/>
  <c r="B150" i="10" s="1"/>
  <c r="B165" i="10" s="1"/>
  <c r="B180" i="10" s="1"/>
  <c r="B195" i="10" s="1"/>
  <c r="B210" i="10" s="1"/>
  <c r="B225" i="10" s="1"/>
  <c r="B240" i="10" s="1"/>
  <c r="B255" i="10" s="1"/>
  <c r="B270" i="10" s="1"/>
  <c r="B285" i="10" s="1"/>
  <c r="B300" i="10" s="1"/>
  <c r="B315" i="10" s="1"/>
  <c r="B330" i="10" s="1"/>
  <c r="H44" i="10"/>
  <c r="G44" i="10"/>
  <c r="F44" i="10"/>
  <c r="E44" i="10"/>
  <c r="D44" i="10"/>
  <c r="B44" i="10"/>
  <c r="B59" i="10" s="1"/>
  <c r="B74" i="10" s="1"/>
  <c r="B89" i="10" s="1"/>
  <c r="B104" i="10" s="1"/>
  <c r="B119" i="10" s="1"/>
  <c r="B134" i="10" s="1"/>
  <c r="B149" i="10" s="1"/>
  <c r="B164" i="10" s="1"/>
  <c r="B179" i="10" s="1"/>
  <c r="B194" i="10" s="1"/>
  <c r="B209" i="10" s="1"/>
  <c r="B224" i="10" s="1"/>
  <c r="B239" i="10" s="1"/>
  <c r="B254" i="10" s="1"/>
  <c r="B269" i="10" s="1"/>
  <c r="B284" i="10" s="1"/>
  <c r="B299" i="10" s="1"/>
  <c r="B314" i="10" s="1"/>
  <c r="B329" i="10" s="1"/>
  <c r="H43" i="10"/>
  <c r="G43" i="10"/>
  <c r="F43" i="10"/>
  <c r="E43" i="10"/>
  <c r="D43" i="10"/>
  <c r="B43" i="10"/>
  <c r="B58" i="10" s="1"/>
  <c r="B73" i="10" s="1"/>
  <c r="B88" i="10" s="1"/>
  <c r="B103" i="10" s="1"/>
  <c r="B118" i="10" s="1"/>
  <c r="B133" i="10" s="1"/>
  <c r="B148" i="10" s="1"/>
  <c r="B163" i="10" s="1"/>
  <c r="B178" i="10" s="1"/>
  <c r="B193" i="10" s="1"/>
  <c r="B208" i="10" s="1"/>
  <c r="B223" i="10" s="1"/>
  <c r="B238" i="10" s="1"/>
  <c r="B253" i="10" s="1"/>
  <c r="B268" i="10" s="1"/>
  <c r="B283" i="10" s="1"/>
  <c r="B298" i="10" s="1"/>
  <c r="B313" i="10" s="1"/>
  <c r="B328" i="10" s="1"/>
  <c r="H42" i="10"/>
  <c r="G42" i="10"/>
  <c r="F42" i="10"/>
  <c r="E42" i="10"/>
  <c r="D42" i="10"/>
  <c r="B42" i="10"/>
  <c r="B57" i="10" s="1"/>
  <c r="B72" i="10" s="1"/>
  <c r="B87" i="10" s="1"/>
  <c r="B102" i="10" s="1"/>
  <c r="B117" i="10" s="1"/>
  <c r="B132" i="10" s="1"/>
  <c r="B147" i="10" s="1"/>
  <c r="B162" i="10" s="1"/>
  <c r="B177" i="10" s="1"/>
  <c r="B192" i="10" s="1"/>
  <c r="B207" i="10" s="1"/>
  <c r="B222" i="10" s="1"/>
  <c r="B237" i="10" s="1"/>
  <c r="B252" i="10" s="1"/>
  <c r="B267" i="10" s="1"/>
  <c r="B282" i="10" s="1"/>
  <c r="B297" i="10" s="1"/>
  <c r="B312" i="10" s="1"/>
  <c r="B327" i="10" s="1"/>
  <c r="H41" i="10"/>
  <c r="G41" i="10"/>
  <c r="F41" i="10"/>
  <c r="E41" i="10"/>
  <c r="D41" i="10"/>
  <c r="B41" i="10"/>
  <c r="B56" i="10" s="1"/>
  <c r="B71" i="10" s="1"/>
  <c r="B86" i="10" s="1"/>
  <c r="B101" i="10" s="1"/>
  <c r="B116" i="10" s="1"/>
  <c r="B131" i="10" s="1"/>
  <c r="B146" i="10" s="1"/>
  <c r="B161" i="10" s="1"/>
  <c r="B176" i="10" s="1"/>
  <c r="B191" i="10" s="1"/>
  <c r="B206" i="10" s="1"/>
  <c r="B221" i="10" s="1"/>
  <c r="B236" i="10" s="1"/>
  <c r="B251" i="10" s="1"/>
  <c r="B266" i="10" s="1"/>
  <c r="B281" i="10" s="1"/>
  <c r="B296" i="10" s="1"/>
  <c r="B311" i="10" s="1"/>
  <c r="B326" i="10" s="1"/>
  <c r="H40" i="10"/>
  <c r="G40" i="10"/>
  <c r="F40" i="10"/>
  <c r="E40" i="10"/>
  <c r="D40" i="10"/>
  <c r="B40" i="10"/>
  <c r="B55" i="10" s="1"/>
  <c r="B70" i="10" s="1"/>
  <c r="B85" i="10" s="1"/>
  <c r="B100" i="10" s="1"/>
  <c r="B115" i="10" s="1"/>
  <c r="B130" i="10" s="1"/>
  <c r="B145" i="10" s="1"/>
  <c r="B160" i="10" s="1"/>
  <c r="B175" i="10" s="1"/>
  <c r="B190" i="10" s="1"/>
  <c r="B205" i="10" s="1"/>
  <c r="B220" i="10" s="1"/>
  <c r="B235" i="10" s="1"/>
  <c r="B250" i="10" s="1"/>
  <c r="B265" i="10" s="1"/>
  <c r="B280" i="10" s="1"/>
  <c r="B295" i="10" s="1"/>
  <c r="B310" i="10" s="1"/>
  <c r="B325" i="10" s="1"/>
  <c r="H39" i="10"/>
  <c r="G39" i="10"/>
  <c r="F39" i="10"/>
  <c r="E39" i="10"/>
  <c r="D39" i="10"/>
  <c r="B39" i="10"/>
  <c r="B54" i="10" s="1"/>
  <c r="B69" i="10" s="1"/>
  <c r="B84" i="10" s="1"/>
  <c r="B99" i="10" s="1"/>
  <c r="B114" i="10" s="1"/>
  <c r="B129" i="10" s="1"/>
  <c r="B144" i="10" s="1"/>
  <c r="B159" i="10" s="1"/>
  <c r="B174" i="10" s="1"/>
  <c r="B189" i="10" s="1"/>
  <c r="B204" i="10" s="1"/>
  <c r="B219" i="10" s="1"/>
  <c r="B234" i="10" s="1"/>
  <c r="B249" i="10" s="1"/>
  <c r="B264" i="10" s="1"/>
  <c r="B279" i="10" s="1"/>
  <c r="B294" i="10" s="1"/>
  <c r="B309" i="10" s="1"/>
  <c r="B324" i="10" s="1"/>
  <c r="H38" i="10"/>
  <c r="G38" i="10"/>
  <c r="F38" i="10"/>
  <c r="E38" i="10"/>
  <c r="D38" i="10"/>
  <c r="B38" i="10"/>
  <c r="B53" i="10" s="1"/>
  <c r="B68" i="10" s="1"/>
  <c r="B83" i="10" s="1"/>
  <c r="B98" i="10" s="1"/>
  <c r="B113" i="10" s="1"/>
  <c r="B128" i="10" s="1"/>
  <c r="B143" i="10" s="1"/>
  <c r="B158" i="10" s="1"/>
  <c r="B173" i="10" s="1"/>
  <c r="B188" i="10" s="1"/>
  <c r="B203" i="10" s="1"/>
  <c r="B218" i="10" s="1"/>
  <c r="B233" i="10" s="1"/>
  <c r="B248" i="10" s="1"/>
  <c r="B263" i="10" s="1"/>
  <c r="B278" i="10" s="1"/>
  <c r="B293" i="10" s="1"/>
  <c r="B308" i="10" s="1"/>
  <c r="B323" i="10" s="1"/>
  <c r="H37" i="10"/>
  <c r="G37" i="10"/>
  <c r="F37" i="10"/>
  <c r="E37" i="10"/>
  <c r="D37" i="10"/>
  <c r="B37" i="10"/>
  <c r="B52" i="10" s="1"/>
  <c r="B67" i="10" s="1"/>
  <c r="B82" i="10" s="1"/>
  <c r="B97" i="10" s="1"/>
  <c r="B112" i="10" s="1"/>
  <c r="B127" i="10" s="1"/>
  <c r="B142" i="10" s="1"/>
  <c r="B157" i="10" s="1"/>
  <c r="B172" i="10" s="1"/>
  <c r="B187" i="10" s="1"/>
  <c r="B202" i="10" s="1"/>
  <c r="B217" i="10" s="1"/>
  <c r="B232" i="10" s="1"/>
  <c r="B247" i="10" s="1"/>
  <c r="B262" i="10" s="1"/>
  <c r="B277" i="10" s="1"/>
  <c r="B292" i="10" s="1"/>
  <c r="B307" i="10" s="1"/>
  <c r="B322" i="10" s="1"/>
  <c r="H36" i="10"/>
  <c r="G36" i="10"/>
  <c r="F36" i="10"/>
  <c r="E36" i="10"/>
  <c r="D36" i="10"/>
  <c r="B36" i="10"/>
  <c r="B51" i="10" s="1"/>
  <c r="B66" i="10" s="1"/>
  <c r="B81" i="10" s="1"/>
  <c r="B96" i="10" s="1"/>
  <c r="B111" i="10" s="1"/>
  <c r="B126" i="10" s="1"/>
  <c r="B141" i="10" s="1"/>
  <c r="B156" i="10" s="1"/>
  <c r="B171" i="10" s="1"/>
  <c r="B186" i="10" s="1"/>
  <c r="B201" i="10" s="1"/>
  <c r="B216" i="10" s="1"/>
  <c r="B231" i="10" s="1"/>
  <c r="B246" i="10" s="1"/>
  <c r="B261" i="10" s="1"/>
  <c r="B276" i="10" s="1"/>
  <c r="B291" i="10" s="1"/>
  <c r="B306" i="10" s="1"/>
  <c r="B321" i="10" s="1"/>
  <c r="H35" i="10"/>
  <c r="G35" i="10"/>
  <c r="F35" i="10"/>
  <c r="E35" i="10"/>
  <c r="D35" i="10"/>
  <c r="B35" i="10"/>
  <c r="B50" i="10" s="1"/>
  <c r="B65" i="10" s="1"/>
  <c r="B80" i="10" s="1"/>
  <c r="B95" i="10" s="1"/>
  <c r="B110" i="10" s="1"/>
  <c r="B125" i="10" s="1"/>
  <c r="B140" i="10" s="1"/>
  <c r="B155" i="10" s="1"/>
  <c r="B170" i="10" s="1"/>
  <c r="B185" i="10" s="1"/>
  <c r="B200" i="10" s="1"/>
  <c r="B215" i="10" s="1"/>
  <c r="B230" i="10" s="1"/>
  <c r="B245" i="10" s="1"/>
  <c r="B260" i="10" s="1"/>
  <c r="B275" i="10" s="1"/>
  <c r="B290" i="10" s="1"/>
  <c r="B305" i="10" s="1"/>
  <c r="B320" i="10" s="1"/>
  <c r="H34" i="10"/>
  <c r="G34" i="10"/>
  <c r="F34" i="10"/>
  <c r="E34" i="10"/>
  <c r="D34" i="10"/>
  <c r="B34" i="10"/>
  <c r="B49" i="10" s="1"/>
  <c r="B64" i="10" s="1"/>
  <c r="B79" i="10" s="1"/>
  <c r="B94" i="10" s="1"/>
  <c r="B109" i="10" s="1"/>
  <c r="B124" i="10" s="1"/>
  <c r="B139" i="10" s="1"/>
  <c r="B154" i="10" s="1"/>
  <c r="B169" i="10" s="1"/>
  <c r="B184" i="10" s="1"/>
  <c r="B199" i="10" s="1"/>
  <c r="B214" i="10" s="1"/>
  <c r="B229" i="10" s="1"/>
  <c r="B244" i="10" s="1"/>
  <c r="B259" i="10" s="1"/>
  <c r="B274" i="10" s="1"/>
  <c r="B289" i="10" s="1"/>
  <c r="B304" i="10" s="1"/>
  <c r="B319" i="10" s="1"/>
  <c r="H33" i="10"/>
  <c r="G33" i="10"/>
  <c r="F33" i="10"/>
  <c r="E33" i="10"/>
  <c r="D33" i="10"/>
  <c r="B33" i="10"/>
  <c r="B48" i="10" s="1"/>
  <c r="B63" i="10" s="1"/>
  <c r="B78" i="10" s="1"/>
  <c r="B93" i="10" s="1"/>
  <c r="B108" i="10" s="1"/>
  <c r="B123" i="10" s="1"/>
  <c r="B138" i="10" s="1"/>
  <c r="B153" i="10" s="1"/>
  <c r="B168" i="10" s="1"/>
  <c r="B183" i="10" s="1"/>
  <c r="B198" i="10" s="1"/>
  <c r="B213" i="10" s="1"/>
  <c r="B228" i="10" s="1"/>
  <c r="B243" i="10" s="1"/>
  <c r="B258" i="10" s="1"/>
  <c r="B273" i="10" s="1"/>
  <c r="B288" i="10" s="1"/>
  <c r="B303" i="10" s="1"/>
  <c r="B318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H32" i="10"/>
  <c r="G32" i="10"/>
  <c r="F32" i="10"/>
  <c r="E32" i="10"/>
  <c r="D32" i="10"/>
  <c r="B32" i="10"/>
  <c r="B47" i="10" s="1"/>
  <c r="B62" i="10" s="1"/>
  <c r="B77" i="10" s="1"/>
  <c r="B92" i="10" s="1"/>
  <c r="B107" i="10" s="1"/>
  <c r="B122" i="10" s="1"/>
  <c r="B137" i="10" s="1"/>
  <c r="B152" i="10" s="1"/>
  <c r="B167" i="10" s="1"/>
  <c r="B182" i="10" s="1"/>
  <c r="B197" i="10" s="1"/>
  <c r="B212" i="10" s="1"/>
  <c r="B227" i="10" s="1"/>
  <c r="B242" i="10" s="1"/>
  <c r="B257" i="10" s="1"/>
  <c r="B272" i="10" s="1"/>
  <c r="B287" i="10" s="1"/>
  <c r="B302" i="10" s="1"/>
  <c r="B317" i="10" s="1"/>
  <c r="H31" i="10"/>
  <c r="G31" i="10"/>
  <c r="F31" i="10"/>
  <c r="E31" i="10"/>
  <c r="D31" i="10"/>
  <c r="B31" i="10"/>
  <c r="H30" i="10"/>
  <c r="G30" i="10"/>
  <c r="F30" i="10"/>
  <c r="E30" i="10"/>
  <c r="D30" i="10"/>
  <c r="B30" i="10"/>
  <c r="H29" i="10"/>
  <c r="G29" i="10"/>
  <c r="F29" i="10"/>
  <c r="E29" i="10"/>
  <c r="D29" i="10"/>
  <c r="B29" i="10"/>
  <c r="H28" i="10"/>
  <c r="G28" i="10"/>
  <c r="F28" i="10"/>
  <c r="E28" i="10"/>
  <c r="D28" i="10"/>
  <c r="B28" i="10"/>
  <c r="H27" i="10"/>
  <c r="G27" i="10"/>
  <c r="F27" i="10"/>
  <c r="E27" i="10"/>
  <c r="D27" i="10"/>
  <c r="B27" i="10"/>
  <c r="H26" i="10"/>
  <c r="G26" i="10"/>
  <c r="F26" i="10"/>
  <c r="E26" i="10"/>
  <c r="D26" i="10"/>
  <c r="B26" i="10"/>
  <c r="H25" i="10"/>
  <c r="G25" i="10"/>
  <c r="F25" i="10"/>
  <c r="E25" i="10"/>
  <c r="D25" i="10"/>
  <c r="B25" i="10"/>
  <c r="H24" i="10"/>
  <c r="G24" i="10"/>
  <c r="F24" i="10"/>
  <c r="E24" i="10"/>
  <c r="D24" i="10"/>
  <c r="B24" i="10"/>
  <c r="H23" i="10"/>
  <c r="G23" i="10"/>
  <c r="F23" i="10"/>
  <c r="E23" i="10"/>
  <c r="D23" i="10"/>
  <c r="B23" i="10"/>
  <c r="H22" i="10"/>
  <c r="G22" i="10"/>
  <c r="F22" i="10"/>
  <c r="E22" i="10"/>
  <c r="D22" i="10"/>
  <c r="B22" i="10"/>
  <c r="H21" i="10"/>
  <c r="G21" i="10"/>
  <c r="F21" i="10"/>
  <c r="E21" i="10"/>
  <c r="D21" i="10"/>
  <c r="B21" i="10"/>
  <c r="H20" i="10"/>
  <c r="G20" i="10"/>
  <c r="F20" i="10"/>
  <c r="E20" i="10"/>
  <c r="D20" i="10"/>
  <c r="B20" i="10"/>
  <c r="H19" i="10"/>
  <c r="G19" i="10"/>
  <c r="F19" i="10"/>
  <c r="E19" i="10"/>
  <c r="D19" i="10"/>
  <c r="B19" i="10"/>
  <c r="H18" i="10"/>
  <c r="G18" i="10"/>
  <c r="F18" i="10"/>
  <c r="E18" i="10"/>
  <c r="D18" i="10"/>
  <c r="B18" i="10"/>
  <c r="A18" i="10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H17" i="10"/>
  <c r="G17" i="10"/>
  <c r="F17" i="10"/>
  <c r="E17" i="10"/>
  <c r="D17" i="10"/>
  <c r="B17" i="10"/>
  <c r="H16" i="10"/>
  <c r="G16" i="10"/>
  <c r="F16" i="10"/>
  <c r="E16" i="10"/>
  <c r="D16" i="10"/>
  <c r="H15" i="10"/>
  <c r="G15" i="10"/>
  <c r="F15" i="10"/>
  <c r="E15" i="10"/>
  <c r="D15" i="10"/>
  <c r="H14" i="10"/>
  <c r="G14" i="10"/>
  <c r="F14" i="10"/>
  <c r="E14" i="10"/>
  <c r="D14" i="10"/>
  <c r="H13" i="10"/>
  <c r="G13" i="10"/>
  <c r="F13" i="10"/>
  <c r="E13" i="10"/>
  <c r="D13" i="10"/>
  <c r="H12" i="10"/>
  <c r="G12" i="10"/>
  <c r="F12" i="10"/>
  <c r="E12" i="10"/>
  <c r="D12" i="10"/>
  <c r="H11" i="10"/>
  <c r="G11" i="10"/>
  <c r="F11" i="10"/>
  <c r="E11" i="10"/>
  <c r="D11" i="10"/>
  <c r="H10" i="10"/>
  <c r="G10" i="10"/>
  <c r="F10" i="10"/>
  <c r="E10" i="10"/>
  <c r="D10" i="10"/>
  <c r="H9" i="10"/>
  <c r="G9" i="10"/>
  <c r="F9" i="10"/>
  <c r="E9" i="10"/>
  <c r="D9" i="10"/>
  <c r="H8" i="10"/>
  <c r="G8" i="10"/>
  <c r="F8" i="10"/>
  <c r="E8" i="10"/>
  <c r="D8" i="10"/>
  <c r="H7" i="10"/>
  <c r="G7" i="10"/>
  <c r="F7" i="10"/>
  <c r="E7" i="10"/>
  <c r="D7" i="10"/>
  <c r="H6" i="10"/>
  <c r="G6" i="10"/>
  <c r="F6" i="10"/>
  <c r="E6" i="10"/>
  <c r="D6" i="10"/>
  <c r="H5" i="10"/>
  <c r="G5" i="10"/>
  <c r="F5" i="10"/>
  <c r="E5" i="10"/>
  <c r="D5" i="10"/>
  <c r="H4" i="10"/>
  <c r="G4" i="10"/>
  <c r="F4" i="10"/>
  <c r="E4" i="10"/>
  <c r="D4" i="10"/>
  <c r="H3" i="10"/>
  <c r="G3" i="10"/>
  <c r="F3" i="10"/>
  <c r="E3" i="10"/>
  <c r="D3" i="10"/>
  <c r="H2" i="10"/>
  <c r="G2" i="10"/>
  <c r="F2" i="10"/>
  <c r="E2" i="10"/>
  <c r="D2" i="10"/>
  <c r="H331" i="9" l="1"/>
  <c r="G331" i="9"/>
  <c r="F331" i="9"/>
  <c r="E331" i="9"/>
  <c r="D331" i="9"/>
  <c r="H330" i="9"/>
  <c r="G330" i="9"/>
  <c r="F330" i="9"/>
  <c r="E330" i="9"/>
  <c r="D330" i="9"/>
  <c r="H329" i="9"/>
  <c r="G329" i="9"/>
  <c r="F329" i="9"/>
  <c r="E329" i="9"/>
  <c r="D329" i="9"/>
  <c r="H328" i="9"/>
  <c r="G328" i="9"/>
  <c r="F328" i="9"/>
  <c r="E328" i="9"/>
  <c r="D328" i="9"/>
  <c r="H327" i="9"/>
  <c r="G327" i="9"/>
  <c r="F327" i="9"/>
  <c r="E327" i="9"/>
  <c r="D327" i="9"/>
  <c r="H326" i="9"/>
  <c r="G326" i="9"/>
  <c r="F326" i="9"/>
  <c r="E326" i="9"/>
  <c r="D326" i="9"/>
  <c r="G325" i="9"/>
  <c r="F325" i="9"/>
  <c r="E325" i="9"/>
  <c r="D325" i="9"/>
  <c r="H324" i="9"/>
  <c r="G324" i="9"/>
  <c r="F324" i="9"/>
  <c r="E324" i="9"/>
  <c r="D324" i="9"/>
  <c r="H323" i="9"/>
  <c r="G323" i="9"/>
  <c r="F323" i="9"/>
  <c r="E323" i="9"/>
  <c r="D323" i="9"/>
  <c r="H322" i="9"/>
  <c r="G322" i="9"/>
  <c r="F322" i="9"/>
  <c r="E322" i="9"/>
  <c r="D322" i="9"/>
  <c r="H321" i="9"/>
  <c r="G321" i="9"/>
  <c r="F321" i="9"/>
  <c r="E321" i="9"/>
  <c r="D321" i="9"/>
  <c r="H320" i="9"/>
  <c r="G320" i="9"/>
  <c r="F320" i="9"/>
  <c r="E320" i="9"/>
  <c r="D320" i="9"/>
  <c r="H319" i="9"/>
  <c r="G319" i="9"/>
  <c r="F319" i="9"/>
  <c r="E319" i="9"/>
  <c r="D319" i="9"/>
  <c r="H318" i="9"/>
  <c r="G318" i="9"/>
  <c r="F318" i="9"/>
  <c r="E318" i="9"/>
  <c r="D318" i="9"/>
  <c r="H317" i="9"/>
  <c r="G317" i="9"/>
  <c r="F317" i="9"/>
  <c r="E317" i="9"/>
  <c r="D317" i="9"/>
  <c r="H316" i="9"/>
  <c r="G316" i="9"/>
  <c r="F316" i="9"/>
  <c r="E316" i="9"/>
  <c r="D316" i="9"/>
  <c r="H315" i="9"/>
  <c r="G315" i="9"/>
  <c r="F315" i="9"/>
  <c r="E315" i="9"/>
  <c r="D315" i="9"/>
  <c r="H314" i="9"/>
  <c r="G314" i="9"/>
  <c r="F314" i="9"/>
  <c r="E314" i="9"/>
  <c r="D314" i="9"/>
  <c r="H313" i="9"/>
  <c r="G313" i="9"/>
  <c r="F313" i="9"/>
  <c r="E313" i="9"/>
  <c r="D313" i="9"/>
  <c r="H312" i="9"/>
  <c r="G312" i="9"/>
  <c r="F312" i="9"/>
  <c r="E312" i="9"/>
  <c r="D312" i="9"/>
  <c r="H311" i="9"/>
  <c r="G311" i="9"/>
  <c r="F311" i="9"/>
  <c r="E311" i="9"/>
  <c r="D311" i="9"/>
  <c r="H310" i="9"/>
  <c r="G310" i="9"/>
  <c r="F310" i="9"/>
  <c r="E310" i="9"/>
  <c r="D310" i="9"/>
  <c r="H309" i="9"/>
  <c r="G309" i="9"/>
  <c r="F309" i="9"/>
  <c r="E309" i="9"/>
  <c r="D309" i="9"/>
  <c r="H308" i="9"/>
  <c r="G308" i="9"/>
  <c r="F308" i="9"/>
  <c r="E308" i="9"/>
  <c r="D308" i="9"/>
  <c r="H307" i="9"/>
  <c r="G307" i="9"/>
  <c r="F307" i="9"/>
  <c r="E307" i="9"/>
  <c r="D307" i="9"/>
  <c r="H306" i="9"/>
  <c r="G306" i="9"/>
  <c r="F306" i="9"/>
  <c r="E306" i="9"/>
  <c r="D306" i="9"/>
  <c r="H305" i="9"/>
  <c r="G305" i="9"/>
  <c r="F305" i="9"/>
  <c r="E305" i="9"/>
  <c r="D305" i="9"/>
  <c r="H304" i="9"/>
  <c r="G304" i="9"/>
  <c r="F304" i="9"/>
  <c r="E304" i="9"/>
  <c r="D304" i="9"/>
  <c r="H303" i="9"/>
  <c r="G303" i="9"/>
  <c r="F303" i="9"/>
  <c r="E303" i="9"/>
  <c r="D303" i="9"/>
  <c r="H302" i="9"/>
  <c r="G302" i="9"/>
  <c r="F302" i="9"/>
  <c r="E302" i="9"/>
  <c r="D302" i="9"/>
  <c r="H301" i="9"/>
  <c r="G301" i="9"/>
  <c r="F301" i="9"/>
  <c r="E301" i="9"/>
  <c r="D301" i="9"/>
  <c r="H300" i="9"/>
  <c r="G300" i="9"/>
  <c r="F300" i="9"/>
  <c r="E300" i="9"/>
  <c r="D300" i="9"/>
  <c r="H299" i="9"/>
  <c r="G299" i="9"/>
  <c r="F299" i="9"/>
  <c r="E299" i="9"/>
  <c r="D299" i="9"/>
  <c r="H298" i="9"/>
  <c r="G298" i="9"/>
  <c r="F298" i="9"/>
  <c r="E298" i="9"/>
  <c r="D298" i="9"/>
  <c r="H297" i="9"/>
  <c r="G297" i="9"/>
  <c r="F297" i="9"/>
  <c r="E297" i="9"/>
  <c r="D297" i="9"/>
  <c r="H296" i="9"/>
  <c r="G296" i="9"/>
  <c r="F296" i="9"/>
  <c r="E296" i="9"/>
  <c r="D296" i="9"/>
  <c r="H295" i="9"/>
  <c r="G295" i="9"/>
  <c r="F295" i="9"/>
  <c r="E295" i="9"/>
  <c r="D295" i="9"/>
  <c r="H294" i="9"/>
  <c r="G294" i="9"/>
  <c r="F294" i="9"/>
  <c r="E294" i="9"/>
  <c r="D294" i="9"/>
  <c r="H293" i="9"/>
  <c r="G293" i="9"/>
  <c r="F293" i="9"/>
  <c r="E293" i="9"/>
  <c r="D293" i="9"/>
  <c r="H292" i="9"/>
  <c r="G292" i="9"/>
  <c r="F292" i="9"/>
  <c r="E292" i="9"/>
  <c r="D292" i="9"/>
  <c r="H291" i="9"/>
  <c r="G291" i="9"/>
  <c r="F291" i="9"/>
  <c r="E291" i="9"/>
  <c r="D291" i="9"/>
  <c r="H290" i="9"/>
  <c r="G290" i="9"/>
  <c r="F290" i="9"/>
  <c r="E290" i="9"/>
  <c r="D290" i="9"/>
  <c r="H289" i="9"/>
  <c r="G289" i="9"/>
  <c r="F289" i="9"/>
  <c r="E289" i="9"/>
  <c r="D289" i="9"/>
  <c r="H288" i="9"/>
  <c r="G288" i="9"/>
  <c r="F288" i="9"/>
  <c r="E288" i="9"/>
  <c r="D288" i="9"/>
  <c r="H287" i="9"/>
  <c r="G287" i="9"/>
  <c r="F287" i="9"/>
  <c r="E287" i="9"/>
  <c r="D287" i="9"/>
  <c r="H286" i="9"/>
  <c r="G286" i="9"/>
  <c r="F286" i="9"/>
  <c r="E286" i="9"/>
  <c r="D286" i="9"/>
  <c r="H285" i="9"/>
  <c r="G285" i="9"/>
  <c r="F285" i="9"/>
  <c r="E285" i="9"/>
  <c r="D285" i="9"/>
  <c r="H284" i="9"/>
  <c r="G284" i="9"/>
  <c r="F284" i="9"/>
  <c r="E284" i="9"/>
  <c r="D284" i="9"/>
  <c r="H283" i="9"/>
  <c r="G283" i="9"/>
  <c r="F283" i="9"/>
  <c r="E283" i="9"/>
  <c r="D283" i="9"/>
  <c r="H282" i="9"/>
  <c r="G282" i="9"/>
  <c r="F282" i="9"/>
  <c r="E282" i="9"/>
  <c r="D282" i="9"/>
  <c r="H281" i="9"/>
  <c r="G281" i="9"/>
  <c r="F281" i="9"/>
  <c r="E281" i="9"/>
  <c r="D281" i="9"/>
  <c r="H280" i="9"/>
  <c r="G280" i="9"/>
  <c r="F280" i="9"/>
  <c r="E280" i="9"/>
  <c r="D280" i="9"/>
  <c r="H279" i="9"/>
  <c r="G279" i="9"/>
  <c r="F279" i="9"/>
  <c r="E279" i="9"/>
  <c r="D279" i="9"/>
  <c r="H278" i="9"/>
  <c r="G278" i="9"/>
  <c r="F278" i="9"/>
  <c r="E278" i="9"/>
  <c r="D278" i="9"/>
  <c r="H277" i="9"/>
  <c r="G277" i="9"/>
  <c r="F277" i="9"/>
  <c r="E277" i="9"/>
  <c r="D277" i="9"/>
  <c r="H276" i="9"/>
  <c r="F276" i="9"/>
  <c r="E276" i="9"/>
  <c r="D276" i="9"/>
  <c r="H275" i="9"/>
  <c r="G275" i="9"/>
  <c r="F275" i="9"/>
  <c r="E275" i="9"/>
  <c r="D275" i="9"/>
  <c r="H274" i="9"/>
  <c r="G274" i="9"/>
  <c r="F274" i="9"/>
  <c r="E274" i="9"/>
  <c r="D274" i="9"/>
  <c r="H273" i="9"/>
  <c r="G273" i="9"/>
  <c r="F273" i="9"/>
  <c r="E273" i="9"/>
  <c r="D273" i="9"/>
  <c r="H272" i="9"/>
  <c r="G272" i="9"/>
  <c r="F272" i="9"/>
  <c r="E272" i="9"/>
  <c r="D272" i="9"/>
  <c r="H271" i="9"/>
  <c r="G271" i="9"/>
  <c r="F271" i="9"/>
  <c r="E271" i="9"/>
  <c r="D271" i="9"/>
  <c r="H270" i="9"/>
  <c r="G270" i="9"/>
  <c r="F270" i="9"/>
  <c r="E270" i="9"/>
  <c r="D270" i="9"/>
  <c r="H269" i="9"/>
  <c r="G269" i="9"/>
  <c r="F269" i="9"/>
  <c r="E269" i="9"/>
  <c r="D269" i="9"/>
  <c r="H268" i="9"/>
  <c r="G268" i="9"/>
  <c r="F268" i="9"/>
  <c r="E268" i="9"/>
  <c r="D268" i="9"/>
  <c r="H267" i="9"/>
  <c r="G267" i="9"/>
  <c r="F267" i="9"/>
  <c r="E267" i="9"/>
  <c r="D267" i="9"/>
  <c r="H266" i="9"/>
  <c r="G266" i="9"/>
  <c r="F266" i="9"/>
  <c r="E266" i="9"/>
  <c r="D266" i="9"/>
  <c r="H265" i="9"/>
  <c r="G265" i="9"/>
  <c r="F265" i="9"/>
  <c r="E265" i="9"/>
  <c r="D265" i="9"/>
  <c r="H264" i="9"/>
  <c r="G264" i="9"/>
  <c r="F264" i="9"/>
  <c r="E264" i="9"/>
  <c r="D264" i="9"/>
  <c r="H263" i="9"/>
  <c r="G263" i="9"/>
  <c r="F263" i="9"/>
  <c r="E263" i="9"/>
  <c r="D263" i="9"/>
  <c r="H262" i="9"/>
  <c r="G262" i="9"/>
  <c r="F262" i="9"/>
  <c r="E262" i="9"/>
  <c r="D262" i="9"/>
  <c r="H261" i="9"/>
  <c r="G261" i="9"/>
  <c r="F261" i="9"/>
  <c r="E261" i="9"/>
  <c r="D261" i="9"/>
  <c r="H260" i="9"/>
  <c r="G260" i="9"/>
  <c r="F260" i="9"/>
  <c r="E260" i="9"/>
  <c r="D260" i="9"/>
  <c r="H259" i="9"/>
  <c r="G259" i="9"/>
  <c r="F259" i="9"/>
  <c r="E259" i="9"/>
  <c r="D259" i="9"/>
  <c r="H258" i="9"/>
  <c r="G258" i="9"/>
  <c r="F258" i="9"/>
  <c r="E258" i="9"/>
  <c r="D258" i="9"/>
  <c r="H257" i="9"/>
  <c r="G257" i="9"/>
  <c r="F257" i="9"/>
  <c r="E257" i="9"/>
  <c r="D257" i="9"/>
  <c r="H256" i="9"/>
  <c r="G256" i="9"/>
  <c r="F256" i="9"/>
  <c r="E256" i="9"/>
  <c r="D256" i="9"/>
  <c r="H255" i="9"/>
  <c r="G255" i="9"/>
  <c r="F255" i="9"/>
  <c r="E255" i="9"/>
  <c r="D255" i="9"/>
  <c r="H254" i="9"/>
  <c r="G254" i="9"/>
  <c r="F254" i="9"/>
  <c r="E254" i="9"/>
  <c r="D254" i="9"/>
  <c r="H253" i="9"/>
  <c r="G253" i="9"/>
  <c r="F253" i="9"/>
  <c r="E253" i="9"/>
  <c r="D253" i="9"/>
  <c r="H252" i="9"/>
  <c r="G252" i="9"/>
  <c r="F252" i="9"/>
  <c r="E252" i="9"/>
  <c r="D252" i="9"/>
  <c r="H251" i="9"/>
  <c r="G251" i="9"/>
  <c r="F251" i="9"/>
  <c r="E251" i="9"/>
  <c r="D251" i="9"/>
  <c r="H250" i="9"/>
  <c r="G250" i="9"/>
  <c r="F250" i="9"/>
  <c r="E250" i="9"/>
  <c r="D250" i="9"/>
  <c r="H249" i="9"/>
  <c r="G249" i="9"/>
  <c r="F249" i="9"/>
  <c r="E249" i="9"/>
  <c r="D249" i="9"/>
  <c r="H248" i="9"/>
  <c r="G248" i="9"/>
  <c r="F248" i="9"/>
  <c r="E248" i="9"/>
  <c r="D248" i="9"/>
  <c r="H247" i="9"/>
  <c r="G247" i="9"/>
  <c r="F247" i="9"/>
  <c r="E247" i="9"/>
  <c r="D247" i="9"/>
  <c r="H246" i="9"/>
  <c r="G246" i="9"/>
  <c r="F246" i="9"/>
  <c r="E246" i="9"/>
  <c r="D246" i="9"/>
  <c r="H245" i="9"/>
  <c r="G245" i="9"/>
  <c r="F245" i="9"/>
  <c r="E245" i="9"/>
  <c r="D245" i="9"/>
  <c r="H244" i="9"/>
  <c r="G244" i="9"/>
  <c r="F244" i="9"/>
  <c r="E244" i="9"/>
  <c r="D244" i="9"/>
  <c r="H243" i="9"/>
  <c r="G243" i="9"/>
  <c r="F243" i="9"/>
  <c r="E243" i="9"/>
  <c r="D243" i="9"/>
  <c r="H242" i="9"/>
  <c r="G242" i="9"/>
  <c r="F242" i="9"/>
  <c r="E242" i="9"/>
  <c r="D242" i="9"/>
  <c r="H241" i="9"/>
  <c r="G241" i="9"/>
  <c r="F241" i="9"/>
  <c r="E241" i="9"/>
  <c r="D241" i="9"/>
  <c r="H240" i="9"/>
  <c r="G240" i="9"/>
  <c r="F240" i="9"/>
  <c r="E240" i="9"/>
  <c r="D240" i="9"/>
  <c r="H239" i="9"/>
  <c r="G239" i="9"/>
  <c r="F239" i="9"/>
  <c r="E239" i="9"/>
  <c r="D239" i="9"/>
  <c r="H238" i="9"/>
  <c r="G238" i="9"/>
  <c r="F238" i="9"/>
  <c r="E238" i="9"/>
  <c r="D238" i="9"/>
  <c r="H237" i="9"/>
  <c r="G237" i="9"/>
  <c r="F237" i="9"/>
  <c r="E237" i="9"/>
  <c r="D237" i="9"/>
  <c r="H236" i="9"/>
  <c r="G236" i="9"/>
  <c r="F236" i="9"/>
  <c r="E236" i="9"/>
  <c r="D236" i="9"/>
  <c r="H235" i="9"/>
  <c r="G235" i="9"/>
  <c r="F235" i="9"/>
  <c r="E235" i="9"/>
  <c r="D235" i="9"/>
  <c r="H234" i="9"/>
  <c r="G234" i="9"/>
  <c r="F234" i="9"/>
  <c r="E234" i="9"/>
  <c r="D234" i="9"/>
  <c r="H233" i="9"/>
  <c r="G233" i="9"/>
  <c r="F233" i="9"/>
  <c r="E233" i="9"/>
  <c r="D233" i="9"/>
  <c r="H232" i="9"/>
  <c r="G232" i="9"/>
  <c r="F232" i="9"/>
  <c r="E232" i="9"/>
  <c r="D232" i="9"/>
  <c r="H231" i="9"/>
  <c r="G231" i="9"/>
  <c r="F231" i="9"/>
  <c r="E231" i="9"/>
  <c r="D231" i="9"/>
  <c r="H230" i="9"/>
  <c r="G230" i="9"/>
  <c r="F230" i="9"/>
  <c r="E230" i="9"/>
  <c r="D230" i="9"/>
  <c r="H229" i="9"/>
  <c r="G229" i="9"/>
  <c r="F229" i="9"/>
  <c r="E229" i="9"/>
  <c r="D229" i="9"/>
  <c r="H228" i="9"/>
  <c r="G228" i="9"/>
  <c r="F228" i="9"/>
  <c r="E228" i="9"/>
  <c r="D228" i="9"/>
  <c r="H227" i="9"/>
  <c r="G227" i="9"/>
  <c r="F227" i="9"/>
  <c r="E227" i="9"/>
  <c r="D227" i="9"/>
  <c r="H226" i="9"/>
  <c r="G226" i="9"/>
  <c r="F226" i="9"/>
  <c r="E226" i="9"/>
  <c r="D226" i="9"/>
  <c r="H225" i="9"/>
  <c r="G225" i="9"/>
  <c r="F225" i="9"/>
  <c r="E225" i="9"/>
  <c r="D225" i="9"/>
  <c r="H224" i="9"/>
  <c r="G224" i="9"/>
  <c r="F224" i="9"/>
  <c r="E224" i="9"/>
  <c r="D224" i="9"/>
  <c r="H223" i="9"/>
  <c r="G223" i="9"/>
  <c r="F223" i="9"/>
  <c r="E223" i="9"/>
  <c r="D223" i="9"/>
  <c r="H222" i="9"/>
  <c r="G222" i="9"/>
  <c r="F222" i="9"/>
  <c r="E222" i="9"/>
  <c r="D222" i="9"/>
  <c r="H221" i="9"/>
  <c r="G221" i="9"/>
  <c r="F221" i="9"/>
  <c r="E221" i="9"/>
  <c r="D221" i="9"/>
  <c r="H220" i="9"/>
  <c r="G220" i="9"/>
  <c r="F220" i="9"/>
  <c r="E220" i="9"/>
  <c r="D220" i="9"/>
  <c r="H219" i="9"/>
  <c r="G219" i="9"/>
  <c r="F219" i="9"/>
  <c r="E219" i="9"/>
  <c r="D219" i="9"/>
  <c r="H218" i="9"/>
  <c r="G218" i="9"/>
  <c r="F218" i="9"/>
  <c r="E218" i="9"/>
  <c r="D218" i="9"/>
  <c r="H217" i="9"/>
  <c r="G217" i="9"/>
  <c r="F217" i="9"/>
  <c r="E217" i="9"/>
  <c r="D217" i="9"/>
  <c r="H216" i="9"/>
  <c r="G216" i="9"/>
  <c r="F216" i="9"/>
  <c r="E216" i="9"/>
  <c r="D216" i="9"/>
  <c r="H215" i="9"/>
  <c r="G215" i="9"/>
  <c r="F215" i="9"/>
  <c r="E215" i="9"/>
  <c r="D215" i="9"/>
  <c r="H214" i="9"/>
  <c r="G214" i="9"/>
  <c r="F214" i="9"/>
  <c r="E214" i="9"/>
  <c r="D214" i="9"/>
  <c r="H213" i="9"/>
  <c r="G213" i="9"/>
  <c r="F213" i="9"/>
  <c r="E213" i="9"/>
  <c r="D213" i="9"/>
  <c r="H212" i="9"/>
  <c r="G212" i="9"/>
  <c r="F212" i="9"/>
  <c r="E212" i="9"/>
  <c r="D212" i="9"/>
  <c r="H211" i="9"/>
  <c r="G211" i="9"/>
  <c r="F211" i="9"/>
  <c r="E211" i="9"/>
  <c r="D211" i="9"/>
  <c r="H210" i="9"/>
  <c r="G210" i="9"/>
  <c r="F210" i="9"/>
  <c r="E210" i="9"/>
  <c r="D210" i="9"/>
  <c r="H209" i="9"/>
  <c r="G209" i="9"/>
  <c r="F209" i="9"/>
  <c r="E209" i="9"/>
  <c r="D209" i="9"/>
  <c r="H208" i="9"/>
  <c r="G208" i="9"/>
  <c r="F208" i="9"/>
  <c r="E208" i="9"/>
  <c r="D208" i="9"/>
  <c r="H207" i="9"/>
  <c r="G207" i="9"/>
  <c r="F207" i="9"/>
  <c r="E207" i="9"/>
  <c r="D207" i="9"/>
  <c r="H206" i="9"/>
  <c r="G206" i="9"/>
  <c r="F206" i="9"/>
  <c r="E206" i="9"/>
  <c r="D206" i="9"/>
  <c r="H205" i="9"/>
  <c r="G205" i="9"/>
  <c r="F205" i="9"/>
  <c r="E205" i="9"/>
  <c r="D205" i="9"/>
  <c r="H204" i="9"/>
  <c r="G204" i="9"/>
  <c r="F204" i="9"/>
  <c r="E204" i="9"/>
  <c r="D204" i="9"/>
  <c r="H203" i="9"/>
  <c r="G203" i="9"/>
  <c r="F203" i="9"/>
  <c r="D203" i="9"/>
  <c r="H202" i="9"/>
  <c r="G202" i="9"/>
  <c r="F202" i="9"/>
  <c r="E202" i="9"/>
  <c r="D202" i="9"/>
  <c r="H201" i="9"/>
  <c r="G201" i="9"/>
  <c r="F201" i="9"/>
  <c r="E201" i="9"/>
  <c r="D201" i="9"/>
  <c r="H200" i="9"/>
  <c r="G200" i="9"/>
  <c r="F200" i="9"/>
  <c r="E200" i="9"/>
  <c r="D200" i="9"/>
  <c r="H199" i="9"/>
  <c r="G199" i="9"/>
  <c r="F199" i="9"/>
  <c r="E199" i="9"/>
  <c r="D199" i="9"/>
  <c r="H198" i="9"/>
  <c r="G198" i="9"/>
  <c r="F198" i="9"/>
  <c r="E198" i="9"/>
  <c r="D198" i="9"/>
  <c r="H197" i="9"/>
  <c r="G197" i="9"/>
  <c r="F197" i="9"/>
  <c r="E197" i="9"/>
  <c r="D197" i="9"/>
  <c r="H196" i="9"/>
  <c r="G196" i="9"/>
  <c r="F196" i="9"/>
  <c r="E196" i="9"/>
  <c r="D196" i="9"/>
  <c r="H195" i="9"/>
  <c r="G195" i="9"/>
  <c r="F195" i="9"/>
  <c r="E195" i="9"/>
  <c r="D195" i="9"/>
  <c r="H194" i="9"/>
  <c r="G194" i="9"/>
  <c r="F194" i="9"/>
  <c r="E194" i="9"/>
  <c r="D194" i="9"/>
  <c r="H193" i="9"/>
  <c r="G193" i="9"/>
  <c r="F193" i="9"/>
  <c r="E193" i="9"/>
  <c r="D193" i="9"/>
  <c r="H192" i="9"/>
  <c r="G192" i="9"/>
  <c r="F192" i="9"/>
  <c r="E192" i="9"/>
  <c r="D192" i="9"/>
  <c r="H191" i="9"/>
  <c r="G191" i="9"/>
  <c r="F191" i="9"/>
  <c r="E191" i="9"/>
  <c r="D191" i="9"/>
  <c r="H190" i="9"/>
  <c r="G190" i="9"/>
  <c r="F190" i="9"/>
  <c r="E190" i="9"/>
  <c r="D190" i="9"/>
  <c r="H189" i="9"/>
  <c r="G189" i="9"/>
  <c r="F189" i="9"/>
  <c r="E189" i="9"/>
  <c r="D189" i="9"/>
  <c r="H188" i="9"/>
  <c r="G188" i="9"/>
  <c r="F188" i="9"/>
  <c r="D188" i="9"/>
  <c r="H187" i="9"/>
  <c r="G187" i="9"/>
  <c r="F187" i="9"/>
  <c r="E187" i="9"/>
  <c r="D187" i="9"/>
  <c r="H186" i="9"/>
  <c r="G186" i="9"/>
  <c r="F186" i="9"/>
  <c r="E186" i="9"/>
  <c r="D186" i="9"/>
  <c r="H185" i="9"/>
  <c r="G185" i="9"/>
  <c r="F185" i="9"/>
  <c r="E185" i="9"/>
  <c r="D185" i="9"/>
  <c r="H184" i="9"/>
  <c r="G184" i="9"/>
  <c r="F184" i="9"/>
  <c r="E184" i="9"/>
  <c r="D184" i="9"/>
  <c r="H183" i="9"/>
  <c r="G183" i="9"/>
  <c r="F183" i="9"/>
  <c r="E183" i="9"/>
  <c r="D183" i="9"/>
  <c r="H182" i="9"/>
  <c r="G182" i="9"/>
  <c r="F182" i="9"/>
  <c r="E182" i="9"/>
  <c r="D182" i="9"/>
  <c r="H181" i="8"/>
  <c r="G181" i="8"/>
  <c r="F181" i="8"/>
  <c r="E181" i="8"/>
  <c r="D181" i="8"/>
  <c r="H180" i="8"/>
  <c r="G180" i="8"/>
  <c r="F180" i="8"/>
  <c r="E180" i="8"/>
  <c r="D180" i="8"/>
  <c r="H179" i="8"/>
  <c r="G179" i="8"/>
  <c r="F179" i="8"/>
  <c r="E179" i="8"/>
  <c r="D179" i="8"/>
  <c r="B179" i="8"/>
  <c r="H178" i="8"/>
  <c r="G178" i="8"/>
  <c r="F178" i="8"/>
  <c r="E178" i="8"/>
  <c r="D178" i="8"/>
  <c r="H177" i="8"/>
  <c r="G177" i="8"/>
  <c r="F177" i="8"/>
  <c r="E177" i="8"/>
  <c r="D177" i="8"/>
  <c r="H176" i="8"/>
  <c r="G176" i="8"/>
  <c r="F176" i="8"/>
  <c r="E176" i="8"/>
  <c r="D176" i="8"/>
  <c r="H175" i="8"/>
  <c r="G175" i="8"/>
  <c r="F175" i="8"/>
  <c r="E175" i="8"/>
  <c r="D175" i="8"/>
  <c r="H174" i="8"/>
  <c r="G174" i="8"/>
  <c r="F174" i="8"/>
  <c r="E174" i="8"/>
  <c r="D174" i="8"/>
  <c r="H173" i="8"/>
  <c r="G173" i="8"/>
  <c r="F173" i="8"/>
  <c r="E173" i="8"/>
  <c r="D173" i="8"/>
  <c r="H172" i="8"/>
  <c r="G172" i="8"/>
  <c r="F172" i="8"/>
  <c r="E172" i="8"/>
  <c r="D172" i="8"/>
  <c r="H171" i="8"/>
  <c r="G171" i="8"/>
  <c r="F171" i="8"/>
  <c r="E171" i="8"/>
  <c r="D171" i="8"/>
  <c r="H170" i="8"/>
  <c r="G170" i="8"/>
  <c r="F170" i="8"/>
  <c r="E170" i="8"/>
  <c r="D170" i="8"/>
  <c r="H169" i="8"/>
  <c r="G169" i="8"/>
  <c r="F169" i="8"/>
  <c r="E169" i="8"/>
  <c r="D169" i="8"/>
  <c r="H168" i="8"/>
  <c r="G168" i="8"/>
  <c r="F168" i="8"/>
  <c r="E168" i="8"/>
  <c r="D168" i="8"/>
  <c r="H167" i="8"/>
  <c r="G167" i="8"/>
  <c r="F167" i="8"/>
  <c r="E167" i="8"/>
  <c r="D167" i="8"/>
  <c r="D182" i="8"/>
  <c r="E182" i="8"/>
  <c r="F182" i="8"/>
  <c r="G182" i="8"/>
  <c r="H182" i="8"/>
  <c r="D183" i="8"/>
  <c r="E183" i="8"/>
  <c r="F183" i="8"/>
  <c r="G183" i="8"/>
  <c r="H183" i="8"/>
  <c r="D184" i="8"/>
  <c r="E184" i="8"/>
  <c r="F184" i="8"/>
  <c r="G184" i="8"/>
  <c r="H184" i="8"/>
  <c r="D185" i="8"/>
  <c r="E185" i="8"/>
  <c r="F185" i="8"/>
  <c r="G185" i="8"/>
  <c r="H185" i="8"/>
  <c r="D186" i="8"/>
  <c r="E186" i="8"/>
  <c r="F186" i="8"/>
  <c r="G186" i="8"/>
  <c r="H186" i="8"/>
  <c r="D187" i="8"/>
  <c r="E187" i="8"/>
  <c r="F187" i="8"/>
  <c r="G187" i="8"/>
  <c r="H187" i="8"/>
  <c r="D188" i="8"/>
  <c r="E188" i="8"/>
  <c r="F188" i="8"/>
  <c r="G188" i="8"/>
  <c r="H188" i="8"/>
  <c r="D189" i="8"/>
  <c r="E189" i="8"/>
  <c r="F189" i="8"/>
  <c r="G189" i="8"/>
  <c r="H189" i="8"/>
  <c r="D190" i="8"/>
  <c r="E190" i="8"/>
  <c r="F190" i="8"/>
  <c r="G190" i="8"/>
  <c r="H190" i="8"/>
  <c r="D191" i="8"/>
  <c r="E191" i="8"/>
  <c r="F191" i="8"/>
  <c r="G191" i="8"/>
  <c r="H191" i="8"/>
  <c r="D192" i="8"/>
  <c r="E192" i="8"/>
  <c r="F192" i="8"/>
  <c r="G192" i="8"/>
  <c r="H192" i="8"/>
  <c r="D193" i="8"/>
  <c r="E193" i="8"/>
  <c r="F193" i="8"/>
  <c r="G193" i="8"/>
  <c r="H193" i="8"/>
  <c r="D194" i="8"/>
  <c r="E194" i="8"/>
  <c r="F194" i="8"/>
  <c r="G194" i="8"/>
  <c r="H194" i="8"/>
  <c r="D195" i="8"/>
  <c r="E195" i="8"/>
  <c r="F195" i="8"/>
  <c r="G195" i="8"/>
  <c r="H195" i="8"/>
  <c r="D196" i="8"/>
  <c r="E196" i="8"/>
  <c r="F196" i="8"/>
  <c r="G196" i="8"/>
  <c r="H196" i="8"/>
  <c r="H181" i="9"/>
  <c r="G181" i="9"/>
  <c r="F181" i="9"/>
  <c r="E181" i="9"/>
  <c r="D181" i="9"/>
  <c r="H180" i="9"/>
  <c r="G180" i="9"/>
  <c r="F180" i="9"/>
  <c r="E180" i="9"/>
  <c r="D180" i="9"/>
  <c r="H179" i="9"/>
  <c r="G179" i="9"/>
  <c r="F179" i="9"/>
  <c r="E179" i="9"/>
  <c r="D179" i="9"/>
  <c r="H178" i="9"/>
  <c r="G178" i="9"/>
  <c r="F178" i="9"/>
  <c r="E178" i="9"/>
  <c r="D178" i="9"/>
  <c r="H177" i="9"/>
  <c r="G177" i="9"/>
  <c r="F177" i="9"/>
  <c r="E177" i="9"/>
  <c r="D177" i="9"/>
  <c r="H176" i="9"/>
  <c r="G176" i="9"/>
  <c r="F176" i="9"/>
  <c r="E176" i="9"/>
  <c r="D176" i="9"/>
  <c r="H175" i="9"/>
  <c r="G175" i="9"/>
  <c r="F175" i="9"/>
  <c r="E175" i="9"/>
  <c r="D175" i="9"/>
  <c r="H174" i="9"/>
  <c r="G174" i="9"/>
  <c r="F174" i="9"/>
  <c r="E174" i="9"/>
  <c r="D174" i="9"/>
  <c r="H173" i="9"/>
  <c r="G173" i="9"/>
  <c r="F173" i="9"/>
  <c r="D173" i="9"/>
  <c r="H172" i="9"/>
  <c r="G172" i="9"/>
  <c r="F172" i="9"/>
  <c r="E172" i="9"/>
  <c r="D172" i="9"/>
  <c r="H171" i="9"/>
  <c r="G171" i="9"/>
  <c r="F171" i="9"/>
  <c r="E171" i="9"/>
  <c r="D171" i="9"/>
  <c r="H170" i="9"/>
  <c r="G170" i="9"/>
  <c r="F170" i="9"/>
  <c r="E170" i="9"/>
  <c r="D170" i="9"/>
  <c r="H169" i="9"/>
  <c r="G169" i="9"/>
  <c r="F169" i="9"/>
  <c r="E169" i="9"/>
  <c r="D169" i="9"/>
  <c r="H168" i="9"/>
  <c r="G168" i="9"/>
  <c r="F168" i="9"/>
  <c r="E168" i="9"/>
  <c r="D168" i="9"/>
  <c r="H167" i="9"/>
  <c r="G167" i="9"/>
  <c r="F167" i="9"/>
  <c r="E167" i="9"/>
  <c r="D167" i="9"/>
  <c r="H166" i="9"/>
  <c r="G166" i="9"/>
  <c r="F166" i="9"/>
  <c r="E166" i="9"/>
  <c r="D166" i="9"/>
  <c r="H165" i="9"/>
  <c r="G165" i="9"/>
  <c r="F165" i="9"/>
  <c r="E165" i="9"/>
  <c r="D165" i="9"/>
  <c r="H164" i="9"/>
  <c r="G164" i="9"/>
  <c r="F164" i="9"/>
  <c r="E164" i="9"/>
  <c r="D164" i="9"/>
  <c r="H163" i="9"/>
  <c r="G163" i="9"/>
  <c r="F163" i="9"/>
  <c r="E163" i="9"/>
  <c r="D163" i="9"/>
  <c r="H162" i="9"/>
  <c r="G162" i="9"/>
  <c r="F162" i="9"/>
  <c r="E162" i="9"/>
  <c r="D162" i="9"/>
  <c r="H161" i="9"/>
  <c r="G161" i="9"/>
  <c r="F161" i="9"/>
  <c r="E161" i="9"/>
  <c r="D161" i="9"/>
  <c r="H160" i="9"/>
  <c r="G160" i="9"/>
  <c r="F160" i="9"/>
  <c r="E160" i="9"/>
  <c r="D160" i="9"/>
  <c r="H159" i="9"/>
  <c r="G159" i="9"/>
  <c r="F159" i="9"/>
  <c r="E159" i="9"/>
  <c r="D159" i="9"/>
  <c r="H158" i="9"/>
  <c r="G158" i="9"/>
  <c r="F158" i="9"/>
  <c r="D158" i="9"/>
  <c r="H157" i="9"/>
  <c r="G157" i="9"/>
  <c r="F157" i="9"/>
  <c r="E157" i="9"/>
  <c r="D157" i="9"/>
  <c r="H156" i="9"/>
  <c r="G156" i="9"/>
  <c r="F156" i="9"/>
  <c r="E156" i="9"/>
  <c r="D156" i="9"/>
  <c r="H155" i="9"/>
  <c r="G155" i="9"/>
  <c r="F155" i="9"/>
  <c r="E155" i="9"/>
  <c r="D155" i="9"/>
  <c r="H154" i="9"/>
  <c r="G154" i="9"/>
  <c r="F154" i="9"/>
  <c r="E154" i="9"/>
  <c r="D154" i="9"/>
  <c r="H153" i="9"/>
  <c r="G153" i="9"/>
  <c r="F153" i="9"/>
  <c r="E153" i="9"/>
  <c r="D153" i="9"/>
  <c r="H152" i="9"/>
  <c r="G152" i="9"/>
  <c r="F152" i="9"/>
  <c r="E152" i="9"/>
  <c r="D152" i="9"/>
  <c r="H151" i="9"/>
  <c r="G151" i="9"/>
  <c r="F151" i="9"/>
  <c r="E151" i="9"/>
  <c r="D151" i="9"/>
  <c r="H150" i="9"/>
  <c r="G150" i="9"/>
  <c r="F150" i="9"/>
  <c r="E150" i="9"/>
  <c r="D150" i="9"/>
  <c r="H149" i="9"/>
  <c r="G149" i="9"/>
  <c r="F149" i="9"/>
  <c r="E149" i="9"/>
  <c r="D149" i="9"/>
  <c r="H148" i="9"/>
  <c r="G148" i="9"/>
  <c r="F148" i="9"/>
  <c r="E148" i="9"/>
  <c r="D148" i="9"/>
  <c r="H147" i="9"/>
  <c r="G147" i="9"/>
  <c r="F147" i="9"/>
  <c r="E147" i="9"/>
  <c r="D147" i="9"/>
  <c r="H146" i="9"/>
  <c r="G146" i="9"/>
  <c r="F146" i="9"/>
  <c r="E146" i="9"/>
  <c r="D146" i="9"/>
  <c r="H145" i="9"/>
  <c r="G145" i="9"/>
  <c r="F145" i="9"/>
  <c r="E145" i="9"/>
  <c r="D145" i="9"/>
  <c r="H144" i="9"/>
  <c r="G144" i="9"/>
  <c r="F144" i="9"/>
  <c r="E144" i="9"/>
  <c r="D144" i="9"/>
  <c r="H143" i="9"/>
  <c r="G143" i="9"/>
  <c r="F143" i="9"/>
  <c r="E143" i="9"/>
  <c r="D143" i="9"/>
  <c r="H142" i="9"/>
  <c r="G142" i="9"/>
  <c r="F142" i="9"/>
  <c r="E142" i="9"/>
  <c r="D142" i="9"/>
  <c r="H141" i="9"/>
  <c r="G141" i="9"/>
  <c r="F141" i="9"/>
  <c r="E141" i="9"/>
  <c r="D141" i="9"/>
  <c r="H140" i="9"/>
  <c r="G140" i="9"/>
  <c r="F140" i="9"/>
  <c r="E140" i="9"/>
  <c r="D140" i="9"/>
  <c r="H139" i="9"/>
  <c r="G139" i="9"/>
  <c r="F139" i="9"/>
  <c r="E139" i="9"/>
  <c r="D139" i="9"/>
  <c r="H138" i="9"/>
  <c r="G138" i="9"/>
  <c r="F138" i="9"/>
  <c r="E138" i="9"/>
  <c r="D138" i="9"/>
  <c r="H137" i="9"/>
  <c r="G137" i="9"/>
  <c r="F137" i="9"/>
  <c r="E137" i="9"/>
  <c r="D137" i="9"/>
  <c r="H136" i="9"/>
  <c r="G136" i="9"/>
  <c r="F136" i="9"/>
  <c r="E136" i="9"/>
  <c r="D136" i="9"/>
  <c r="H135" i="9"/>
  <c r="G135" i="9"/>
  <c r="F135" i="9"/>
  <c r="E135" i="9"/>
  <c r="D135" i="9"/>
  <c r="H134" i="9"/>
  <c r="G134" i="9"/>
  <c r="F134" i="9"/>
  <c r="E134" i="9"/>
  <c r="D134" i="9"/>
  <c r="H133" i="9"/>
  <c r="G133" i="9"/>
  <c r="F133" i="9"/>
  <c r="E133" i="9"/>
  <c r="D133" i="9"/>
  <c r="H132" i="9"/>
  <c r="G132" i="9"/>
  <c r="F132" i="9"/>
  <c r="E132" i="9"/>
  <c r="D132" i="9"/>
  <c r="H131" i="9"/>
  <c r="G131" i="9"/>
  <c r="F131" i="9"/>
  <c r="E131" i="9"/>
  <c r="D131" i="9"/>
  <c r="H130" i="9"/>
  <c r="G130" i="9"/>
  <c r="F130" i="9"/>
  <c r="E130" i="9"/>
  <c r="D130" i="9"/>
  <c r="H129" i="9"/>
  <c r="G129" i="9"/>
  <c r="F129" i="9"/>
  <c r="E129" i="9"/>
  <c r="D129" i="9"/>
  <c r="H128" i="9"/>
  <c r="G128" i="9"/>
  <c r="F128" i="9"/>
  <c r="E128" i="9"/>
  <c r="D128" i="9"/>
  <c r="H127" i="9"/>
  <c r="G127" i="9"/>
  <c r="F127" i="9"/>
  <c r="E127" i="9"/>
  <c r="D127" i="9"/>
  <c r="H126" i="9"/>
  <c r="G126" i="9"/>
  <c r="F126" i="9"/>
  <c r="E126" i="9"/>
  <c r="D126" i="9"/>
  <c r="H125" i="9"/>
  <c r="G125" i="9"/>
  <c r="F125" i="9"/>
  <c r="E125" i="9"/>
  <c r="D125" i="9"/>
  <c r="H124" i="9"/>
  <c r="G124" i="9"/>
  <c r="F124" i="9"/>
  <c r="E124" i="9"/>
  <c r="D124" i="9"/>
  <c r="H123" i="9"/>
  <c r="G123" i="9"/>
  <c r="F123" i="9"/>
  <c r="E123" i="9"/>
  <c r="D123" i="9"/>
  <c r="H122" i="9"/>
  <c r="G122" i="9"/>
  <c r="F122" i="9"/>
  <c r="E122" i="9"/>
  <c r="D122" i="9"/>
  <c r="H121" i="9"/>
  <c r="G121" i="9"/>
  <c r="F121" i="9"/>
  <c r="E121" i="9"/>
  <c r="D121" i="9"/>
  <c r="H120" i="9"/>
  <c r="G120" i="9"/>
  <c r="F120" i="9"/>
  <c r="E120" i="9"/>
  <c r="D120" i="9"/>
  <c r="H119" i="9"/>
  <c r="G119" i="9"/>
  <c r="F119" i="9"/>
  <c r="E119" i="9"/>
  <c r="D119" i="9"/>
  <c r="H118" i="9"/>
  <c r="G118" i="9"/>
  <c r="F118" i="9"/>
  <c r="E118" i="9"/>
  <c r="D118" i="9"/>
  <c r="H117" i="9"/>
  <c r="G117" i="9"/>
  <c r="F117" i="9"/>
  <c r="E117" i="9"/>
  <c r="D117" i="9"/>
  <c r="H116" i="9"/>
  <c r="G116" i="9"/>
  <c r="F116" i="9"/>
  <c r="E116" i="9"/>
  <c r="D116" i="9"/>
  <c r="H115" i="9"/>
  <c r="G115" i="9"/>
  <c r="F115" i="9"/>
  <c r="E115" i="9"/>
  <c r="D115" i="9"/>
  <c r="H114" i="9"/>
  <c r="G114" i="9"/>
  <c r="F114" i="9"/>
  <c r="E114" i="9"/>
  <c r="D114" i="9"/>
  <c r="H113" i="9"/>
  <c r="G113" i="9"/>
  <c r="F113" i="9"/>
  <c r="E113" i="9"/>
  <c r="D113" i="9"/>
  <c r="H112" i="9"/>
  <c r="G112" i="9"/>
  <c r="F112" i="9"/>
  <c r="E112" i="9"/>
  <c r="D112" i="9"/>
  <c r="H111" i="9"/>
  <c r="G111" i="9"/>
  <c r="F111" i="9"/>
  <c r="E111" i="9"/>
  <c r="D111" i="9"/>
  <c r="H110" i="9"/>
  <c r="G110" i="9"/>
  <c r="F110" i="9"/>
  <c r="E110" i="9"/>
  <c r="D110" i="9"/>
  <c r="H109" i="9"/>
  <c r="G109" i="9"/>
  <c r="F109" i="9"/>
  <c r="E109" i="9"/>
  <c r="D109" i="9"/>
  <c r="H108" i="9"/>
  <c r="G108" i="9"/>
  <c r="F108" i="9"/>
  <c r="E108" i="9"/>
  <c r="D108" i="9"/>
  <c r="H107" i="9"/>
  <c r="G107" i="9"/>
  <c r="F107" i="9"/>
  <c r="E107" i="9"/>
  <c r="D107" i="9"/>
  <c r="H106" i="9"/>
  <c r="G106" i="9"/>
  <c r="F106" i="9"/>
  <c r="E106" i="9"/>
  <c r="D106" i="9"/>
  <c r="H105" i="9"/>
  <c r="G105" i="9"/>
  <c r="F105" i="9"/>
  <c r="E105" i="9"/>
  <c r="D105" i="9"/>
  <c r="H104" i="9"/>
  <c r="G104" i="9"/>
  <c r="F104" i="9"/>
  <c r="E104" i="9"/>
  <c r="D104" i="9"/>
  <c r="H103" i="9"/>
  <c r="G103" i="9"/>
  <c r="F103" i="9"/>
  <c r="E103" i="9"/>
  <c r="D103" i="9"/>
  <c r="H102" i="9"/>
  <c r="G102" i="9"/>
  <c r="F102" i="9"/>
  <c r="E102" i="9"/>
  <c r="D102" i="9"/>
  <c r="H101" i="9"/>
  <c r="G101" i="9"/>
  <c r="F101" i="9"/>
  <c r="E101" i="9"/>
  <c r="D101" i="9"/>
  <c r="H100" i="9"/>
  <c r="G100" i="9"/>
  <c r="F100" i="9"/>
  <c r="E100" i="9"/>
  <c r="D100" i="9"/>
  <c r="H99" i="9"/>
  <c r="G99" i="9"/>
  <c r="F99" i="9"/>
  <c r="E99" i="9"/>
  <c r="D99" i="9"/>
  <c r="H98" i="9"/>
  <c r="G98" i="9"/>
  <c r="F98" i="9"/>
  <c r="E98" i="9"/>
  <c r="D98" i="9"/>
  <c r="H97" i="9"/>
  <c r="G97" i="9"/>
  <c r="F97" i="9"/>
  <c r="E97" i="9"/>
  <c r="D97" i="9"/>
  <c r="H96" i="9"/>
  <c r="G96" i="9"/>
  <c r="F96" i="9"/>
  <c r="E96" i="9"/>
  <c r="D96" i="9"/>
  <c r="H95" i="9"/>
  <c r="G95" i="9"/>
  <c r="F95" i="9"/>
  <c r="E95" i="9"/>
  <c r="D95" i="9"/>
  <c r="H94" i="9"/>
  <c r="G94" i="9"/>
  <c r="F94" i="9"/>
  <c r="E94" i="9"/>
  <c r="D94" i="9"/>
  <c r="H93" i="9"/>
  <c r="G93" i="9"/>
  <c r="F93" i="9"/>
  <c r="E93" i="9"/>
  <c r="D93" i="9"/>
  <c r="H92" i="9"/>
  <c r="G92" i="9"/>
  <c r="F92" i="9"/>
  <c r="E92" i="9"/>
  <c r="D92" i="9"/>
  <c r="H91" i="9"/>
  <c r="G91" i="9"/>
  <c r="F91" i="9"/>
  <c r="E91" i="9"/>
  <c r="D91" i="9"/>
  <c r="H90" i="9"/>
  <c r="G90" i="9"/>
  <c r="F90" i="9"/>
  <c r="E90" i="9"/>
  <c r="D90" i="9"/>
  <c r="H89" i="9"/>
  <c r="G89" i="9"/>
  <c r="F89" i="9"/>
  <c r="E89" i="9"/>
  <c r="D89" i="9"/>
  <c r="H88" i="9"/>
  <c r="G88" i="9"/>
  <c r="F88" i="9"/>
  <c r="E88" i="9"/>
  <c r="D88" i="9"/>
  <c r="H87" i="9"/>
  <c r="G87" i="9"/>
  <c r="F87" i="9"/>
  <c r="E87" i="9"/>
  <c r="D87" i="9"/>
  <c r="H86" i="9"/>
  <c r="G86" i="9"/>
  <c r="F86" i="9"/>
  <c r="E86" i="9"/>
  <c r="D86" i="9"/>
  <c r="H85" i="9"/>
  <c r="G85" i="9"/>
  <c r="F85" i="9"/>
  <c r="E85" i="9"/>
  <c r="D85" i="9"/>
  <c r="H84" i="9"/>
  <c r="G84" i="9"/>
  <c r="F84" i="9"/>
  <c r="E84" i="9"/>
  <c r="D84" i="9"/>
  <c r="H83" i="9"/>
  <c r="G83" i="9"/>
  <c r="F83" i="9"/>
  <c r="E83" i="9"/>
  <c r="D83" i="9"/>
  <c r="H82" i="9"/>
  <c r="G82" i="9"/>
  <c r="F82" i="9"/>
  <c r="E82" i="9"/>
  <c r="D82" i="9"/>
  <c r="H81" i="9"/>
  <c r="G81" i="9"/>
  <c r="F81" i="9"/>
  <c r="E81" i="9"/>
  <c r="D81" i="9"/>
  <c r="H80" i="9"/>
  <c r="G80" i="9"/>
  <c r="F80" i="9"/>
  <c r="E80" i="9"/>
  <c r="D80" i="9"/>
  <c r="H79" i="9"/>
  <c r="G79" i="9"/>
  <c r="F79" i="9"/>
  <c r="E79" i="9"/>
  <c r="D79" i="9"/>
  <c r="H78" i="9"/>
  <c r="G78" i="9"/>
  <c r="F78" i="9"/>
  <c r="E78" i="9"/>
  <c r="D78" i="9"/>
  <c r="H77" i="9"/>
  <c r="G77" i="9"/>
  <c r="F77" i="9"/>
  <c r="E77" i="9"/>
  <c r="D77" i="9"/>
  <c r="H76" i="9"/>
  <c r="G76" i="9"/>
  <c r="F76" i="9"/>
  <c r="E76" i="9"/>
  <c r="D76" i="9"/>
  <c r="H75" i="9"/>
  <c r="G75" i="9"/>
  <c r="F75" i="9"/>
  <c r="E75" i="9"/>
  <c r="D75" i="9"/>
  <c r="H74" i="9"/>
  <c r="G74" i="9"/>
  <c r="F74" i="9"/>
  <c r="E74" i="9"/>
  <c r="D74" i="9"/>
  <c r="H73" i="9"/>
  <c r="G73" i="9"/>
  <c r="F73" i="9"/>
  <c r="E73" i="9"/>
  <c r="D73" i="9"/>
  <c r="H72" i="9"/>
  <c r="G72" i="9"/>
  <c r="F72" i="9"/>
  <c r="E72" i="9"/>
  <c r="D72" i="9"/>
  <c r="H71" i="9"/>
  <c r="G71" i="9"/>
  <c r="F71" i="9"/>
  <c r="E71" i="9"/>
  <c r="D71" i="9"/>
  <c r="H70" i="9"/>
  <c r="G70" i="9"/>
  <c r="F70" i="9"/>
  <c r="E70" i="9"/>
  <c r="D70" i="9"/>
  <c r="H69" i="9"/>
  <c r="G69" i="9"/>
  <c r="F69" i="9"/>
  <c r="E69" i="9"/>
  <c r="D69" i="9"/>
  <c r="H68" i="9"/>
  <c r="G68" i="9"/>
  <c r="F68" i="9"/>
  <c r="E68" i="9"/>
  <c r="D68" i="9"/>
  <c r="H67" i="9"/>
  <c r="G67" i="9"/>
  <c r="F67" i="9"/>
  <c r="E67" i="9"/>
  <c r="D67" i="9"/>
  <c r="H66" i="9"/>
  <c r="G66" i="9"/>
  <c r="F66" i="9"/>
  <c r="E66" i="9"/>
  <c r="D66" i="9"/>
  <c r="H65" i="9"/>
  <c r="G65" i="9"/>
  <c r="F65" i="9"/>
  <c r="E65" i="9"/>
  <c r="D65" i="9"/>
  <c r="H64" i="9"/>
  <c r="G64" i="9"/>
  <c r="F64" i="9"/>
  <c r="E64" i="9"/>
  <c r="D64" i="9"/>
  <c r="H63" i="9"/>
  <c r="G63" i="9"/>
  <c r="F63" i="9"/>
  <c r="E63" i="9"/>
  <c r="D63" i="9"/>
  <c r="H62" i="9"/>
  <c r="G62" i="9"/>
  <c r="F62" i="9"/>
  <c r="E62" i="9"/>
  <c r="D62" i="9"/>
  <c r="H61" i="9"/>
  <c r="G61" i="9"/>
  <c r="F61" i="9"/>
  <c r="E61" i="9"/>
  <c r="D61" i="9"/>
  <c r="H60" i="9"/>
  <c r="G60" i="9"/>
  <c r="F60" i="9"/>
  <c r="E60" i="9"/>
  <c r="D60" i="9"/>
  <c r="H59" i="9"/>
  <c r="G59" i="9"/>
  <c r="F59" i="9"/>
  <c r="E59" i="9"/>
  <c r="D59" i="9"/>
  <c r="H58" i="9"/>
  <c r="G58" i="9"/>
  <c r="F58" i="9"/>
  <c r="E58" i="9"/>
  <c r="D58" i="9"/>
  <c r="H57" i="9"/>
  <c r="G57" i="9"/>
  <c r="F57" i="9"/>
  <c r="E57" i="9"/>
  <c r="D57" i="9"/>
  <c r="H56" i="9"/>
  <c r="G56" i="9"/>
  <c r="F56" i="9"/>
  <c r="E56" i="9"/>
  <c r="D56" i="9"/>
  <c r="H55" i="9"/>
  <c r="G55" i="9"/>
  <c r="F55" i="9"/>
  <c r="E55" i="9"/>
  <c r="D55" i="9"/>
  <c r="H54" i="9"/>
  <c r="G54" i="9"/>
  <c r="F54" i="9"/>
  <c r="E54" i="9"/>
  <c r="D54" i="9"/>
  <c r="H53" i="9"/>
  <c r="G53" i="9"/>
  <c r="F53" i="9"/>
  <c r="E53" i="9"/>
  <c r="D53" i="9"/>
  <c r="H52" i="9"/>
  <c r="G52" i="9"/>
  <c r="F52" i="9"/>
  <c r="E52" i="9"/>
  <c r="D52" i="9"/>
  <c r="H51" i="9"/>
  <c r="G51" i="9"/>
  <c r="F51" i="9"/>
  <c r="E51" i="9"/>
  <c r="D51" i="9"/>
  <c r="H50" i="9"/>
  <c r="G50" i="9"/>
  <c r="F50" i="9"/>
  <c r="E50" i="9"/>
  <c r="D50" i="9"/>
  <c r="H49" i="9"/>
  <c r="G49" i="9"/>
  <c r="F49" i="9"/>
  <c r="E49" i="9"/>
  <c r="D49" i="9"/>
  <c r="H48" i="9"/>
  <c r="F48" i="9"/>
  <c r="E48" i="9"/>
  <c r="D48" i="9"/>
  <c r="H47" i="9"/>
  <c r="G47" i="9"/>
  <c r="F47" i="9"/>
  <c r="E47" i="9"/>
  <c r="D47" i="9"/>
  <c r="H46" i="9"/>
  <c r="G46" i="9"/>
  <c r="F46" i="9"/>
  <c r="E46" i="9"/>
  <c r="D46" i="9"/>
  <c r="B46" i="9"/>
  <c r="B61" i="9" s="1"/>
  <c r="B76" i="9" s="1"/>
  <c r="B91" i="9" s="1"/>
  <c r="B106" i="9" s="1"/>
  <c r="B121" i="9" s="1"/>
  <c r="B136" i="9" s="1"/>
  <c r="B151" i="9" s="1"/>
  <c r="B166" i="9" s="1"/>
  <c r="B181" i="9" s="1"/>
  <c r="B196" i="9" s="1"/>
  <c r="B211" i="9" s="1"/>
  <c r="B226" i="9" s="1"/>
  <c r="B241" i="9" s="1"/>
  <c r="B256" i="9" s="1"/>
  <c r="B271" i="9" s="1"/>
  <c r="B286" i="9" s="1"/>
  <c r="B301" i="9" s="1"/>
  <c r="B316" i="9" s="1"/>
  <c r="B331" i="9" s="1"/>
  <c r="H45" i="9"/>
  <c r="G45" i="9"/>
  <c r="F45" i="9"/>
  <c r="E45" i="9"/>
  <c r="D45" i="9"/>
  <c r="B45" i="9"/>
  <c r="B60" i="9" s="1"/>
  <c r="B75" i="9" s="1"/>
  <c r="B90" i="9" s="1"/>
  <c r="B105" i="9" s="1"/>
  <c r="B120" i="9" s="1"/>
  <c r="B135" i="9" s="1"/>
  <c r="B150" i="9" s="1"/>
  <c r="B165" i="9" s="1"/>
  <c r="B180" i="9" s="1"/>
  <c r="B195" i="9" s="1"/>
  <c r="B210" i="9" s="1"/>
  <c r="B225" i="9" s="1"/>
  <c r="B240" i="9" s="1"/>
  <c r="B255" i="9" s="1"/>
  <c r="B270" i="9" s="1"/>
  <c r="B285" i="9" s="1"/>
  <c r="B300" i="9" s="1"/>
  <c r="B315" i="9" s="1"/>
  <c r="B330" i="9" s="1"/>
  <c r="H44" i="9"/>
  <c r="G44" i="9"/>
  <c r="F44" i="9"/>
  <c r="E44" i="9"/>
  <c r="D44" i="9"/>
  <c r="B44" i="9"/>
  <c r="B59" i="9" s="1"/>
  <c r="B74" i="9" s="1"/>
  <c r="B89" i="9" s="1"/>
  <c r="B104" i="9" s="1"/>
  <c r="B119" i="9" s="1"/>
  <c r="B134" i="9" s="1"/>
  <c r="B149" i="9" s="1"/>
  <c r="B164" i="9" s="1"/>
  <c r="B179" i="9" s="1"/>
  <c r="B194" i="9" s="1"/>
  <c r="B209" i="9" s="1"/>
  <c r="B224" i="9" s="1"/>
  <c r="B239" i="9" s="1"/>
  <c r="B254" i="9" s="1"/>
  <c r="B269" i="9" s="1"/>
  <c r="B284" i="9" s="1"/>
  <c r="B299" i="9" s="1"/>
  <c r="B314" i="9" s="1"/>
  <c r="B329" i="9" s="1"/>
  <c r="H43" i="9"/>
  <c r="G43" i="9"/>
  <c r="F43" i="9"/>
  <c r="E43" i="9"/>
  <c r="D43" i="9"/>
  <c r="B43" i="9"/>
  <c r="B58" i="9" s="1"/>
  <c r="B73" i="9" s="1"/>
  <c r="B88" i="9" s="1"/>
  <c r="B103" i="9" s="1"/>
  <c r="B118" i="9" s="1"/>
  <c r="B133" i="9" s="1"/>
  <c r="B148" i="9" s="1"/>
  <c r="B163" i="9" s="1"/>
  <c r="B178" i="9" s="1"/>
  <c r="B193" i="9" s="1"/>
  <c r="B208" i="9" s="1"/>
  <c r="B223" i="9" s="1"/>
  <c r="B238" i="9" s="1"/>
  <c r="B253" i="9" s="1"/>
  <c r="B268" i="9" s="1"/>
  <c r="B283" i="9" s="1"/>
  <c r="B298" i="9" s="1"/>
  <c r="B313" i="9" s="1"/>
  <c r="B328" i="9" s="1"/>
  <c r="H42" i="9"/>
  <c r="G42" i="9"/>
  <c r="F42" i="9"/>
  <c r="E42" i="9"/>
  <c r="D42" i="9"/>
  <c r="B42" i="9"/>
  <c r="B57" i="9" s="1"/>
  <c r="B72" i="9" s="1"/>
  <c r="B87" i="9" s="1"/>
  <c r="B102" i="9" s="1"/>
  <c r="B117" i="9" s="1"/>
  <c r="B132" i="9" s="1"/>
  <c r="B147" i="9" s="1"/>
  <c r="B162" i="9" s="1"/>
  <c r="B177" i="9" s="1"/>
  <c r="B192" i="9" s="1"/>
  <c r="B207" i="9" s="1"/>
  <c r="B222" i="9" s="1"/>
  <c r="B237" i="9" s="1"/>
  <c r="B252" i="9" s="1"/>
  <c r="B267" i="9" s="1"/>
  <c r="B282" i="9" s="1"/>
  <c r="B297" i="9" s="1"/>
  <c r="B312" i="9" s="1"/>
  <c r="B327" i="9" s="1"/>
  <c r="H41" i="9"/>
  <c r="G41" i="9"/>
  <c r="F41" i="9"/>
  <c r="E41" i="9"/>
  <c r="D41" i="9"/>
  <c r="B41" i="9"/>
  <c r="B56" i="9" s="1"/>
  <c r="B71" i="9" s="1"/>
  <c r="B86" i="9" s="1"/>
  <c r="B101" i="9" s="1"/>
  <c r="B116" i="9" s="1"/>
  <c r="B131" i="9" s="1"/>
  <c r="B146" i="9" s="1"/>
  <c r="B161" i="9" s="1"/>
  <c r="B176" i="9" s="1"/>
  <c r="B191" i="9" s="1"/>
  <c r="B206" i="9" s="1"/>
  <c r="B221" i="9" s="1"/>
  <c r="B236" i="9" s="1"/>
  <c r="B251" i="9" s="1"/>
  <c r="B266" i="9" s="1"/>
  <c r="B281" i="9" s="1"/>
  <c r="B296" i="9" s="1"/>
  <c r="B311" i="9" s="1"/>
  <c r="B326" i="9" s="1"/>
  <c r="H40" i="9"/>
  <c r="G40" i="9"/>
  <c r="F40" i="9"/>
  <c r="E40" i="9"/>
  <c r="D40" i="9"/>
  <c r="B40" i="9"/>
  <c r="B55" i="9" s="1"/>
  <c r="B70" i="9" s="1"/>
  <c r="B85" i="9" s="1"/>
  <c r="B100" i="9" s="1"/>
  <c r="B115" i="9" s="1"/>
  <c r="B130" i="9" s="1"/>
  <c r="B145" i="9" s="1"/>
  <c r="B160" i="9" s="1"/>
  <c r="B175" i="9" s="1"/>
  <c r="B190" i="9" s="1"/>
  <c r="B205" i="9" s="1"/>
  <c r="B220" i="9" s="1"/>
  <c r="B235" i="9" s="1"/>
  <c r="B250" i="9" s="1"/>
  <c r="B265" i="9" s="1"/>
  <c r="B280" i="9" s="1"/>
  <c r="B295" i="9" s="1"/>
  <c r="B310" i="9" s="1"/>
  <c r="B325" i="9" s="1"/>
  <c r="H39" i="9"/>
  <c r="G39" i="9"/>
  <c r="F39" i="9"/>
  <c r="E39" i="9"/>
  <c r="D39" i="9"/>
  <c r="B39" i="9"/>
  <c r="B54" i="9" s="1"/>
  <c r="B69" i="9" s="1"/>
  <c r="B84" i="9" s="1"/>
  <c r="B99" i="9" s="1"/>
  <c r="B114" i="9" s="1"/>
  <c r="B129" i="9" s="1"/>
  <c r="B144" i="9" s="1"/>
  <c r="B159" i="9" s="1"/>
  <c r="B174" i="9" s="1"/>
  <c r="B189" i="9" s="1"/>
  <c r="B204" i="9" s="1"/>
  <c r="B219" i="9" s="1"/>
  <c r="B234" i="9" s="1"/>
  <c r="B249" i="9" s="1"/>
  <c r="B264" i="9" s="1"/>
  <c r="B279" i="9" s="1"/>
  <c r="B294" i="9" s="1"/>
  <c r="B309" i="9" s="1"/>
  <c r="B324" i="9" s="1"/>
  <c r="H38" i="9"/>
  <c r="G38" i="9"/>
  <c r="F38" i="9"/>
  <c r="E38" i="9"/>
  <c r="D38" i="9"/>
  <c r="B38" i="9"/>
  <c r="B53" i="9" s="1"/>
  <c r="B68" i="9" s="1"/>
  <c r="B83" i="9" s="1"/>
  <c r="B98" i="9" s="1"/>
  <c r="B113" i="9" s="1"/>
  <c r="B128" i="9" s="1"/>
  <c r="B143" i="9" s="1"/>
  <c r="B158" i="9" s="1"/>
  <c r="B173" i="9" s="1"/>
  <c r="B188" i="9" s="1"/>
  <c r="B203" i="9" s="1"/>
  <c r="B218" i="9" s="1"/>
  <c r="B233" i="9" s="1"/>
  <c r="B248" i="9" s="1"/>
  <c r="B263" i="9" s="1"/>
  <c r="B278" i="9" s="1"/>
  <c r="B293" i="9" s="1"/>
  <c r="B308" i="9" s="1"/>
  <c r="B323" i="9" s="1"/>
  <c r="H37" i="9"/>
  <c r="G37" i="9"/>
  <c r="F37" i="9"/>
  <c r="E37" i="9"/>
  <c r="D37" i="9"/>
  <c r="B37" i="9"/>
  <c r="B52" i="9" s="1"/>
  <c r="B67" i="9" s="1"/>
  <c r="B82" i="9" s="1"/>
  <c r="B97" i="9" s="1"/>
  <c r="B112" i="9" s="1"/>
  <c r="B127" i="9" s="1"/>
  <c r="B142" i="9" s="1"/>
  <c r="B157" i="9" s="1"/>
  <c r="B172" i="9" s="1"/>
  <c r="B187" i="9" s="1"/>
  <c r="B202" i="9" s="1"/>
  <c r="B217" i="9" s="1"/>
  <c r="B232" i="9" s="1"/>
  <c r="B247" i="9" s="1"/>
  <c r="B262" i="9" s="1"/>
  <c r="B277" i="9" s="1"/>
  <c r="B292" i="9" s="1"/>
  <c r="B307" i="9" s="1"/>
  <c r="B322" i="9" s="1"/>
  <c r="H36" i="9"/>
  <c r="G36" i="9"/>
  <c r="F36" i="9"/>
  <c r="E36" i="9"/>
  <c r="D36" i="9"/>
  <c r="B36" i="9"/>
  <c r="B51" i="9" s="1"/>
  <c r="B66" i="9" s="1"/>
  <c r="B81" i="9" s="1"/>
  <c r="B96" i="9" s="1"/>
  <c r="B111" i="9" s="1"/>
  <c r="B126" i="9" s="1"/>
  <c r="B141" i="9" s="1"/>
  <c r="B156" i="9" s="1"/>
  <c r="B171" i="9" s="1"/>
  <c r="B186" i="9" s="1"/>
  <c r="B201" i="9" s="1"/>
  <c r="B216" i="9" s="1"/>
  <c r="B231" i="9" s="1"/>
  <c r="B246" i="9" s="1"/>
  <c r="B261" i="9" s="1"/>
  <c r="B276" i="9" s="1"/>
  <c r="B291" i="9" s="1"/>
  <c r="B306" i="9" s="1"/>
  <c r="B321" i="9" s="1"/>
  <c r="H35" i="9"/>
  <c r="G35" i="9"/>
  <c r="F35" i="9"/>
  <c r="E35" i="9"/>
  <c r="D35" i="9"/>
  <c r="B35" i="9"/>
  <c r="B50" i="9" s="1"/>
  <c r="B65" i="9" s="1"/>
  <c r="B80" i="9" s="1"/>
  <c r="B95" i="9" s="1"/>
  <c r="B110" i="9" s="1"/>
  <c r="B125" i="9" s="1"/>
  <c r="B140" i="9" s="1"/>
  <c r="B155" i="9" s="1"/>
  <c r="B170" i="9" s="1"/>
  <c r="B185" i="9" s="1"/>
  <c r="B200" i="9" s="1"/>
  <c r="B215" i="9" s="1"/>
  <c r="B230" i="9" s="1"/>
  <c r="B245" i="9" s="1"/>
  <c r="B260" i="9" s="1"/>
  <c r="B275" i="9" s="1"/>
  <c r="B290" i="9" s="1"/>
  <c r="B305" i="9" s="1"/>
  <c r="B320" i="9" s="1"/>
  <c r="H34" i="9"/>
  <c r="G34" i="9"/>
  <c r="F34" i="9"/>
  <c r="E34" i="9"/>
  <c r="D34" i="9"/>
  <c r="B34" i="9"/>
  <c r="B49" i="9" s="1"/>
  <c r="B64" i="9" s="1"/>
  <c r="B79" i="9" s="1"/>
  <c r="B94" i="9" s="1"/>
  <c r="B109" i="9" s="1"/>
  <c r="B124" i="9" s="1"/>
  <c r="B139" i="9" s="1"/>
  <c r="B154" i="9" s="1"/>
  <c r="B169" i="9" s="1"/>
  <c r="B184" i="9" s="1"/>
  <c r="B199" i="9" s="1"/>
  <c r="B214" i="9" s="1"/>
  <c r="B229" i="9" s="1"/>
  <c r="B244" i="9" s="1"/>
  <c r="B259" i="9" s="1"/>
  <c r="B274" i="9" s="1"/>
  <c r="B289" i="9" s="1"/>
  <c r="B304" i="9" s="1"/>
  <c r="B319" i="9" s="1"/>
  <c r="H33" i="9"/>
  <c r="G33" i="9"/>
  <c r="F33" i="9"/>
  <c r="E33" i="9"/>
  <c r="D33" i="9"/>
  <c r="B33" i="9"/>
  <c r="B48" i="9" s="1"/>
  <c r="B63" i="9" s="1"/>
  <c r="B78" i="9" s="1"/>
  <c r="B93" i="9" s="1"/>
  <c r="B108" i="9" s="1"/>
  <c r="B123" i="9" s="1"/>
  <c r="B138" i="9" s="1"/>
  <c r="B153" i="9" s="1"/>
  <c r="B168" i="9" s="1"/>
  <c r="B183" i="9" s="1"/>
  <c r="B198" i="9" s="1"/>
  <c r="B213" i="9" s="1"/>
  <c r="B228" i="9" s="1"/>
  <c r="B243" i="9" s="1"/>
  <c r="B258" i="9" s="1"/>
  <c r="B273" i="9" s="1"/>
  <c r="B288" i="9" s="1"/>
  <c r="B303" i="9" s="1"/>
  <c r="B318" i="9" s="1"/>
  <c r="H32" i="9"/>
  <c r="G32" i="9"/>
  <c r="F32" i="9"/>
  <c r="E32" i="9"/>
  <c r="D32" i="9"/>
  <c r="B32" i="9"/>
  <c r="B47" i="9" s="1"/>
  <c r="B62" i="9" s="1"/>
  <c r="B77" i="9" s="1"/>
  <c r="B92" i="9" s="1"/>
  <c r="B107" i="9" s="1"/>
  <c r="B122" i="9" s="1"/>
  <c r="B137" i="9" s="1"/>
  <c r="B152" i="9" s="1"/>
  <c r="B167" i="9" s="1"/>
  <c r="B182" i="9" s="1"/>
  <c r="B197" i="9" s="1"/>
  <c r="B212" i="9" s="1"/>
  <c r="B227" i="9" s="1"/>
  <c r="B242" i="9" s="1"/>
  <c r="B257" i="9" s="1"/>
  <c r="B272" i="9" s="1"/>
  <c r="B287" i="9" s="1"/>
  <c r="B302" i="9" s="1"/>
  <c r="B317" i="9" s="1"/>
  <c r="H31" i="9"/>
  <c r="G31" i="9"/>
  <c r="F31" i="9"/>
  <c r="E31" i="9"/>
  <c r="D31" i="9"/>
  <c r="B31" i="9"/>
  <c r="H30" i="9"/>
  <c r="G30" i="9"/>
  <c r="F30" i="9"/>
  <c r="E30" i="9"/>
  <c r="D30" i="9"/>
  <c r="B30" i="9"/>
  <c r="H29" i="9"/>
  <c r="G29" i="9"/>
  <c r="F29" i="9"/>
  <c r="E29" i="9"/>
  <c r="D29" i="9"/>
  <c r="B29" i="9"/>
  <c r="H28" i="9"/>
  <c r="G28" i="9"/>
  <c r="F28" i="9"/>
  <c r="E28" i="9"/>
  <c r="D28" i="9"/>
  <c r="B28" i="9"/>
  <c r="H27" i="9"/>
  <c r="G27" i="9"/>
  <c r="F27" i="9"/>
  <c r="E27" i="9"/>
  <c r="D27" i="9"/>
  <c r="B27" i="9"/>
  <c r="H26" i="9"/>
  <c r="G26" i="9"/>
  <c r="F26" i="9"/>
  <c r="E26" i="9"/>
  <c r="D26" i="9"/>
  <c r="B26" i="9"/>
  <c r="H25" i="9"/>
  <c r="G25" i="9"/>
  <c r="F25" i="9"/>
  <c r="E25" i="9"/>
  <c r="D25" i="9"/>
  <c r="B25" i="9"/>
  <c r="H24" i="9"/>
  <c r="G24" i="9"/>
  <c r="F24" i="9"/>
  <c r="E24" i="9"/>
  <c r="D24" i="9"/>
  <c r="B24" i="9"/>
  <c r="H23" i="9"/>
  <c r="G23" i="9"/>
  <c r="F23" i="9"/>
  <c r="E23" i="9"/>
  <c r="D23" i="9"/>
  <c r="B23" i="9"/>
  <c r="H22" i="9"/>
  <c r="G22" i="9"/>
  <c r="F22" i="9"/>
  <c r="E22" i="9"/>
  <c r="D22" i="9"/>
  <c r="B22" i="9"/>
  <c r="H21" i="9"/>
  <c r="G21" i="9"/>
  <c r="F21" i="9"/>
  <c r="E21" i="9"/>
  <c r="D21" i="9"/>
  <c r="B21" i="9"/>
  <c r="H20" i="9"/>
  <c r="G20" i="9"/>
  <c r="F20" i="9"/>
  <c r="E20" i="9"/>
  <c r="D20" i="9"/>
  <c r="B20" i="9"/>
  <c r="H19" i="9"/>
  <c r="G19" i="9"/>
  <c r="F19" i="9"/>
  <c r="E19" i="9"/>
  <c r="D19" i="9"/>
  <c r="B19" i="9"/>
  <c r="H18" i="9"/>
  <c r="G18" i="9"/>
  <c r="F18" i="9"/>
  <c r="E18" i="9"/>
  <c r="D18" i="9"/>
  <c r="B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H12" i="9"/>
  <c r="G12" i="9"/>
  <c r="F12" i="9"/>
  <c r="E12" i="9"/>
  <c r="D12" i="9"/>
  <c r="H11" i="9"/>
  <c r="G11" i="9"/>
  <c r="F11" i="9"/>
  <c r="E11" i="9"/>
  <c r="D11" i="9"/>
  <c r="H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4" i="9"/>
  <c r="G4" i="9"/>
  <c r="F4" i="9"/>
  <c r="E4" i="9"/>
  <c r="D4" i="9"/>
  <c r="H3" i="9"/>
  <c r="G3" i="9"/>
  <c r="F3" i="9"/>
  <c r="E3" i="9"/>
  <c r="D3" i="9"/>
  <c r="H2" i="9"/>
  <c r="G2" i="9"/>
  <c r="F2" i="9"/>
  <c r="E2" i="9"/>
  <c r="D2" i="9"/>
  <c r="A2" i="9"/>
  <c r="A3" i="9" s="1"/>
  <c r="A4" i="9" s="1"/>
  <c r="A5" i="9" s="1"/>
  <c r="A6" i="9" s="1"/>
  <c r="A7" i="9" s="1"/>
  <c r="A8" i="9" s="1"/>
  <c r="A9" i="9" s="1"/>
  <c r="A11" i="9" s="1"/>
  <c r="A12" i="9" s="1"/>
  <c r="A13" i="9" s="1"/>
  <c r="A14" i="9" s="1"/>
  <c r="A15" i="9" s="1"/>
  <c r="A16" i="9" s="1"/>
  <c r="H331" i="8"/>
  <c r="G331" i="8"/>
  <c r="F331" i="8"/>
  <c r="E331" i="8"/>
  <c r="D331" i="8"/>
  <c r="H330" i="8"/>
  <c r="G330" i="8"/>
  <c r="F330" i="8"/>
  <c r="E330" i="8"/>
  <c r="D330" i="8"/>
  <c r="H329" i="8"/>
  <c r="G329" i="8"/>
  <c r="F329" i="8"/>
  <c r="E329" i="8"/>
  <c r="D329" i="8"/>
  <c r="H328" i="8"/>
  <c r="G328" i="8"/>
  <c r="F328" i="8"/>
  <c r="E328" i="8"/>
  <c r="D328" i="8"/>
  <c r="H327" i="8"/>
  <c r="G327" i="8"/>
  <c r="F327" i="8"/>
  <c r="E327" i="8"/>
  <c r="D327" i="8"/>
  <c r="H326" i="8"/>
  <c r="G326" i="8"/>
  <c r="F326" i="8"/>
  <c r="E326" i="8"/>
  <c r="D326" i="8"/>
  <c r="H325" i="8"/>
  <c r="G325" i="8"/>
  <c r="F325" i="8"/>
  <c r="E325" i="8"/>
  <c r="D325" i="8"/>
  <c r="H324" i="8"/>
  <c r="G324" i="8"/>
  <c r="F324" i="8"/>
  <c r="E324" i="8"/>
  <c r="D324" i="8"/>
  <c r="H323" i="8"/>
  <c r="G323" i="8"/>
  <c r="F323" i="8"/>
  <c r="E323" i="8"/>
  <c r="D323" i="8"/>
  <c r="H322" i="8"/>
  <c r="G322" i="8"/>
  <c r="F322" i="8"/>
  <c r="E322" i="8"/>
  <c r="D322" i="8"/>
  <c r="H321" i="8"/>
  <c r="G321" i="8"/>
  <c r="F321" i="8"/>
  <c r="E321" i="8"/>
  <c r="D321" i="8"/>
  <c r="H320" i="8"/>
  <c r="G320" i="8"/>
  <c r="F320" i="8"/>
  <c r="E320" i="8"/>
  <c r="D320" i="8"/>
  <c r="H319" i="8"/>
  <c r="G319" i="8"/>
  <c r="F319" i="8"/>
  <c r="E319" i="8"/>
  <c r="D319" i="8"/>
  <c r="H318" i="8"/>
  <c r="G318" i="8"/>
  <c r="F318" i="8"/>
  <c r="E318" i="8"/>
  <c r="D318" i="8"/>
  <c r="H317" i="8"/>
  <c r="G317" i="8"/>
  <c r="F317" i="8"/>
  <c r="E317" i="8"/>
  <c r="D317" i="8"/>
  <c r="H316" i="8"/>
  <c r="G316" i="8"/>
  <c r="F316" i="8"/>
  <c r="E316" i="8"/>
  <c r="D316" i="8"/>
  <c r="H315" i="8"/>
  <c r="G315" i="8"/>
  <c r="F315" i="8"/>
  <c r="E315" i="8"/>
  <c r="D315" i="8"/>
  <c r="H314" i="8"/>
  <c r="G314" i="8"/>
  <c r="F314" i="8"/>
  <c r="E314" i="8"/>
  <c r="D314" i="8"/>
  <c r="H313" i="8"/>
  <c r="G313" i="8"/>
  <c r="F313" i="8"/>
  <c r="E313" i="8"/>
  <c r="D313" i="8"/>
  <c r="H312" i="8"/>
  <c r="G312" i="8"/>
  <c r="F312" i="8"/>
  <c r="E312" i="8"/>
  <c r="D312" i="8"/>
  <c r="H311" i="8"/>
  <c r="G311" i="8"/>
  <c r="F311" i="8"/>
  <c r="E311" i="8"/>
  <c r="D311" i="8"/>
  <c r="H310" i="8"/>
  <c r="G310" i="8"/>
  <c r="F310" i="8"/>
  <c r="E310" i="8"/>
  <c r="D310" i="8"/>
  <c r="H309" i="8"/>
  <c r="G309" i="8"/>
  <c r="F309" i="8"/>
  <c r="E309" i="8"/>
  <c r="D309" i="8"/>
  <c r="H308" i="8"/>
  <c r="G308" i="8"/>
  <c r="F308" i="8"/>
  <c r="E308" i="8"/>
  <c r="D308" i="8"/>
  <c r="H307" i="8"/>
  <c r="G307" i="8"/>
  <c r="F307" i="8"/>
  <c r="E307" i="8"/>
  <c r="D307" i="8"/>
  <c r="H306" i="8"/>
  <c r="G306" i="8"/>
  <c r="F306" i="8"/>
  <c r="E306" i="8"/>
  <c r="D306" i="8"/>
  <c r="H305" i="8"/>
  <c r="G305" i="8"/>
  <c r="F305" i="8"/>
  <c r="E305" i="8"/>
  <c r="D305" i="8"/>
  <c r="H304" i="8"/>
  <c r="G304" i="8"/>
  <c r="F304" i="8"/>
  <c r="E304" i="8"/>
  <c r="D304" i="8"/>
  <c r="H303" i="8"/>
  <c r="G303" i="8"/>
  <c r="F303" i="8"/>
  <c r="E303" i="8"/>
  <c r="D303" i="8"/>
  <c r="H302" i="8"/>
  <c r="G302" i="8"/>
  <c r="F302" i="8"/>
  <c r="E302" i="8"/>
  <c r="D302" i="8"/>
  <c r="H301" i="8"/>
  <c r="G301" i="8"/>
  <c r="F301" i="8"/>
  <c r="E301" i="8"/>
  <c r="D301" i="8"/>
  <c r="H300" i="8"/>
  <c r="G300" i="8"/>
  <c r="F300" i="8"/>
  <c r="E300" i="8"/>
  <c r="D300" i="8"/>
  <c r="H299" i="8"/>
  <c r="G299" i="8"/>
  <c r="F299" i="8"/>
  <c r="E299" i="8"/>
  <c r="D299" i="8"/>
  <c r="H298" i="8"/>
  <c r="G298" i="8"/>
  <c r="F298" i="8"/>
  <c r="E298" i="8"/>
  <c r="D298" i="8"/>
  <c r="H297" i="8"/>
  <c r="G297" i="8"/>
  <c r="F297" i="8"/>
  <c r="E297" i="8"/>
  <c r="D297" i="8"/>
  <c r="H296" i="8"/>
  <c r="G296" i="8"/>
  <c r="F296" i="8"/>
  <c r="E296" i="8"/>
  <c r="D296" i="8"/>
  <c r="H295" i="8"/>
  <c r="G295" i="8"/>
  <c r="F295" i="8"/>
  <c r="E295" i="8"/>
  <c r="D295" i="8"/>
  <c r="H294" i="8"/>
  <c r="G294" i="8"/>
  <c r="F294" i="8"/>
  <c r="E294" i="8"/>
  <c r="D294" i="8"/>
  <c r="H293" i="8"/>
  <c r="G293" i="8"/>
  <c r="F293" i="8"/>
  <c r="E293" i="8"/>
  <c r="D293" i="8"/>
  <c r="H292" i="8"/>
  <c r="G292" i="8"/>
  <c r="F292" i="8"/>
  <c r="E292" i="8"/>
  <c r="D292" i="8"/>
  <c r="H291" i="8"/>
  <c r="G291" i="8"/>
  <c r="F291" i="8"/>
  <c r="E291" i="8"/>
  <c r="D291" i="8"/>
  <c r="H290" i="8"/>
  <c r="G290" i="8"/>
  <c r="F290" i="8"/>
  <c r="E290" i="8"/>
  <c r="D290" i="8"/>
  <c r="H289" i="8"/>
  <c r="G289" i="8"/>
  <c r="F289" i="8"/>
  <c r="E289" i="8"/>
  <c r="D289" i="8"/>
  <c r="H288" i="8"/>
  <c r="G288" i="8"/>
  <c r="F288" i="8"/>
  <c r="E288" i="8"/>
  <c r="D288" i="8"/>
  <c r="H287" i="8"/>
  <c r="G287" i="8"/>
  <c r="F287" i="8"/>
  <c r="E287" i="8"/>
  <c r="D287" i="8"/>
  <c r="H286" i="8"/>
  <c r="G286" i="8"/>
  <c r="F286" i="8"/>
  <c r="E286" i="8"/>
  <c r="D286" i="8"/>
  <c r="H285" i="8"/>
  <c r="G285" i="8"/>
  <c r="F285" i="8"/>
  <c r="E285" i="8"/>
  <c r="D285" i="8"/>
  <c r="H284" i="8"/>
  <c r="G284" i="8"/>
  <c r="F284" i="8"/>
  <c r="E284" i="8"/>
  <c r="D284" i="8"/>
  <c r="H283" i="8"/>
  <c r="G283" i="8"/>
  <c r="F283" i="8"/>
  <c r="E283" i="8"/>
  <c r="D283" i="8"/>
  <c r="H282" i="8"/>
  <c r="G282" i="8"/>
  <c r="F282" i="8"/>
  <c r="E282" i="8"/>
  <c r="D282" i="8"/>
  <c r="H281" i="8"/>
  <c r="G281" i="8"/>
  <c r="F281" i="8"/>
  <c r="E281" i="8"/>
  <c r="D281" i="8"/>
  <c r="H280" i="8"/>
  <c r="G280" i="8"/>
  <c r="F280" i="8"/>
  <c r="E280" i="8"/>
  <c r="D280" i="8"/>
  <c r="H279" i="8"/>
  <c r="G279" i="8"/>
  <c r="F279" i="8"/>
  <c r="E279" i="8"/>
  <c r="D279" i="8"/>
  <c r="H278" i="8"/>
  <c r="G278" i="8"/>
  <c r="F278" i="8"/>
  <c r="E278" i="8"/>
  <c r="D278" i="8"/>
  <c r="H277" i="8"/>
  <c r="G277" i="8"/>
  <c r="F277" i="8"/>
  <c r="E277" i="8"/>
  <c r="D277" i="8"/>
  <c r="H276" i="8"/>
  <c r="G276" i="8"/>
  <c r="F276" i="8"/>
  <c r="E276" i="8"/>
  <c r="D276" i="8"/>
  <c r="H275" i="8"/>
  <c r="G275" i="8"/>
  <c r="F275" i="8"/>
  <c r="E275" i="8"/>
  <c r="D275" i="8"/>
  <c r="H274" i="8"/>
  <c r="G274" i="8"/>
  <c r="F274" i="8"/>
  <c r="E274" i="8"/>
  <c r="D274" i="8"/>
  <c r="H273" i="8"/>
  <c r="G273" i="8"/>
  <c r="F273" i="8"/>
  <c r="E273" i="8"/>
  <c r="D273" i="8"/>
  <c r="H272" i="8"/>
  <c r="G272" i="8"/>
  <c r="F272" i="8"/>
  <c r="E272" i="8"/>
  <c r="D272" i="8"/>
  <c r="H271" i="8"/>
  <c r="G271" i="8"/>
  <c r="F271" i="8"/>
  <c r="E271" i="8"/>
  <c r="D271" i="8"/>
  <c r="H270" i="8"/>
  <c r="G270" i="8"/>
  <c r="F270" i="8"/>
  <c r="E270" i="8"/>
  <c r="D270" i="8"/>
  <c r="H269" i="8"/>
  <c r="G269" i="8"/>
  <c r="F269" i="8"/>
  <c r="E269" i="8"/>
  <c r="D269" i="8"/>
  <c r="H268" i="8"/>
  <c r="G268" i="8"/>
  <c r="F268" i="8"/>
  <c r="E268" i="8"/>
  <c r="D268" i="8"/>
  <c r="H267" i="8"/>
  <c r="G267" i="8"/>
  <c r="F267" i="8"/>
  <c r="E267" i="8"/>
  <c r="D267" i="8"/>
  <c r="H266" i="8"/>
  <c r="G266" i="8"/>
  <c r="F266" i="8"/>
  <c r="E266" i="8"/>
  <c r="D266" i="8"/>
  <c r="H265" i="8"/>
  <c r="G265" i="8"/>
  <c r="F265" i="8"/>
  <c r="E265" i="8"/>
  <c r="D265" i="8"/>
  <c r="H264" i="8"/>
  <c r="G264" i="8"/>
  <c r="F264" i="8"/>
  <c r="E264" i="8"/>
  <c r="D264" i="8"/>
  <c r="H263" i="8"/>
  <c r="G263" i="8"/>
  <c r="F263" i="8"/>
  <c r="E263" i="8"/>
  <c r="D263" i="8"/>
  <c r="H262" i="8"/>
  <c r="G262" i="8"/>
  <c r="F262" i="8"/>
  <c r="E262" i="8"/>
  <c r="D262" i="8"/>
  <c r="H261" i="8"/>
  <c r="G261" i="8"/>
  <c r="F261" i="8"/>
  <c r="E261" i="8"/>
  <c r="D261" i="8"/>
  <c r="H260" i="8"/>
  <c r="G260" i="8"/>
  <c r="F260" i="8"/>
  <c r="E260" i="8"/>
  <c r="D260" i="8"/>
  <c r="H259" i="8"/>
  <c r="G259" i="8"/>
  <c r="F259" i="8"/>
  <c r="E259" i="8"/>
  <c r="D259" i="8"/>
  <c r="H258" i="8"/>
  <c r="G258" i="8"/>
  <c r="F258" i="8"/>
  <c r="E258" i="8"/>
  <c r="D258" i="8"/>
  <c r="G257" i="8"/>
  <c r="F257" i="8"/>
  <c r="E257" i="8"/>
  <c r="D257" i="8"/>
  <c r="H256" i="8"/>
  <c r="G256" i="8"/>
  <c r="F256" i="8"/>
  <c r="E256" i="8"/>
  <c r="D256" i="8"/>
  <c r="H255" i="8"/>
  <c r="G255" i="8"/>
  <c r="F255" i="8"/>
  <c r="E255" i="8"/>
  <c r="D255" i="8"/>
  <c r="H254" i="8"/>
  <c r="G254" i="8"/>
  <c r="F254" i="8"/>
  <c r="E254" i="8"/>
  <c r="D254" i="8"/>
  <c r="H253" i="8"/>
  <c r="G253" i="8"/>
  <c r="F253" i="8"/>
  <c r="E253" i="8"/>
  <c r="D253" i="8"/>
  <c r="H252" i="8"/>
  <c r="G252" i="8"/>
  <c r="F252" i="8"/>
  <c r="E252" i="8"/>
  <c r="D252" i="8"/>
  <c r="H251" i="8"/>
  <c r="G251" i="8"/>
  <c r="F251" i="8"/>
  <c r="E251" i="8"/>
  <c r="D251" i="8"/>
  <c r="H250" i="8"/>
  <c r="G250" i="8"/>
  <c r="F250" i="8"/>
  <c r="E250" i="8"/>
  <c r="D250" i="8"/>
  <c r="H249" i="8"/>
  <c r="G249" i="8"/>
  <c r="F249" i="8"/>
  <c r="E249" i="8"/>
  <c r="D249" i="8"/>
  <c r="H248" i="8"/>
  <c r="G248" i="8"/>
  <c r="F248" i="8"/>
  <c r="E248" i="8"/>
  <c r="D248" i="8"/>
  <c r="H247" i="8"/>
  <c r="G247" i="8"/>
  <c r="F247" i="8"/>
  <c r="E247" i="8"/>
  <c r="D247" i="8"/>
  <c r="H246" i="8"/>
  <c r="G246" i="8"/>
  <c r="F246" i="8"/>
  <c r="E246" i="8"/>
  <c r="D246" i="8"/>
  <c r="H245" i="8"/>
  <c r="G245" i="8"/>
  <c r="F245" i="8"/>
  <c r="E245" i="8"/>
  <c r="D245" i="8"/>
  <c r="H244" i="8"/>
  <c r="G244" i="8"/>
  <c r="F244" i="8"/>
  <c r="E244" i="8"/>
  <c r="D244" i="8"/>
  <c r="H243" i="8"/>
  <c r="G243" i="8"/>
  <c r="F243" i="8"/>
  <c r="E243" i="8"/>
  <c r="D243" i="8"/>
  <c r="H242" i="8"/>
  <c r="G242" i="8"/>
  <c r="F242" i="8"/>
  <c r="E242" i="8"/>
  <c r="D242" i="8"/>
  <c r="H241" i="8"/>
  <c r="G241" i="8"/>
  <c r="F241" i="8"/>
  <c r="E241" i="8"/>
  <c r="D241" i="8"/>
  <c r="H240" i="8"/>
  <c r="G240" i="8"/>
  <c r="F240" i="8"/>
  <c r="E240" i="8"/>
  <c r="D240" i="8"/>
  <c r="H239" i="8"/>
  <c r="G239" i="8"/>
  <c r="F239" i="8"/>
  <c r="E239" i="8"/>
  <c r="D239" i="8"/>
  <c r="H238" i="8"/>
  <c r="G238" i="8"/>
  <c r="F238" i="8"/>
  <c r="E238" i="8"/>
  <c r="D238" i="8"/>
  <c r="H237" i="8"/>
  <c r="G237" i="8"/>
  <c r="F237" i="8"/>
  <c r="E237" i="8"/>
  <c r="D237" i="8"/>
  <c r="H236" i="8"/>
  <c r="G236" i="8"/>
  <c r="F236" i="8"/>
  <c r="E236" i="8"/>
  <c r="D236" i="8"/>
  <c r="H235" i="8"/>
  <c r="G235" i="8"/>
  <c r="F235" i="8"/>
  <c r="E235" i="8"/>
  <c r="D235" i="8"/>
  <c r="H234" i="8"/>
  <c r="G234" i="8"/>
  <c r="F234" i="8"/>
  <c r="E234" i="8"/>
  <c r="D234" i="8"/>
  <c r="H233" i="8"/>
  <c r="G233" i="8"/>
  <c r="F233" i="8"/>
  <c r="E233" i="8"/>
  <c r="D233" i="8"/>
  <c r="H232" i="8"/>
  <c r="G232" i="8"/>
  <c r="F232" i="8"/>
  <c r="E232" i="8"/>
  <c r="D232" i="8"/>
  <c r="H231" i="8"/>
  <c r="G231" i="8"/>
  <c r="F231" i="8"/>
  <c r="E231" i="8"/>
  <c r="D231" i="8"/>
  <c r="H230" i="8"/>
  <c r="G230" i="8"/>
  <c r="F230" i="8"/>
  <c r="E230" i="8"/>
  <c r="D230" i="8"/>
  <c r="H229" i="8"/>
  <c r="G229" i="8"/>
  <c r="F229" i="8"/>
  <c r="E229" i="8"/>
  <c r="D229" i="8"/>
  <c r="H228" i="8"/>
  <c r="G228" i="8"/>
  <c r="F228" i="8"/>
  <c r="E228" i="8"/>
  <c r="D228" i="8"/>
  <c r="H227" i="8"/>
  <c r="G227" i="8"/>
  <c r="F227" i="8"/>
  <c r="E227" i="8"/>
  <c r="D227" i="8"/>
  <c r="H226" i="8"/>
  <c r="G226" i="8"/>
  <c r="F226" i="8"/>
  <c r="E226" i="8"/>
  <c r="D226" i="8"/>
  <c r="H225" i="8"/>
  <c r="G225" i="8"/>
  <c r="F225" i="8"/>
  <c r="E225" i="8"/>
  <c r="D225" i="8"/>
  <c r="H224" i="8"/>
  <c r="G224" i="8"/>
  <c r="F224" i="8"/>
  <c r="E224" i="8"/>
  <c r="D224" i="8"/>
  <c r="H223" i="8"/>
  <c r="G223" i="8"/>
  <c r="F223" i="8"/>
  <c r="E223" i="8"/>
  <c r="D223" i="8"/>
  <c r="H222" i="8"/>
  <c r="G222" i="8"/>
  <c r="F222" i="8"/>
  <c r="E222" i="8"/>
  <c r="D222" i="8"/>
  <c r="H221" i="8"/>
  <c r="G221" i="8"/>
  <c r="F221" i="8"/>
  <c r="E221" i="8"/>
  <c r="D221" i="8"/>
  <c r="H220" i="8"/>
  <c r="G220" i="8"/>
  <c r="F220" i="8"/>
  <c r="E220" i="8"/>
  <c r="D220" i="8"/>
  <c r="H219" i="8"/>
  <c r="G219" i="8"/>
  <c r="F219" i="8"/>
  <c r="E219" i="8"/>
  <c r="D219" i="8"/>
  <c r="H218" i="8"/>
  <c r="G218" i="8"/>
  <c r="F218" i="8"/>
  <c r="E218" i="8"/>
  <c r="D218" i="8"/>
  <c r="H217" i="8"/>
  <c r="G217" i="8"/>
  <c r="F217" i="8"/>
  <c r="E217" i="8"/>
  <c r="D217" i="8"/>
  <c r="H216" i="8"/>
  <c r="G216" i="8"/>
  <c r="F216" i="8"/>
  <c r="E216" i="8"/>
  <c r="D216" i="8"/>
  <c r="H215" i="8"/>
  <c r="G215" i="8"/>
  <c r="F215" i="8"/>
  <c r="E215" i="8"/>
  <c r="D215" i="8"/>
  <c r="H214" i="8"/>
  <c r="G214" i="8"/>
  <c r="F214" i="8"/>
  <c r="E214" i="8"/>
  <c r="D214" i="8"/>
  <c r="H213" i="8"/>
  <c r="G213" i="8"/>
  <c r="F213" i="8"/>
  <c r="E213" i="8"/>
  <c r="D213" i="8"/>
  <c r="H212" i="8"/>
  <c r="G212" i="8"/>
  <c r="F212" i="8"/>
  <c r="E212" i="8"/>
  <c r="D212" i="8"/>
  <c r="H211" i="8"/>
  <c r="G211" i="8"/>
  <c r="F211" i="8"/>
  <c r="E211" i="8"/>
  <c r="D211" i="8"/>
  <c r="H210" i="8"/>
  <c r="G210" i="8"/>
  <c r="F210" i="8"/>
  <c r="E210" i="8"/>
  <c r="D210" i="8"/>
  <c r="H209" i="8"/>
  <c r="G209" i="8"/>
  <c r="F209" i="8"/>
  <c r="E209" i="8"/>
  <c r="D209" i="8"/>
  <c r="H208" i="8"/>
  <c r="G208" i="8"/>
  <c r="F208" i="8"/>
  <c r="E208" i="8"/>
  <c r="D208" i="8"/>
  <c r="H207" i="8"/>
  <c r="G207" i="8"/>
  <c r="F207" i="8"/>
  <c r="E207" i="8"/>
  <c r="D207" i="8"/>
  <c r="H206" i="8"/>
  <c r="G206" i="8"/>
  <c r="F206" i="8"/>
  <c r="E206" i="8"/>
  <c r="D206" i="8"/>
  <c r="H205" i="8"/>
  <c r="G205" i="8"/>
  <c r="F205" i="8"/>
  <c r="E205" i="8"/>
  <c r="D205" i="8"/>
  <c r="H204" i="8"/>
  <c r="G204" i="8"/>
  <c r="F204" i="8"/>
  <c r="E204" i="8"/>
  <c r="D204" i="8"/>
  <c r="H203" i="8"/>
  <c r="G203" i="8"/>
  <c r="F203" i="8"/>
  <c r="E203" i="8"/>
  <c r="D203" i="8"/>
  <c r="H202" i="8"/>
  <c r="G202" i="8"/>
  <c r="F202" i="8"/>
  <c r="E202" i="8"/>
  <c r="D202" i="8"/>
  <c r="H201" i="8"/>
  <c r="G201" i="8"/>
  <c r="F201" i="8"/>
  <c r="E201" i="8"/>
  <c r="D201" i="8"/>
  <c r="H200" i="8"/>
  <c r="G200" i="8"/>
  <c r="F200" i="8"/>
  <c r="E200" i="8"/>
  <c r="D200" i="8"/>
  <c r="H199" i="8"/>
  <c r="G199" i="8"/>
  <c r="F199" i="8"/>
  <c r="E199" i="8"/>
  <c r="D199" i="8"/>
  <c r="H198" i="8"/>
  <c r="F198" i="8"/>
  <c r="E198" i="8"/>
  <c r="D198" i="8"/>
  <c r="H197" i="8"/>
  <c r="G197" i="8"/>
  <c r="F197" i="8"/>
  <c r="E197" i="8"/>
  <c r="D197" i="8"/>
  <c r="H166" i="8"/>
  <c r="G166" i="8"/>
  <c r="F166" i="8"/>
  <c r="E166" i="8"/>
  <c r="D166" i="8"/>
  <c r="H165" i="8"/>
  <c r="G165" i="8"/>
  <c r="F165" i="8"/>
  <c r="E165" i="8"/>
  <c r="D165" i="8"/>
  <c r="H164" i="8"/>
  <c r="G164" i="8"/>
  <c r="F164" i="8"/>
  <c r="E164" i="8"/>
  <c r="D164" i="8"/>
  <c r="H163" i="8"/>
  <c r="G163" i="8"/>
  <c r="F163" i="8"/>
  <c r="E163" i="8"/>
  <c r="D163" i="8"/>
  <c r="H162" i="8"/>
  <c r="G162" i="8"/>
  <c r="F162" i="8"/>
  <c r="E162" i="8"/>
  <c r="D162" i="8"/>
  <c r="H161" i="8"/>
  <c r="G161" i="8"/>
  <c r="F161" i="8"/>
  <c r="E161" i="8"/>
  <c r="D161" i="8"/>
  <c r="H160" i="8"/>
  <c r="G160" i="8"/>
  <c r="F160" i="8"/>
  <c r="E160" i="8"/>
  <c r="D160" i="8"/>
  <c r="H159" i="8"/>
  <c r="G159" i="8"/>
  <c r="F159" i="8"/>
  <c r="E159" i="8"/>
  <c r="D159" i="8"/>
  <c r="H158" i="8"/>
  <c r="G158" i="8"/>
  <c r="F158" i="8"/>
  <c r="E158" i="8"/>
  <c r="D158" i="8"/>
  <c r="H157" i="8"/>
  <c r="G157" i="8"/>
  <c r="F157" i="8"/>
  <c r="E157" i="8"/>
  <c r="D157" i="8"/>
  <c r="H156" i="8"/>
  <c r="G156" i="8"/>
  <c r="F156" i="8"/>
  <c r="E156" i="8"/>
  <c r="D156" i="8"/>
  <c r="H155" i="8"/>
  <c r="G155" i="8"/>
  <c r="F155" i="8"/>
  <c r="E155" i="8"/>
  <c r="D155" i="8"/>
  <c r="H154" i="8"/>
  <c r="G154" i="8"/>
  <c r="F154" i="8"/>
  <c r="E154" i="8"/>
  <c r="D154" i="8"/>
  <c r="H153" i="8"/>
  <c r="G153" i="8"/>
  <c r="F153" i="8"/>
  <c r="E153" i="8"/>
  <c r="D153" i="8"/>
  <c r="H152" i="8"/>
  <c r="G152" i="8"/>
  <c r="F152" i="8"/>
  <c r="E152" i="8"/>
  <c r="D152" i="8"/>
  <c r="H151" i="8"/>
  <c r="G151" i="8"/>
  <c r="F151" i="8"/>
  <c r="E151" i="8"/>
  <c r="D151" i="8"/>
  <c r="H150" i="8"/>
  <c r="G150" i="8"/>
  <c r="F150" i="8"/>
  <c r="E150" i="8"/>
  <c r="D150" i="8"/>
  <c r="H149" i="8"/>
  <c r="G149" i="8"/>
  <c r="F149" i="8"/>
  <c r="E149" i="8"/>
  <c r="D149" i="8"/>
  <c r="H148" i="8"/>
  <c r="G148" i="8"/>
  <c r="F148" i="8"/>
  <c r="E148" i="8"/>
  <c r="D148" i="8"/>
  <c r="H147" i="8"/>
  <c r="G147" i="8"/>
  <c r="F147" i="8"/>
  <c r="E147" i="8"/>
  <c r="D147" i="8"/>
  <c r="H146" i="8"/>
  <c r="G146" i="8"/>
  <c r="F146" i="8"/>
  <c r="E146" i="8"/>
  <c r="D146" i="8"/>
  <c r="H145" i="8"/>
  <c r="G145" i="8"/>
  <c r="F145" i="8"/>
  <c r="E145" i="8"/>
  <c r="D145" i="8"/>
  <c r="H144" i="8"/>
  <c r="G144" i="8"/>
  <c r="F144" i="8"/>
  <c r="E144" i="8"/>
  <c r="D144" i="8"/>
  <c r="H143" i="8"/>
  <c r="G143" i="8"/>
  <c r="F143" i="8"/>
  <c r="E143" i="8"/>
  <c r="D143" i="8"/>
  <c r="H142" i="8"/>
  <c r="G142" i="8"/>
  <c r="F142" i="8"/>
  <c r="E142" i="8"/>
  <c r="D142" i="8"/>
  <c r="H141" i="8"/>
  <c r="G141" i="8"/>
  <c r="F141" i="8"/>
  <c r="E141" i="8"/>
  <c r="D141" i="8"/>
  <c r="H140" i="8"/>
  <c r="G140" i="8"/>
  <c r="F140" i="8"/>
  <c r="E140" i="8"/>
  <c r="D140" i="8"/>
  <c r="H139" i="8"/>
  <c r="G139" i="8"/>
  <c r="F139" i="8"/>
  <c r="E139" i="8"/>
  <c r="D139" i="8"/>
  <c r="H138" i="8"/>
  <c r="G138" i="8"/>
  <c r="F138" i="8"/>
  <c r="E138" i="8"/>
  <c r="D138" i="8"/>
  <c r="H137" i="8"/>
  <c r="G137" i="8"/>
  <c r="F137" i="8"/>
  <c r="E137" i="8"/>
  <c r="D137" i="8"/>
  <c r="H136" i="8"/>
  <c r="G136" i="8"/>
  <c r="F136" i="8"/>
  <c r="E136" i="8"/>
  <c r="D136" i="8"/>
  <c r="H135" i="8"/>
  <c r="G135" i="8"/>
  <c r="F135" i="8"/>
  <c r="E135" i="8"/>
  <c r="D135" i="8"/>
  <c r="H134" i="8"/>
  <c r="G134" i="8"/>
  <c r="F134" i="8"/>
  <c r="E134" i="8"/>
  <c r="D134" i="8"/>
  <c r="H133" i="8"/>
  <c r="G133" i="8"/>
  <c r="F133" i="8"/>
  <c r="E133" i="8"/>
  <c r="D133" i="8"/>
  <c r="H132" i="8"/>
  <c r="G132" i="8"/>
  <c r="F132" i="8"/>
  <c r="E132" i="8"/>
  <c r="D132" i="8"/>
  <c r="H131" i="8"/>
  <c r="G131" i="8"/>
  <c r="F131" i="8"/>
  <c r="E131" i="8"/>
  <c r="D131" i="8"/>
  <c r="H130" i="8"/>
  <c r="G130" i="8"/>
  <c r="F130" i="8"/>
  <c r="E130" i="8"/>
  <c r="D130" i="8"/>
  <c r="H129" i="8"/>
  <c r="G129" i="8"/>
  <c r="F129" i="8"/>
  <c r="E129" i="8"/>
  <c r="D129" i="8"/>
  <c r="H128" i="8"/>
  <c r="G128" i="8"/>
  <c r="F128" i="8"/>
  <c r="E128" i="8"/>
  <c r="D128" i="8"/>
  <c r="H127" i="8"/>
  <c r="G127" i="8"/>
  <c r="F127" i="8"/>
  <c r="E127" i="8"/>
  <c r="D127" i="8"/>
  <c r="H126" i="8"/>
  <c r="G126" i="8"/>
  <c r="F126" i="8"/>
  <c r="E126" i="8"/>
  <c r="D126" i="8"/>
  <c r="H125" i="8"/>
  <c r="G125" i="8"/>
  <c r="F125" i="8"/>
  <c r="E125" i="8"/>
  <c r="D125" i="8"/>
  <c r="H124" i="8"/>
  <c r="G124" i="8"/>
  <c r="F124" i="8"/>
  <c r="E124" i="8"/>
  <c r="D124" i="8"/>
  <c r="H123" i="8"/>
  <c r="G123" i="8"/>
  <c r="F123" i="8"/>
  <c r="E123" i="8"/>
  <c r="D123" i="8"/>
  <c r="H122" i="8"/>
  <c r="G122" i="8"/>
  <c r="F122" i="8"/>
  <c r="E122" i="8"/>
  <c r="D122" i="8"/>
  <c r="H121" i="8"/>
  <c r="G121" i="8"/>
  <c r="F121" i="8"/>
  <c r="E121" i="8"/>
  <c r="D121" i="8"/>
  <c r="H120" i="8"/>
  <c r="G120" i="8"/>
  <c r="F120" i="8"/>
  <c r="E120" i="8"/>
  <c r="D120" i="8"/>
  <c r="H119" i="8"/>
  <c r="G119" i="8"/>
  <c r="F119" i="8"/>
  <c r="E119" i="8"/>
  <c r="D119" i="8"/>
  <c r="H118" i="8"/>
  <c r="G118" i="8"/>
  <c r="F118" i="8"/>
  <c r="E118" i="8"/>
  <c r="D118" i="8"/>
  <c r="H117" i="8"/>
  <c r="G117" i="8"/>
  <c r="F117" i="8"/>
  <c r="E117" i="8"/>
  <c r="D117" i="8"/>
  <c r="H116" i="8"/>
  <c r="G116" i="8"/>
  <c r="F116" i="8"/>
  <c r="E116" i="8"/>
  <c r="D116" i="8"/>
  <c r="H115" i="8"/>
  <c r="G115" i="8"/>
  <c r="F115" i="8"/>
  <c r="E115" i="8"/>
  <c r="D115" i="8"/>
  <c r="H114" i="8"/>
  <c r="G114" i="8"/>
  <c r="F114" i="8"/>
  <c r="E114" i="8"/>
  <c r="D114" i="8"/>
  <c r="H113" i="8"/>
  <c r="G113" i="8"/>
  <c r="F113" i="8"/>
  <c r="E113" i="8"/>
  <c r="D113" i="8"/>
  <c r="H112" i="8"/>
  <c r="G112" i="8"/>
  <c r="F112" i="8"/>
  <c r="E112" i="8"/>
  <c r="D112" i="8"/>
  <c r="H111" i="8"/>
  <c r="G111" i="8"/>
  <c r="F111" i="8"/>
  <c r="E111" i="8"/>
  <c r="D111" i="8"/>
  <c r="H110" i="8"/>
  <c r="G110" i="8"/>
  <c r="F110" i="8"/>
  <c r="E110" i="8"/>
  <c r="D110" i="8"/>
  <c r="H109" i="8"/>
  <c r="G109" i="8"/>
  <c r="F109" i="8"/>
  <c r="E109" i="8"/>
  <c r="D109" i="8"/>
  <c r="H108" i="8"/>
  <c r="G108" i="8"/>
  <c r="F108" i="8"/>
  <c r="E108" i="8"/>
  <c r="D108" i="8"/>
  <c r="H107" i="8"/>
  <c r="G107" i="8"/>
  <c r="F107" i="8"/>
  <c r="E107" i="8"/>
  <c r="D107" i="8"/>
  <c r="H106" i="8"/>
  <c r="G106" i="8"/>
  <c r="F106" i="8"/>
  <c r="E106" i="8"/>
  <c r="D106" i="8"/>
  <c r="H105" i="8"/>
  <c r="G105" i="8"/>
  <c r="F105" i="8"/>
  <c r="E105" i="8"/>
  <c r="D105" i="8"/>
  <c r="H104" i="8"/>
  <c r="G104" i="8"/>
  <c r="F104" i="8"/>
  <c r="E104" i="8"/>
  <c r="D104" i="8"/>
  <c r="H103" i="8"/>
  <c r="G103" i="8"/>
  <c r="F103" i="8"/>
  <c r="E103" i="8"/>
  <c r="D103" i="8"/>
  <c r="H102" i="8"/>
  <c r="G102" i="8"/>
  <c r="F102" i="8"/>
  <c r="E102" i="8"/>
  <c r="D102" i="8"/>
  <c r="H101" i="8"/>
  <c r="G101" i="8"/>
  <c r="F101" i="8"/>
  <c r="E101" i="8"/>
  <c r="D101" i="8"/>
  <c r="H100" i="8"/>
  <c r="G100" i="8"/>
  <c r="F100" i="8"/>
  <c r="E100" i="8"/>
  <c r="D100" i="8"/>
  <c r="H99" i="8"/>
  <c r="G99" i="8"/>
  <c r="F99" i="8"/>
  <c r="E99" i="8"/>
  <c r="D99" i="8"/>
  <c r="H98" i="8"/>
  <c r="G98" i="8"/>
  <c r="F98" i="8"/>
  <c r="E98" i="8"/>
  <c r="D98" i="8"/>
  <c r="H97" i="8"/>
  <c r="G97" i="8"/>
  <c r="F97" i="8"/>
  <c r="E97" i="8"/>
  <c r="D97" i="8"/>
  <c r="H96" i="8"/>
  <c r="G96" i="8"/>
  <c r="F96" i="8"/>
  <c r="E96" i="8"/>
  <c r="D96" i="8"/>
  <c r="H95" i="8"/>
  <c r="G95" i="8"/>
  <c r="F95" i="8"/>
  <c r="E95" i="8"/>
  <c r="D95" i="8"/>
  <c r="H94" i="8"/>
  <c r="G94" i="8"/>
  <c r="F94" i="8"/>
  <c r="E94" i="8"/>
  <c r="D94" i="8"/>
  <c r="H93" i="8"/>
  <c r="G93" i="8"/>
  <c r="F93" i="8"/>
  <c r="E93" i="8"/>
  <c r="D93" i="8"/>
  <c r="H92" i="8"/>
  <c r="G92" i="8"/>
  <c r="F92" i="8"/>
  <c r="E92" i="8"/>
  <c r="D92" i="8"/>
  <c r="H91" i="8"/>
  <c r="G91" i="8"/>
  <c r="F91" i="8"/>
  <c r="E91" i="8"/>
  <c r="D91" i="8"/>
  <c r="H90" i="8"/>
  <c r="G90" i="8"/>
  <c r="F90" i="8"/>
  <c r="E90" i="8"/>
  <c r="D90" i="8"/>
  <c r="H89" i="8"/>
  <c r="G89" i="8"/>
  <c r="F89" i="8"/>
  <c r="E89" i="8"/>
  <c r="D89" i="8"/>
  <c r="H88" i="8"/>
  <c r="G88" i="8"/>
  <c r="F88" i="8"/>
  <c r="E88" i="8"/>
  <c r="D88" i="8"/>
  <c r="H87" i="8"/>
  <c r="G87" i="8"/>
  <c r="F87" i="8"/>
  <c r="E87" i="8"/>
  <c r="D87" i="8"/>
  <c r="H86" i="8"/>
  <c r="G86" i="8"/>
  <c r="F86" i="8"/>
  <c r="E86" i="8"/>
  <c r="D86" i="8"/>
  <c r="H85" i="8"/>
  <c r="G85" i="8"/>
  <c r="F85" i="8"/>
  <c r="E85" i="8"/>
  <c r="D85" i="8"/>
  <c r="H84" i="8"/>
  <c r="G84" i="8"/>
  <c r="F84" i="8"/>
  <c r="E84" i="8"/>
  <c r="D84" i="8"/>
  <c r="H83" i="8"/>
  <c r="G83" i="8"/>
  <c r="F83" i="8"/>
  <c r="E83" i="8"/>
  <c r="D83" i="8"/>
  <c r="H82" i="8"/>
  <c r="G82" i="8"/>
  <c r="F82" i="8"/>
  <c r="E82" i="8"/>
  <c r="D82" i="8"/>
  <c r="H81" i="8"/>
  <c r="G81" i="8"/>
  <c r="F81" i="8"/>
  <c r="E81" i="8"/>
  <c r="D81" i="8"/>
  <c r="H80" i="8"/>
  <c r="G80" i="8"/>
  <c r="F80" i="8"/>
  <c r="E80" i="8"/>
  <c r="D80" i="8"/>
  <c r="H79" i="8"/>
  <c r="G79" i="8"/>
  <c r="F79" i="8"/>
  <c r="E79" i="8"/>
  <c r="D79" i="8"/>
  <c r="H78" i="8"/>
  <c r="G78" i="8"/>
  <c r="F78" i="8"/>
  <c r="E78" i="8"/>
  <c r="D78" i="8"/>
  <c r="H77" i="8"/>
  <c r="G77" i="8"/>
  <c r="F77" i="8"/>
  <c r="E77" i="8"/>
  <c r="D77" i="8"/>
  <c r="H76" i="8"/>
  <c r="G76" i="8"/>
  <c r="F76" i="8"/>
  <c r="E76" i="8"/>
  <c r="D76" i="8"/>
  <c r="H75" i="8"/>
  <c r="G75" i="8"/>
  <c r="F75" i="8"/>
  <c r="E75" i="8"/>
  <c r="D75" i="8"/>
  <c r="H74" i="8"/>
  <c r="G74" i="8"/>
  <c r="F74" i="8"/>
  <c r="E74" i="8"/>
  <c r="D74" i="8"/>
  <c r="H73" i="8"/>
  <c r="G73" i="8"/>
  <c r="F73" i="8"/>
  <c r="E73" i="8"/>
  <c r="D73" i="8"/>
  <c r="H72" i="8"/>
  <c r="G72" i="8"/>
  <c r="F72" i="8"/>
  <c r="E72" i="8"/>
  <c r="D72" i="8"/>
  <c r="H71" i="8"/>
  <c r="G71" i="8"/>
  <c r="F71" i="8"/>
  <c r="E71" i="8"/>
  <c r="D71" i="8"/>
  <c r="H70" i="8"/>
  <c r="G70" i="8"/>
  <c r="F70" i="8"/>
  <c r="E70" i="8"/>
  <c r="D70" i="8"/>
  <c r="H69" i="8"/>
  <c r="G69" i="8"/>
  <c r="F69" i="8"/>
  <c r="E69" i="8"/>
  <c r="D69" i="8"/>
  <c r="H68" i="8"/>
  <c r="G68" i="8"/>
  <c r="F68" i="8"/>
  <c r="E68" i="8"/>
  <c r="D68" i="8"/>
  <c r="H67" i="8"/>
  <c r="G67" i="8"/>
  <c r="F67" i="8"/>
  <c r="E67" i="8"/>
  <c r="D67" i="8"/>
  <c r="H66" i="8"/>
  <c r="G66" i="8"/>
  <c r="F66" i="8"/>
  <c r="E66" i="8"/>
  <c r="D66" i="8"/>
  <c r="H65" i="8"/>
  <c r="G65" i="8"/>
  <c r="F65" i="8"/>
  <c r="E65" i="8"/>
  <c r="D65" i="8"/>
  <c r="H64" i="8"/>
  <c r="G64" i="8"/>
  <c r="F64" i="8"/>
  <c r="E64" i="8"/>
  <c r="D64" i="8"/>
  <c r="H63" i="8"/>
  <c r="G63" i="8"/>
  <c r="F63" i="8"/>
  <c r="E63" i="8"/>
  <c r="D63" i="8"/>
  <c r="H62" i="8"/>
  <c r="G62" i="8"/>
  <c r="F62" i="8"/>
  <c r="E62" i="8"/>
  <c r="D62" i="8"/>
  <c r="H61" i="8"/>
  <c r="G61" i="8"/>
  <c r="F61" i="8"/>
  <c r="E61" i="8"/>
  <c r="D61" i="8"/>
  <c r="H60" i="8"/>
  <c r="G60" i="8"/>
  <c r="F60" i="8"/>
  <c r="E60" i="8"/>
  <c r="D60" i="8"/>
  <c r="H59" i="8"/>
  <c r="G59" i="8"/>
  <c r="F59" i="8"/>
  <c r="E59" i="8"/>
  <c r="D59" i="8"/>
  <c r="H58" i="8"/>
  <c r="G58" i="8"/>
  <c r="F58" i="8"/>
  <c r="E58" i="8"/>
  <c r="D58" i="8"/>
  <c r="H57" i="8"/>
  <c r="G57" i="8"/>
  <c r="F57" i="8"/>
  <c r="E57" i="8"/>
  <c r="D57" i="8"/>
  <c r="H56" i="8"/>
  <c r="G56" i="8"/>
  <c r="F56" i="8"/>
  <c r="E56" i="8"/>
  <c r="D56" i="8"/>
  <c r="H55" i="8"/>
  <c r="G55" i="8"/>
  <c r="F55" i="8"/>
  <c r="E55" i="8"/>
  <c r="D55" i="8"/>
  <c r="H54" i="8"/>
  <c r="G54" i="8"/>
  <c r="F54" i="8"/>
  <c r="E54" i="8"/>
  <c r="D54" i="8"/>
  <c r="H53" i="8"/>
  <c r="G53" i="8"/>
  <c r="F53" i="8"/>
  <c r="E53" i="8"/>
  <c r="D53" i="8"/>
  <c r="H52" i="8"/>
  <c r="G52" i="8"/>
  <c r="F52" i="8"/>
  <c r="E52" i="8"/>
  <c r="D52" i="8"/>
  <c r="H51" i="8"/>
  <c r="G51" i="8"/>
  <c r="F51" i="8"/>
  <c r="E51" i="8"/>
  <c r="D51" i="8"/>
  <c r="H50" i="8"/>
  <c r="G50" i="8"/>
  <c r="F50" i="8"/>
  <c r="E50" i="8"/>
  <c r="D50" i="8"/>
  <c r="H49" i="8"/>
  <c r="G49" i="8"/>
  <c r="F49" i="8"/>
  <c r="E49" i="8"/>
  <c r="D49" i="8"/>
  <c r="H48" i="8"/>
  <c r="G48" i="8"/>
  <c r="F48" i="8"/>
  <c r="E48" i="8"/>
  <c r="D48" i="8"/>
  <c r="H47" i="8"/>
  <c r="G47" i="8"/>
  <c r="F47" i="8"/>
  <c r="E47" i="8"/>
  <c r="D47" i="8"/>
  <c r="H46" i="8"/>
  <c r="G46" i="8"/>
  <c r="F46" i="8"/>
  <c r="E46" i="8"/>
  <c r="D46" i="8"/>
  <c r="B46" i="8"/>
  <c r="B61" i="8" s="1"/>
  <c r="B76" i="8" s="1"/>
  <c r="B91" i="8" s="1"/>
  <c r="B106" i="8" s="1"/>
  <c r="B121" i="8" s="1"/>
  <c r="B136" i="8" s="1"/>
  <c r="B151" i="8" s="1"/>
  <c r="B166" i="8" s="1"/>
  <c r="H45" i="8"/>
  <c r="G45" i="8"/>
  <c r="F45" i="8"/>
  <c r="E45" i="8"/>
  <c r="D45" i="8"/>
  <c r="B45" i="8"/>
  <c r="B60" i="8" s="1"/>
  <c r="B75" i="8" s="1"/>
  <c r="B90" i="8" s="1"/>
  <c r="B105" i="8" s="1"/>
  <c r="B120" i="8" s="1"/>
  <c r="B135" i="8" s="1"/>
  <c r="B150" i="8" s="1"/>
  <c r="B165" i="8" s="1"/>
  <c r="B180" i="8" s="1"/>
  <c r="H44" i="8"/>
  <c r="G44" i="8"/>
  <c r="F44" i="8"/>
  <c r="E44" i="8"/>
  <c r="D44" i="8"/>
  <c r="B44" i="8"/>
  <c r="B59" i="8" s="1"/>
  <c r="B74" i="8" s="1"/>
  <c r="B89" i="8" s="1"/>
  <c r="B104" i="8" s="1"/>
  <c r="B119" i="8" s="1"/>
  <c r="B134" i="8" s="1"/>
  <c r="B149" i="8" s="1"/>
  <c r="B164" i="8" s="1"/>
  <c r="H43" i="8"/>
  <c r="G43" i="8"/>
  <c r="F43" i="8"/>
  <c r="E43" i="8"/>
  <c r="D43" i="8"/>
  <c r="B43" i="8"/>
  <c r="B58" i="8" s="1"/>
  <c r="B73" i="8" s="1"/>
  <c r="B88" i="8" s="1"/>
  <c r="B103" i="8" s="1"/>
  <c r="B118" i="8" s="1"/>
  <c r="B133" i="8" s="1"/>
  <c r="B148" i="8" s="1"/>
  <c r="B163" i="8" s="1"/>
  <c r="H42" i="8"/>
  <c r="G42" i="8"/>
  <c r="F42" i="8"/>
  <c r="E42" i="8"/>
  <c r="D42" i="8"/>
  <c r="B42" i="8"/>
  <c r="B57" i="8" s="1"/>
  <c r="B72" i="8" s="1"/>
  <c r="B87" i="8" s="1"/>
  <c r="B102" i="8" s="1"/>
  <c r="B117" i="8" s="1"/>
  <c r="B132" i="8" s="1"/>
  <c r="B147" i="8" s="1"/>
  <c r="B162" i="8" s="1"/>
  <c r="H41" i="8"/>
  <c r="G41" i="8"/>
  <c r="F41" i="8"/>
  <c r="E41" i="8"/>
  <c r="D41" i="8"/>
  <c r="B41" i="8"/>
  <c r="B56" i="8" s="1"/>
  <c r="B71" i="8" s="1"/>
  <c r="B86" i="8" s="1"/>
  <c r="B101" i="8" s="1"/>
  <c r="B116" i="8" s="1"/>
  <c r="B131" i="8" s="1"/>
  <c r="B146" i="8" s="1"/>
  <c r="B161" i="8" s="1"/>
  <c r="B176" i="8" s="1"/>
  <c r="H40" i="8"/>
  <c r="G40" i="8"/>
  <c r="F40" i="8"/>
  <c r="E40" i="8"/>
  <c r="D40" i="8"/>
  <c r="B40" i="8"/>
  <c r="B55" i="8" s="1"/>
  <c r="B70" i="8" s="1"/>
  <c r="B85" i="8" s="1"/>
  <c r="B100" i="8" s="1"/>
  <c r="B115" i="8" s="1"/>
  <c r="B130" i="8" s="1"/>
  <c r="B145" i="8" s="1"/>
  <c r="B160" i="8" s="1"/>
  <c r="B175" i="8" s="1"/>
  <c r="H39" i="8"/>
  <c r="G39" i="8"/>
  <c r="F39" i="8"/>
  <c r="E39" i="8"/>
  <c r="D39" i="8"/>
  <c r="B39" i="8"/>
  <c r="B54" i="8" s="1"/>
  <c r="B69" i="8" s="1"/>
  <c r="B84" i="8" s="1"/>
  <c r="B99" i="8" s="1"/>
  <c r="B114" i="8" s="1"/>
  <c r="B129" i="8" s="1"/>
  <c r="B144" i="8" s="1"/>
  <c r="B159" i="8" s="1"/>
  <c r="H38" i="8"/>
  <c r="G38" i="8"/>
  <c r="F38" i="8"/>
  <c r="E38" i="8"/>
  <c r="D38" i="8"/>
  <c r="B38" i="8"/>
  <c r="B53" i="8" s="1"/>
  <c r="B68" i="8" s="1"/>
  <c r="B83" i="8" s="1"/>
  <c r="B98" i="8" s="1"/>
  <c r="B113" i="8" s="1"/>
  <c r="B128" i="8" s="1"/>
  <c r="B143" i="8" s="1"/>
  <c r="B158" i="8" s="1"/>
  <c r="H37" i="8"/>
  <c r="G37" i="8"/>
  <c r="F37" i="8"/>
  <c r="E37" i="8"/>
  <c r="D37" i="8"/>
  <c r="B37" i="8"/>
  <c r="B52" i="8" s="1"/>
  <c r="B67" i="8" s="1"/>
  <c r="B82" i="8" s="1"/>
  <c r="B97" i="8" s="1"/>
  <c r="B112" i="8" s="1"/>
  <c r="B127" i="8" s="1"/>
  <c r="B142" i="8" s="1"/>
  <c r="B157" i="8" s="1"/>
  <c r="B172" i="8" s="1"/>
  <c r="H36" i="8"/>
  <c r="G36" i="8"/>
  <c r="F36" i="8"/>
  <c r="E36" i="8"/>
  <c r="D36" i="8"/>
  <c r="B36" i="8"/>
  <c r="B51" i="8" s="1"/>
  <c r="B66" i="8" s="1"/>
  <c r="B81" i="8" s="1"/>
  <c r="B96" i="8" s="1"/>
  <c r="B111" i="8" s="1"/>
  <c r="B126" i="8" s="1"/>
  <c r="B141" i="8" s="1"/>
  <c r="B156" i="8" s="1"/>
  <c r="B171" i="8" s="1"/>
  <c r="H35" i="8"/>
  <c r="G35" i="8"/>
  <c r="F35" i="8"/>
  <c r="E35" i="8"/>
  <c r="D35" i="8"/>
  <c r="B35" i="8"/>
  <c r="B50" i="8" s="1"/>
  <c r="B65" i="8" s="1"/>
  <c r="B80" i="8" s="1"/>
  <c r="B95" i="8" s="1"/>
  <c r="B110" i="8" s="1"/>
  <c r="B125" i="8" s="1"/>
  <c r="B140" i="8" s="1"/>
  <c r="B155" i="8" s="1"/>
  <c r="H34" i="8"/>
  <c r="G34" i="8"/>
  <c r="F34" i="8"/>
  <c r="E34" i="8"/>
  <c r="D34" i="8"/>
  <c r="B34" i="8"/>
  <c r="B49" i="8" s="1"/>
  <c r="B64" i="8" s="1"/>
  <c r="B79" i="8" s="1"/>
  <c r="B94" i="8" s="1"/>
  <c r="B109" i="8" s="1"/>
  <c r="B124" i="8" s="1"/>
  <c r="B139" i="8" s="1"/>
  <c r="B154" i="8" s="1"/>
  <c r="H33" i="8"/>
  <c r="G33" i="8"/>
  <c r="F33" i="8"/>
  <c r="E33" i="8"/>
  <c r="D33" i="8"/>
  <c r="B33" i="8"/>
  <c r="B48" i="8" s="1"/>
  <c r="B63" i="8" s="1"/>
  <c r="B78" i="8" s="1"/>
  <c r="B93" i="8" s="1"/>
  <c r="B108" i="8" s="1"/>
  <c r="B123" i="8" s="1"/>
  <c r="B138" i="8" s="1"/>
  <c r="B153" i="8" s="1"/>
  <c r="B168" i="8" s="1"/>
  <c r="H32" i="8"/>
  <c r="G32" i="8"/>
  <c r="F32" i="8"/>
  <c r="E32" i="8"/>
  <c r="D32" i="8"/>
  <c r="B32" i="8"/>
  <c r="B47" i="8" s="1"/>
  <c r="B62" i="8" s="1"/>
  <c r="B77" i="8" s="1"/>
  <c r="B92" i="8" s="1"/>
  <c r="B107" i="8" s="1"/>
  <c r="B122" i="8" s="1"/>
  <c r="B137" i="8" s="1"/>
  <c r="B152" i="8" s="1"/>
  <c r="B167" i="8" s="1"/>
  <c r="H31" i="8"/>
  <c r="G31" i="8"/>
  <c r="F31" i="8"/>
  <c r="E31" i="8"/>
  <c r="D31" i="8"/>
  <c r="B31" i="8"/>
  <c r="H30" i="8"/>
  <c r="G30" i="8"/>
  <c r="F30" i="8"/>
  <c r="E30" i="8"/>
  <c r="D30" i="8"/>
  <c r="B30" i="8"/>
  <c r="H29" i="8"/>
  <c r="G29" i="8"/>
  <c r="F29" i="8"/>
  <c r="E29" i="8"/>
  <c r="D29" i="8"/>
  <c r="B29" i="8"/>
  <c r="H28" i="8"/>
  <c r="G28" i="8"/>
  <c r="F28" i="8"/>
  <c r="E28" i="8"/>
  <c r="D28" i="8"/>
  <c r="B28" i="8"/>
  <c r="H27" i="8"/>
  <c r="G27" i="8"/>
  <c r="F27" i="8"/>
  <c r="E27" i="8"/>
  <c r="D27" i="8"/>
  <c r="B27" i="8"/>
  <c r="H26" i="8"/>
  <c r="G26" i="8"/>
  <c r="F26" i="8"/>
  <c r="E26" i="8"/>
  <c r="D26" i="8"/>
  <c r="B26" i="8"/>
  <c r="H25" i="8"/>
  <c r="G25" i="8"/>
  <c r="F25" i="8"/>
  <c r="E25" i="8"/>
  <c r="D25" i="8"/>
  <c r="B25" i="8"/>
  <c r="H24" i="8"/>
  <c r="G24" i="8"/>
  <c r="F24" i="8"/>
  <c r="E24" i="8"/>
  <c r="D24" i="8"/>
  <c r="B24" i="8"/>
  <c r="H23" i="8"/>
  <c r="G23" i="8"/>
  <c r="F23" i="8"/>
  <c r="E23" i="8"/>
  <c r="D23" i="8"/>
  <c r="B23" i="8"/>
  <c r="H22" i="8"/>
  <c r="G22" i="8"/>
  <c r="F22" i="8"/>
  <c r="E22" i="8"/>
  <c r="D22" i="8"/>
  <c r="B22" i="8"/>
  <c r="H21" i="8"/>
  <c r="G21" i="8"/>
  <c r="F21" i="8"/>
  <c r="E21" i="8"/>
  <c r="D21" i="8"/>
  <c r="B21" i="8"/>
  <c r="H20" i="8"/>
  <c r="G20" i="8"/>
  <c r="F20" i="8"/>
  <c r="E20" i="8"/>
  <c r="D20" i="8"/>
  <c r="B20" i="8"/>
  <c r="H19" i="8"/>
  <c r="G19" i="8"/>
  <c r="F19" i="8"/>
  <c r="E19" i="8"/>
  <c r="D19" i="8"/>
  <c r="B19" i="8"/>
  <c r="H18" i="8"/>
  <c r="G18" i="8"/>
  <c r="F18" i="8"/>
  <c r="E18" i="8"/>
  <c r="D18" i="8"/>
  <c r="B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H4" i="8"/>
  <c r="G4" i="8"/>
  <c r="F4" i="8"/>
  <c r="E4" i="8"/>
  <c r="D4" i="8"/>
  <c r="H3" i="8"/>
  <c r="G3" i="8"/>
  <c r="F3" i="8"/>
  <c r="E3" i="8"/>
  <c r="D3" i="8"/>
  <c r="H2" i="8"/>
  <c r="G2" i="8"/>
  <c r="F2" i="8"/>
  <c r="E2" i="8"/>
  <c r="D2" i="8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N7" i="6"/>
  <c r="M7" i="6"/>
  <c r="L7" i="6"/>
  <c r="K7" i="6"/>
  <c r="J7" i="6"/>
  <c r="I7" i="6"/>
  <c r="H7" i="6"/>
  <c r="G7" i="6"/>
  <c r="F7" i="6"/>
  <c r="E7" i="6"/>
  <c r="N6" i="6"/>
  <c r="M6" i="6"/>
  <c r="L6" i="6"/>
  <c r="K6" i="6"/>
  <c r="J6" i="6"/>
  <c r="I6" i="6"/>
  <c r="H6" i="6"/>
  <c r="G6" i="6"/>
  <c r="F6" i="6"/>
  <c r="E6" i="6"/>
  <c r="N5" i="6"/>
  <c r="M5" i="6"/>
  <c r="L5" i="6"/>
  <c r="K5" i="6"/>
  <c r="J5" i="6"/>
  <c r="I5" i="6"/>
  <c r="H5" i="6"/>
  <c r="G5" i="6"/>
  <c r="F5" i="6"/>
  <c r="E5" i="6"/>
  <c r="N4" i="6"/>
  <c r="M4" i="6"/>
  <c r="L4" i="6"/>
  <c r="K4" i="6"/>
  <c r="J4" i="6"/>
  <c r="I4" i="6"/>
  <c r="H4" i="6"/>
  <c r="G4" i="6"/>
  <c r="F4" i="6"/>
  <c r="E4" i="6"/>
  <c r="N3" i="6"/>
  <c r="M3" i="6"/>
  <c r="L3" i="6"/>
  <c r="K3" i="6"/>
  <c r="J3" i="6"/>
  <c r="I3" i="6"/>
  <c r="H3" i="6"/>
  <c r="G3" i="6"/>
  <c r="F3" i="6"/>
  <c r="E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N2" i="6"/>
  <c r="M2" i="6"/>
  <c r="L2" i="6"/>
  <c r="K2" i="6"/>
  <c r="J2" i="6"/>
  <c r="I2" i="6"/>
  <c r="H2" i="6"/>
  <c r="G2" i="6"/>
  <c r="F2" i="6"/>
  <c r="E2" i="6"/>
  <c r="E26" i="2"/>
  <c r="B169" i="8" l="1"/>
  <c r="B184" i="8" s="1"/>
  <c r="B170" i="8"/>
  <c r="B185" i="8" s="1"/>
  <c r="B173" i="8"/>
  <c r="B188" i="8" s="1"/>
  <c r="B174" i="8"/>
  <c r="B189" i="8" s="1"/>
  <c r="B177" i="8"/>
  <c r="B192" i="8" s="1"/>
  <c r="B178" i="8"/>
  <c r="B193" i="8" s="1"/>
  <c r="B181" i="8"/>
  <c r="B196" i="8" s="1"/>
  <c r="B183" i="8"/>
  <c r="B187" i="8"/>
  <c r="B191" i="8"/>
  <c r="B195" i="8"/>
  <c r="B182" i="8"/>
  <c r="B186" i="8"/>
  <c r="B190" i="8"/>
  <c r="B194" i="8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E46" i="5"/>
  <c r="F46" i="5"/>
  <c r="G46" i="5"/>
  <c r="H46" i="5"/>
  <c r="I46" i="5"/>
  <c r="J46" i="5"/>
  <c r="K46" i="5"/>
  <c r="L46" i="5"/>
  <c r="M46" i="5"/>
  <c r="N46" i="5"/>
  <c r="E47" i="5"/>
  <c r="F47" i="5"/>
  <c r="G47" i="5"/>
  <c r="H47" i="5"/>
  <c r="I47" i="5"/>
  <c r="J47" i="5"/>
  <c r="K47" i="5"/>
  <c r="L47" i="5"/>
  <c r="M47" i="5"/>
  <c r="N47" i="5"/>
  <c r="E48" i="5"/>
  <c r="F48" i="5"/>
  <c r="G48" i="5"/>
  <c r="H48" i="5"/>
  <c r="I48" i="5"/>
  <c r="J48" i="5"/>
  <c r="K48" i="5"/>
  <c r="L48" i="5"/>
  <c r="M48" i="5"/>
  <c r="N48" i="5"/>
  <c r="E49" i="5"/>
  <c r="F49" i="5"/>
  <c r="G49" i="5"/>
  <c r="H49" i="5"/>
  <c r="I49" i="5"/>
  <c r="J49" i="5"/>
  <c r="K49" i="5"/>
  <c r="L49" i="5"/>
  <c r="M49" i="5"/>
  <c r="N49" i="5"/>
  <c r="E50" i="5"/>
  <c r="F50" i="5"/>
  <c r="G50" i="5"/>
  <c r="H50" i="5"/>
  <c r="I50" i="5"/>
  <c r="J50" i="5"/>
  <c r="K50" i="5"/>
  <c r="L50" i="5"/>
  <c r="M50" i="5"/>
  <c r="N50" i="5"/>
  <c r="E51" i="5"/>
  <c r="F51" i="5"/>
  <c r="G51" i="5"/>
  <c r="H51" i="5"/>
  <c r="I51" i="5"/>
  <c r="J51" i="5"/>
  <c r="K51" i="5"/>
  <c r="L51" i="5"/>
  <c r="M51" i="5"/>
  <c r="N51" i="5"/>
  <c r="E52" i="5"/>
  <c r="F52" i="5"/>
  <c r="G52" i="5"/>
  <c r="H52" i="5"/>
  <c r="I52" i="5"/>
  <c r="J52" i="5"/>
  <c r="K52" i="5"/>
  <c r="L52" i="5"/>
  <c r="M52" i="5"/>
  <c r="N52" i="5"/>
  <c r="E53" i="5"/>
  <c r="F53" i="5"/>
  <c r="G53" i="5"/>
  <c r="H53" i="5"/>
  <c r="I53" i="5"/>
  <c r="J53" i="5"/>
  <c r="K53" i="5"/>
  <c r="L53" i="5"/>
  <c r="M53" i="5"/>
  <c r="N53" i="5"/>
  <c r="E54" i="5"/>
  <c r="F54" i="5"/>
  <c r="G54" i="5"/>
  <c r="H54" i="5"/>
  <c r="I54" i="5"/>
  <c r="J54" i="5"/>
  <c r="K54" i="5"/>
  <c r="L54" i="5"/>
  <c r="M54" i="5"/>
  <c r="N54" i="5"/>
  <c r="E55" i="5"/>
  <c r="F55" i="5"/>
  <c r="G55" i="5"/>
  <c r="H55" i="5"/>
  <c r="I55" i="5"/>
  <c r="J55" i="5"/>
  <c r="K55" i="5"/>
  <c r="L55" i="5"/>
  <c r="M55" i="5"/>
  <c r="N55" i="5"/>
  <c r="E56" i="5"/>
  <c r="F56" i="5"/>
  <c r="G56" i="5"/>
  <c r="H56" i="5"/>
  <c r="I56" i="5"/>
  <c r="J56" i="5"/>
  <c r="K56" i="5"/>
  <c r="L56" i="5"/>
  <c r="M56" i="5"/>
  <c r="N56" i="5"/>
  <c r="E57" i="5"/>
  <c r="F57" i="5"/>
  <c r="G57" i="5"/>
  <c r="H57" i="5"/>
  <c r="I57" i="5"/>
  <c r="J57" i="5"/>
  <c r="K57" i="5"/>
  <c r="L57" i="5"/>
  <c r="M57" i="5"/>
  <c r="N57" i="5"/>
  <c r="E58" i="5"/>
  <c r="F58" i="5"/>
  <c r="G58" i="5"/>
  <c r="H58" i="5"/>
  <c r="I58" i="5"/>
  <c r="J58" i="5"/>
  <c r="K58" i="5"/>
  <c r="L58" i="5"/>
  <c r="M58" i="5"/>
  <c r="N58" i="5"/>
  <c r="E59" i="5"/>
  <c r="F59" i="5"/>
  <c r="G59" i="5"/>
  <c r="H59" i="5"/>
  <c r="I59" i="5"/>
  <c r="J59" i="5"/>
  <c r="K59" i="5"/>
  <c r="L59" i="5"/>
  <c r="M59" i="5"/>
  <c r="N59" i="5"/>
  <c r="E60" i="5"/>
  <c r="F60" i="5"/>
  <c r="G60" i="5"/>
  <c r="H60" i="5"/>
  <c r="I60" i="5"/>
  <c r="J60" i="5"/>
  <c r="K60" i="5"/>
  <c r="L60" i="5"/>
  <c r="M60" i="5"/>
  <c r="N60" i="5"/>
  <c r="E61" i="5"/>
  <c r="F61" i="5"/>
  <c r="G61" i="5"/>
  <c r="H61" i="5"/>
  <c r="I61" i="5"/>
  <c r="J61" i="5"/>
  <c r="K61" i="5"/>
  <c r="L61" i="5"/>
  <c r="M61" i="5"/>
  <c r="N61" i="5"/>
  <c r="E62" i="5"/>
  <c r="F62" i="5"/>
  <c r="G62" i="5"/>
  <c r="H62" i="5"/>
  <c r="I62" i="5"/>
  <c r="J62" i="5"/>
  <c r="K62" i="5"/>
  <c r="L62" i="5"/>
  <c r="M62" i="5"/>
  <c r="N62" i="5"/>
  <c r="E63" i="5"/>
  <c r="F63" i="5"/>
  <c r="G63" i="5"/>
  <c r="H63" i="5"/>
  <c r="I63" i="5"/>
  <c r="J63" i="5"/>
  <c r="K63" i="5"/>
  <c r="L63" i="5"/>
  <c r="M63" i="5"/>
  <c r="N63" i="5"/>
  <c r="E64" i="5"/>
  <c r="F64" i="5"/>
  <c r="G64" i="5"/>
  <c r="H64" i="5"/>
  <c r="I64" i="5"/>
  <c r="J64" i="5"/>
  <c r="K64" i="5"/>
  <c r="L64" i="5"/>
  <c r="M64" i="5"/>
  <c r="N64" i="5"/>
  <c r="E65" i="5"/>
  <c r="F65" i="5"/>
  <c r="G65" i="5"/>
  <c r="H65" i="5"/>
  <c r="I65" i="5"/>
  <c r="J65" i="5"/>
  <c r="K65" i="5"/>
  <c r="L65" i="5"/>
  <c r="M65" i="5"/>
  <c r="N65" i="5"/>
  <c r="E66" i="5"/>
  <c r="F66" i="5"/>
  <c r="G66" i="5"/>
  <c r="H66" i="5"/>
  <c r="I66" i="5"/>
  <c r="J66" i="5"/>
  <c r="K66" i="5"/>
  <c r="L66" i="5"/>
  <c r="M66" i="5"/>
  <c r="N66" i="5"/>
  <c r="E67" i="5"/>
  <c r="F67" i="5"/>
  <c r="G67" i="5"/>
  <c r="H67" i="5"/>
  <c r="I67" i="5"/>
  <c r="J67" i="5"/>
  <c r="K67" i="5"/>
  <c r="L67" i="5"/>
  <c r="M67" i="5"/>
  <c r="N67" i="5"/>
  <c r="E24" i="5"/>
  <c r="F24" i="5"/>
  <c r="G24" i="5"/>
  <c r="H24" i="5"/>
  <c r="I24" i="5"/>
  <c r="J24" i="5"/>
  <c r="K24" i="5"/>
  <c r="L24" i="5"/>
  <c r="M24" i="5"/>
  <c r="N24" i="5"/>
  <c r="E25" i="5"/>
  <c r="F25" i="5"/>
  <c r="G25" i="5"/>
  <c r="H25" i="5"/>
  <c r="I25" i="5"/>
  <c r="J25" i="5"/>
  <c r="K25" i="5"/>
  <c r="L25" i="5"/>
  <c r="M25" i="5"/>
  <c r="N25" i="5"/>
  <c r="E26" i="5"/>
  <c r="F26" i="5"/>
  <c r="G26" i="5"/>
  <c r="H26" i="5"/>
  <c r="I26" i="5"/>
  <c r="J26" i="5"/>
  <c r="K26" i="5"/>
  <c r="L26" i="5"/>
  <c r="M26" i="5"/>
  <c r="N26" i="5"/>
  <c r="E27" i="5"/>
  <c r="F27" i="5"/>
  <c r="G27" i="5"/>
  <c r="H27" i="5"/>
  <c r="I27" i="5"/>
  <c r="J27" i="5"/>
  <c r="K27" i="5"/>
  <c r="L27" i="5"/>
  <c r="M27" i="5"/>
  <c r="N27" i="5"/>
  <c r="E28" i="5"/>
  <c r="F28" i="5"/>
  <c r="G28" i="5"/>
  <c r="H28" i="5"/>
  <c r="I28" i="5"/>
  <c r="J28" i="5"/>
  <c r="K28" i="5"/>
  <c r="L28" i="5"/>
  <c r="M28" i="5"/>
  <c r="N28" i="5"/>
  <c r="E29" i="5"/>
  <c r="F29" i="5"/>
  <c r="G29" i="5"/>
  <c r="H29" i="5"/>
  <c r="I29" i="5"/>
  <c r="J29" i="5"/>
  <c r="K29" i="5"/>
  <c r="L29" i="5"/>
  <c r="M29" i="5"/>
  <c r="N29" i="5"/>
  <c r="E30" i="5"/>
  <c r="F30" i="5"/>
  <c r="G30" i="5"/>
  <c r="H30" i="5"/>
  <c r="I30" i="5"/>
  <c r="J30" i="5"/>
  <c r="K30" i="5"/>
  <c r="L30" i="5"/>
  <c r="M30" i="5"/>
  <c r="N30" i="5"/>
  <c r="E31" i="5"/>
  <c r="F31" i="5"/>
  <c r="G31" i="5"/>
  <c r="H31" i="5"/>
  <c r="I31" i="5"/>
  <c r="J31" i="5"/>
  <c r="K31" i="5"/>
  <c r="L31" i="5"/>
  <c r="M31" i="5"/>
  <c r="N31" i="5"/>
  <c r="E32" i="5"/>
  <c r="F32" i="5"/>
  <c r="G32" i="5"/>
  <c r="H32" i="5"/>
  <c r="I32" i="5"/>
  <c r="J32" i="5"/>
  <c r="K32" i="5"/>
  <c r="L32" i="5"/>
  <c r="M32" i="5"/>
  <c r="N32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E37" i="5"/>
  <c r="F37" i="5"/>
  <c r="G37" i="5"/>
  <c r="H37" i="5"/>
  <c r="I37" i="5"/>
  <c r="J37" i="5"/>
  <c r="K37" i="5"/>
  <c r="L37" i="5"/>
  <c r="M37" i="5"/>
  <c r="N37" i="5"/>
  <c r="E38" i="5"/>
  <c r="F38" i="5"/>
  <c r="G38" i="5"/>
  <c r="H38" i="5"/>
  <c r="I38" i="5"/>
  <c r="J38" i="5"/>
  <c r="K38" i="5"/>
  <c r="L38" i="5"/>
  <c r="M38" i="5"/>
  <c r="N38" i="5"/>
  <c r="E39" i="5"/>
  <c r="F39" i="5"/>
  <c r="G39" i="5"/>
  <c r="H39" i="5"/>
  <c r="I39" i="5"/>
  <c r="J39" i="5"/>
  <c r="K39" i="5"/>
  <c r="L39" i="5"/>
  <c r="M39" i="5"/>
  <c r="N39" i="5"/>
  <c r="E40" i="5"/>
  <c r="F40" i="5"/>
  <c r="G40" i="5"/>
  <c r="H40" i="5"/>
  <c r="I40" i="5"/>
  <c r="J40" i="5"/>
  <c r="K40" i="5"/>
  <c r="L40" i="5"/>
  <c r="M40" i="5"/>
  <c r="N40" i="5"/>
  <c r="E41" i="5"/>
  <c r="F41" i="5"/>
  <c r="G41" i="5"/>
  <c r="H41" i="5"/>
  <c r="I41" i="5"/>
  <c r="J41" i="5"/>
  <c r="K41" i="5"/>
  <c r="L41" i="5"/>
  <c r="M41" i="5"/>
  <c r="N41" i="5"/>
  <c r="E42" i="5"/>
  <c r="F42" i="5"/>
  <c r="G42" i="5"/>
  <c r="H42" i="5"/>
  <c r="I42" i="5"/>
  <c r="J42" i="5"/>
  <c r="K42" i="5"/>
  <c r="L42" i="5"/>
  <c r="M42" i="5"/>
  <c r="N42" i="5"/>
  <c r="E43" i="5"/>
  <c r="F43" i="5"/>
  <c r="G43" i="5"/>
  <c r="H43" i="5"/>
  <c r="I43" i="5"/>
  <c r="J43" i="5"/>
  <c r="K43" i="5"/>
  <c r="L43" i="5"/>
  <c r="M43" i="5"/>
  <c r="N43" i="5"/>
  <c r="E44" i="5"/>
  <c r="F44" i="5"/>
  <c r="G44" i="5"/>
  <c r="H44" i="5"/>
  <c r="I44" i="5"/>
  <c r="J44" i="5"/>
  <c r="K44" i="5"/>
  <c r="L44" i="5"/>
  <c r="M44" i="5"/>
  <c r="N44" i="5"/>
  <c r="E45" i="5"/>
  <c r="F45" i="5"/>
  <c r="G45" i="5"/>
  <c r="H45" i="5"/>
  <c r="I45" i="5"/>
  <c r="J45" i="5"/>
  <c r="K45" i="5"/>
  <c r="L45" i="5"/>
  <c r="M45" i="5"/>
  <c r="N45" i="5"/>
  <c r="N23" i="5"/>
  <c r="M23" i="5"/>
  <c r="L23" i="5"/>
  <c r="K23" i="5"/>
  <c r="J23" i="5"/>
  <c r="I23" i="5"/>
  <c r="H23" i="5"/>
  <c r="G23" i="5"/>
  <c r="F23" i="5"/>
  <c r="E23" i="5"/>
  <c r="N22" i="5"/>
  <c r="M22" i="5"/>
  <c r="L22" i="5"/>
  <c r="K22" i="5"/>
  <c r="J22" i="5"/>
  <c r="I22" i="5"/>
  <c r="H22" i="5"/>
  <c r="G22" i="5"/>
  <c r="F22" i="5"/>
  <c r="E22" i="5"/>
  <c r="N21" i="5"/>
  <c r="M21" i="5"/>
  <c r="L21" i="5"/>
  <c r="K21" i="5"/>
  <c r="J21" i="5"/>
  <c r="I21" i="5"/>
  <c r="H21" i="5"/>
  <c r="G21" i="5"/>
  <c r="F21" i="5"/>
  <c r="E21" i="5"/>
  <c r="N20" i="5"/>
  <c r="M20" i="5"/>
  <c r="L20" i="5"/>
  <c r="K20" i="5"/>
  <c r="J20" i="5"/>
  <c r="I20" i="5"/>
  <c r="H20" i="5"/>
  <c r="G20" i="5"/>
  <c r="F20" i="5"/>
  <c r="E20" i="5"/>
  <c r="N19" i="5"/>
  <c r="M19" i="5"/>
  <c r="L19" i="5"/>
  <c r="K19" i="5"/>
  <c r="J19" i="5"/>
  <c r="I19" i="5"/>
  <c r="H19" i="5"/>
  <c r="G19" i="5"/>
  <c r="F19" i="5"/>
  <c r="E19" i="5"/>
  <c r="N18" i="5"/>
  <c r="M18" i="5"/>
  <c r="L18" i="5"/>
  <c r="K18" i="5"/>
  <c r="J18" i="5"/>
  <c r="I18" i="5"/>
  <c r="H18" i="5"/>
  <c r="G18" i="5"/>
  <c r="F18" i="5"/>
  <c r="E18" i="5"/>
  <c r="N17" i="5"/>
  <c r="M17" i="5"/>
  <c r="L17" i="5"/>
  <c r="K17" i="5"/>
  <c r="J17" i="5"/>
  <c r="I17" i="5"/>
  <c r="H17" i="5"/>
  <c r="G17" i="5"/>
  <c r="F17" i="5"/>
  <c r="E17" i="5"/>
  <c r="N16" i="5"/>
  <c r="M16" i="5"/>
  <c r="L16" i="5"/>
  <c r="K16" i="5"/>
  <c r="J16" i="5"/>
  <c r="I16" i="5"/>
  <c r="H16" i="5"/>
  <c r="G16" i="5"/>
  <c r="F16" i="5"/>
  <c r="E16" i="5"/>
  <c r="N15" i="5"/>
  <c r="M15" i="5"/>
  <c r="L15" i="5"/>
  <c r="K15" i="5"/>
  <c r="J15" i="5"/>
  <c r="I15" i="5"/>
  <c r="H15" i="5"/>
  <c r="G15" i="5"/>
  <c r="F15" i="5"/>
  <c r="E15" i="5"/>
  <c r="N14" i="5"/>
  <c r="M14" i="5"/>
  <c r="L14" i="5"/>
  <c r="K14" i="5"/>
  <c r="J14" i="5"/>
  <c r="I14" i="5"/>
  <c r="H14" i="5"/>
  <c r="G14" i="5"/>
  <c r="F14" i="5"/>
  <c r="E14" i="5"/>
  <c r="N13" i="5"/>
  <c r="M13" i="5"/>
  <c r="L13" i="5"/>
  <c r="K13" i="5"/>
  <c r="J13" i="5"/>
  <c r="I13" i="5"/>
  <c r="H13" i="5"/>
  <c r="G13" i="5"/>
  <c r="F13" i="5"/>
  <c r="E13" i="5"/>
  <c r="N12" i="5"/>
  <c r="M12" i="5"/>
  <c r="L12" i="5"/>
  <c r="K12" i="5"/>
  <c r="J12" i="5"/>
  <c r="I12" i="5"/>
  <c r="H12" i="5"/>
  <c r="G12" i="5"/>
  <c r="F12" i="5"/>
  <c r="E12" i="5"/>
  <c r="N11" i="5"/>
  <c r="M11" i="5"/>
  <c r="L11" i="5"/>
  <c r="K11" i="5"/>
  <c r="J11" i="5"/>
  <c r="I11" i="5"/>
  <c r="H11" i="5"/>
  <c r="G11" i="5"/>
  <c r="F11" i="5"/>
  <c r="E11" i="5"/>
  <c r="N10" i="5"/>
  <c r="M10" i="5"/>
  <c r="L10" i="5"/>
  <c r="K10" i="5"/>
  <c r="J10" i="5"/>
  <c r="I10" i="5"/>
  <c r="H10" i="5"/>
  <c r="G10" i="5"/>
  <c r="F10" i="5"/>
  <c r="E10" i="5"/>
  <c r="N9" i="5"/>
  <c r="M9" i="5"/>
  <c r="L9" i="5"/>
  <c r="K9" i="5"/>
  <c r="J9" i="5"/>
  <c r="I9" i="5"/>
  <c r="H9" i="5"/>
  <c r="G9" i="5"/>
  <c r="F9" i="5"/>
  <c r="E9" i="5"/>
  <c r="N8" i="5"/>
  <c r="M8" i="5"/>
  <c r="L8" i="5"/>
  <c r="K8" i="5"/>
  <c r="J8" i="5"/>
  <c r="I8" i="5"/>
  <c r="H8" i="5"/>
  <c r="G8" i="5"/>
  <c r="F8" i="5"/>
  <c r="E8" i="5"/>
  <c r="N7" i="5"/>
  <c r="M7" i="5"/>
  <c r="L7" i="5"/>
  <c r="K7" i="5"/>
  <c r="J7" i="5"/>
  <c r="I7" i="5"/>
  <c r="H7" i="5"/>
  <c r="G7" i="5"/>
  <c r="F7" i="5"/>
  <c r="E7" i="5"/>
  <c r="N6" i="5"/>
  <c r="M6" i="5"/>
  <c r="L6" i="5"/>
  <c r="K6" i="5"/>
  <c r="J6" i="5"/>
  <c r="I6" i="5"/>
  <c r="H6" i="5"/>
  <c r="G6" i="5"/>
  <c r="F6" i="5"/>
  <c r="E6" i="5"/>
  <c r="N5" i="5"/>
  <c r="M5" i="5"/>
  <c r="L5" i="5"/>
  <c r="K5" i="5"/>
  <c r="J5" i="5"/>
  <c r="I5" i="5"/>
  <c r="H5" i="5"/>
  <c r="G5" i="5"/>
  <c r="F5" i="5"/>
  <c r="E5" i="5"/>
  <c r="N4" i="5"/>
  <c r="M4" i="5"/>
  <c r="L4" i="5"/>
  <c r="K4" i="5"/>
  <c r="J4" i="5"/>
  <c r="I4" i="5"/>
  <c r="H4" i="5"/>
  <c r="G4" i="5"/>
  <c r="F4" i="5"/>
  <c r="E4" i="5"/>
  <c r="N3" i="5"/>
  <c r="M3" i="5"/>
  <c r="L3" i="5"/>
  <c r="K3" i="5"/>
  <c r="J3" i="5"/>
  <c r="I3" i="5"/>
  <c r="H3" i="5"/>
  <c r="G3" i="5"/>
  <c r="F3" i="5"/>
  <c r="E3" i="5"/>
  <c r="N2" i="5"/>
  <c r="M2" i="5"/>
  <c r="L2" i="5"/>
  <c r="K2" i="5"/>
  <c r="J2" i="5"/>
  <c r="I2" i="5"/>
  <c r="H2" i="5"/>
  <c r="G2" i="5"/>
  <c r="F2" i="5"/>
  <c r="E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N67" i="4"/>
  <c r="M67" i="4"/>
  <c r="L67" i="4"/>
  <c r="K67" i="4"/>
  <c r="J67" i="4"/>
  <c r="I67" i="4"/>
  <c r="H67" i="4"/>
  <c r="G67" i="4"/>
  <c r="F67" i="4"/>
  <c r="E67" i="4"/>
  <c r="N45" i="4"/>
  <c r="M45" i="4"/>
  <c r="L45" i="4"/>
  <c r="K45" i="4"/>
  <c r="J45" i="4"/>
  <c r="I45" i="4"/>
  <c r="H45" i="4"/>
  <c r="G45" i="4"/>
  <c r="F45" i="4"/>
  <c r="E45" i="4"/>
  <c r="N23" i="4"/>
  <c r="M23" i="4"/>
  <c r="L23" i="4"/>
  <c r="K23" i="4"/>
  <c r="J23" i="4"/>
  <c r="I23" i="4"/>
  <c r="H23" i="4"/>
  <c r="G23" i="4"/>
  <c r="F23" i="4"/>
  <c r="E23" i="4"/>
  <c r="N66" i="4"/>
  <c r="M66" i="4"/>
  <c r="L66" i="4"/>
  <c r="K66" i="4"/>
  <c r="J66" i="4"/>
  <c r="I66" i="4"/>
  <c r="H66" i="4"/>
  <c r="G66" i="4"/>
  <c r="F66" i="4"/>
  <c r="E66" i="4"/>
  <c r="N44" i="4"/>
  <c r="M44" i="4"/>
  <c r="L44" i="4"/>
  <c r="K44" i="4"/>
  <c r="J44" i="4"/>
  <c r="I44" i="4"/>
  <c r="H44" i="4"/>
  <c r="G44" i="4"/>
  <c r="F44" i="4"/>
  <c r="E44" i="4"/>
  <c r="N22" i="4"/>
  <c r="M22" i="4"/>
  <c r="L22" i="4"/>
  <c r="K22" i="4"/>
  <c r="J22" i="4"/>
  <c r="I22" i="4"/>
  <c r="H22" i="4"/>
  <c r="G22" i="4"/>
  <c r="F22" i="4"/>
  <c r="E22" i="4"/>
  <c r="N65" i="4"/>
  <c r="M65" i="4"/>
  <c r="L65" i="4"/>
  <c r="K65" i="4"/>
  <c r="J65" i="4"/>
  <c r="I65" i="4"/>
  <c r="H65" i="4"/>
  <c r="G65" i="4"/>
  <c r="F65" i="4"/>
  <c r="E65" i="4"/>
  <c r="N43" i="4"/>
  <c r="M43" i="4"/>
  <c r="L43" i="4"/>
  <c r="K43" i="4"/>
  <c r="J43" i="4"/>
  <c r="I43" i="4"/>
  <c r="H43" i="4"/>
  <c r="G43" i="4"/>
  <c r="F43" i="4"/>
  <c r="E43" i="4"/>
  <c r="N21" i="4"/>
  <c r="M21" i="4"/>
  <c r="L21" i="4"/>
  <c r="K21" i="4"/>
  <c r="J21" i="4"/>
  <c r="I21" i="4"/>
  <c r="H21" i="4"/>
  <c r="G21" i="4"/>
  <c r="F21" i="4"/>
  <c r="E21" i="4"/>
  <c r="N64" i="4"/>
  <c r="M64" i="4"/>
  <c r="L64" i="4"/>
  <c r="K64" i="4"/>
  <c r="J64" i="4"/>
  <c r="I64" i="4"/>
  <c r="H64" i="4"/>
  <c r="G64" i="4"/>
  <c r="F64" i="4"/>
  <c r="E64" i="4"/>
  <c r="N42" i="4"/>
  <c r="M42" i="4"/>
  <c r="L42" i="4"/>
  <c r="K42" i="4"/>
  <c r="J42" i="4"/>
  <c r="I42" i="4"/>
  <c r="H42" i="4"/>
  <c r="G42" i="4"/>
  <c r="F42" i="4"/>
  <c r="E42" i="4"/>
  <c r="N20" i="4"/>
  <c r="M20" i="4"/>
  <c r="L20" i="4"/>
  <c r="K20" i="4"/>
  <c r="J20" i="4"/>
  <c r="I20" i="4"/>
  <c r="H20" i="4"/>
  <c r="G20" i="4"/>
  <c r="F20" i="4"/>
  <c r="E20" i="4"/>
  <c r="N63" i="4"/>
  <c r="M63" i="4"/>
  <c r="L63" i="4"/>
  <c r="K63" i="4"/>
  <c r="J63" i="4"/>
  <c r="I63" i="4"/>
  <c r="H63" i="4"/>
  <c r="G63" i="4"/>
  <c r="F63" i="4"/>
  <c r="E63" i="4"/>
  <c r="N41" i="4"/>
  <c r="M41" i="4"/>
  <c r="L41" i="4"/>
  <c r="K41" i="4"/>
  <c r="J41" i="4"/>
  <c r="I41" i="4"/>
  <c r="H41" i="4"/>
  <c r="G41" i="4"/>
  <c r="F41" i="4"/>
  <c r="E41" i="4"/>
  <c r="N19" i="4"/>
  <c r="M19" i="4"/>
  <c r="L19" i="4"/>
  <c r="K19" i="4"/>
  <c r="J19" i="4"/>
  <c r="I19" i="4"/>
  <c r="H19" i="4"/>
  <c r="G19" i="4"/>
  <c r="F19" i="4"/>
  <c r="E19" i="4"/>
  <c r="N62" i="4"/>
  <c r="M62" i="4"/>
  <c r="L62" i="4"/>
  <c r="K62" i="4"/>
  <c r="J62" i="4"/>
  <c r="I62" i="4"/>
  <c r="H62" i="4"/>
  <c r="G62" i="4"/>
  <c r="F62" i="4"/>
  <c r="E62" i="4"/>
  <c r="N40" i="4"/>
  <c r="M40" i="4"/>
  <c r="L40" i="4"/>
  <c r="K40" i="4"/>
  <c r="J40" i="4"/>
  <c r="I40" i="4"/>
  <c r="H40" i="4"/>
  <c r="G40" i="4"/>
  <c r="F40" i="4"/>
  <c r="E40" i="4"/>
  <c r="N18" i="4"/>
  <c r="M18" i="4"/>
  <c r="L18" i="4"/>
  <c r="K18" i="4"/>
  <c r="J18" i="4"/>
  <c r="I18" i="4"/>
  <c r="H18" i="4"/>
  <c r="G18" i="4"/>
  <c r="F18" i="4"/>
  <c r="E18" i="4"/>
  <c r="N61" i="4"/>
  <c r="M61" i="4"/>
  <c r="L61" i="4"/>
  <c r="K61" i="4"/>
  <c r="J61" i="4"/>
  <c r="I61" i="4"/>
  <c r="H61" i="4"/>
  <c r="G61" i="4"/>
  <c r="F61" i="4"/>
  <c r="E61" i="4"/>
  <c r="N39" i="4"/>
  <c r="M39" i="4"/>
  <c r="L39" i="4"/>
  <c r="K39" i="4"/>
  <c r="J39" i="4"/>
  <c r="I39" i="4"/>
  <c r="H39" i="4"/>
  <c r="G39" i="4"/>
  <c r="F39" i="4"/>
  <c r="E39" i="4"/>
  <c r="N17" i="4"/>
  <c r="M17" i="4"/>
  <c r="L17" i="4"/>
  <c r="K17" i="4"/>
  <c r="J17" i="4"/>
  <c r="I17" i="4"/>
  <c r="H17" i="4"/>
  <c r="G17" i="4"/>
  <c r="F17" i="4"/>
  <c r="E17" i="4"/>
  <c r="N60" i="4"/>
  <c r="M60" i="4"/>
  <c r="L60" i="4"/>
  <c r="K60" i="4"/>
  <c r="J60" i="4"/>
  <c r="I60" i="4"/>
  <c r="H60" i="4"/>
  <c r="G60" i="4"/>
  <c r="F60" i="4"/>
  <c r="E60" i="4"/>
  <c r="N38" i="4"/>
  <c r="M38" i="4"/>
  <c r="L38" i="4"/>
  <c r="K38" i="4"/>
  <c r="J38" i="4"/>
  <c r="I38" i="4"/>
  <c r="H38" i="4"/>
  <c r="G38" i="4"/>
  <c r="F38" i="4"/>
  <c r="E38" i="4"/>
  <c r="N16" i="4"/>
  <c r="M16" i="4"/>
  <c r="L16" i="4"/>
  <c r="K16" i="4"/>
  <c r="J16" i="4"/>
  <c r="I16" i="4"/>
  <c r="H16" i="4"/>
  <c r="G16" i="4"/>
  <c r="F16" i="4"/>
  <c r="E16" i="4"/>
  <c r="N59" i="4"/>
  <c r="M59" i="4"/>
  <c r="L59" i="4"/>
  <c r="K59" i="4"/>
  <c r="J59" i="4"/>
  <c r="I59" i="4"/>
  <c r="H59" i="4"/>
  <c r="G59" i="4"/>
  <c r="F59" i="4"/>
  <c r="E59" i="4"/>
  <c r="N37" i="4"/>
  <c r="M37" i="4"/>
  <c r="L37" i="4"/>
  <c r="K37" i="4"/>
  <c r="J37" i="4"/>
  <c r="I37" i="4"/>
  <c r="H37" i="4"/>
  <c r="G37" i="4"/>
  <c r="F37" i="4"/>
  <c r="E37" i="4"/>
  <c r="N15" i="4"/>
  <c r="M15" i="4"/>
  <c r="L15" i="4"/>
  <c r="K15" i="4"/>
  <c r="J15" i="4"/>
  <c r="I15" i="4"/>
  <c r="H15" i="4"/>
  <c r="G15" i="4"/>
  <c r="F15" i="4"/>
  <c r="E15" i="4"/>
  <c r="N58" i="4"/>
  <c r="M58" i="4"/>
  <c r="L58" i="4"/>
  <c r="K58" i="4"/>
  <c r="J58" i="4"/>
  <c r="I58" i="4"/>
  <c r="H58" i="4"/>
  <c r="G58" i="4"/>
  <c r="F58" i="4"/>
  <c r="E58" i="4"/>
  <c r="N36" i="4"/>
  <c r="M36" i="4"/>
  <c r="L36" i="4"/>
  <c r="K36" i="4"/>
  <c r="J36" i="4"/>
  <c r="I36" i="4"/>
  <c r="H36" i="4"/>
  <c r="G36" i="4"/>
  <c r="F36" i="4"/>
  <c r="E36" i="4"/>
  <c r="N14" i="4"/>
  <c r="M14" i="4"/>
  <c r="L14" i="4"/>
  <c r="K14" i="4"/>
  <c r="J14" i="4"/>
  <c r="I14" i="4"/>
  <c r="H14" i="4"/>
  <c r="G14" i="4"/>
  <c r="F14" i="4"/>
  <c r="E14" i="4"/>
  <c r="N57" i="4"/>
  <c r="M57" i="4"/>
  <c r="L57" i="4"/>
  <c r="K57" i="4"/>
  <c r="J57" i="4"/>
  <c r="I57" i="4"/>
  <c r="H57" i="4"/>
  <c r="G57" i="4"/>
  <c r="F57" i="4"/>
  <c r="E57" i="4"/>
  <c r="N35" i="4"/>
  <c r="M35" i="4"/>
  <c r="L35" i="4"/>
  <c r="K35" i="4"/>
  <c r="J35" i="4"/>
  <c r="I35" i="4"/>
  <c r="H35" i="4"/>
  <c r="G35" i="4"/>
  <c r="F35" i="4"/>
  <c r="E35" i="4"/>
  <c r="N13" i="4"/>
  <c r="M13" i="4"/>
  <c r="L13" i="4"/>
  <c r="K13" i="4"/>
  <c r="J13" i="4"/>
  <c r="I13" i="4"/>
  <c r="H13" i="4"/>
  <c r="G13" i="4"/>
  <c r="F13" i="4"/>
  <c r="E13" i="4"/>
  <c r="N56" i="4"/>
  <c r="M56" i="4"/>
  <c r="L56" i="4"/>
  <c r="K56" i="4"/>
  <c r="J56" i="4"/>
  <c r="I56" i="4"/>
  <c r="H56" i="4"/>
  <c r="G56" i="4"/>
  <c r="F56" i="4"/>
  <c r="E56" i="4"/>
  <c r="N34" i="4"/>
  <c r="M34" i="4"/>
  <c r="L34" i="4"/>
  <c r="K34" i="4"/>
  <c r="J34" i="4"/>
  <c r="I34" i="4"/>
  <c r="H34" i="4"/>
  <c r="G34" i="4"/>
  <c r="F34" i="4"/>
  <c r="E34" i="4"/>
  <c r="N12" i="4"/>
  <c r="M12" i="4"/>
  <c r="L12" i="4"/>
  <c r="K12" i="4"/>
  <c r="J12" i="4"/>
  <c r="I12" i="4"/>
  <c r="H12" i="4"/>
  <c r="G12" i="4"/>
  <c r="F12" i="4"/>
  <c r="E12" i="4"/>
  <c r="N55" i="4"/>
  <c r="M55" i="4"/>
  <c r="L55" i="4"/>
  <c r="K55" i="4"/>
  <c r="J55" i="4"/>
  <c r="I55" i="4"/>
  <c r="H55" i="4"/>
  <c r="G55" i="4"/>
  <c r="F55" i="4"/>
  <c r="E55" i="4"/>
  <c r="N33" i="4"/>
  <c r="M33" i="4"/>
  <c r="L33" i="4"/>
  <c r="K33" i="4"/>
  <c r="J33" i="4"/>
  <c r="I33" i="4"/>
  <c r="H33" i="4"/>
  <c r="G33" i="4"/>
  <c r="F33" i="4"/>
  <c r="E33" i="4"/>
  <c r="N11" i="4"/>
  <c r="M11" i="4"/>
  <c r="L11" i="4"/>
  <c r="K11" i="4"/>
  <c r="J11" i="4"/>
  <c r="I11" i="4"/>
  <c r="H11" i="4"/>
  <c r="G11" i="4"/>
  <c r="F11" i="4"/>
  <c r="E11" i="4"/>
  <c r="N54" i="4"/>
  <c r="M54" i="4"/>
  <c r="L54" i="4"/>
  <c r="K54" i="4"/>
  <c r="J54" i="4"/>
  <c r="I54" i="4"/>
  <c r="H54" i="4"/>
  <c r="G54" i="4"/>
  <c r="F54" i="4"/>
  <c r="E54" i="4"/>
  <c r="N32" i="4"/>
  <c r="M32" i="4"/>
  <c r="L32" i="4"/>
  <c r="K32" i="4"/>
  <c r="J32" i="4"/>
  <c r="I32" i="4"/>
  <c r="H32" i="4"/>
  <c r="G32" i="4"/>
  <c r="F32" i="4"/>
  <c r="E32" i="4"/>
  <c r="N10" i="4"/>
  <c r="M10" i="4"/>
  <c r="L10" i="4"/>
  <c r="K10" i="4"/>
  <c r="J10" i="4"/>
  <c r="I10" i="4"/>
  <c r="H10" i="4"/>
  <c r="G10" i="4"/>
  <c r="F10" i="4"/>
  <c r="E10" i="4"/>
  <c r="N53" i="4"/>
  <c r="M53" i="4"/>
  <c r="L53" i="4"/>
  <c r="K53" i="4"/>
  <c r="J53" i="4"/>
  <c r="I53" i="4"/>
  <c r="H53" i="4"/>
  <c r="G53" i="4"/>
  <c r="F53" i="4"/>
  <c r="E53" i="4"/>
  <c r="N31" i="4"/>
  <c r="M31" i="4"/>
  <c r="L31" i="4"/>
  <c r="K31" i="4"/>
  <c r="J31" i="4"/>
  <c r="I31" i="4"/>
  <c r="H31" i="4"/>
  <c r="G31" i="4"/>
  <c r="F31" i="4"/>
  <c r="E31" i="4"/>
  <c r="N9" i="4"/>
  <c r="M9" i="4"/>
  <c r="L9" i="4"/>
  <c r="K9" i="4"/>
  <c r="J9" i="4"/>
  <c r="I9" i="4"/>
  <c r="H9" i="4"/>
  <c r="G9" i="4"/>
  <c r="F9" i="4"/>
  <c r="E9" i="4"/>
  <c r="N52" i="4"/>
  <c r="M52" i="4"/>
  <c r="L52" i="4"/>
  <c r="K52" i="4"/>
  <c r="J52" i="4"/>
  <c r="I52" i="4"/>
  <c r="H52" i="4"/>
  <c r="G52" i="4"/>
  <c r="F52" i="4"/>
  <c r="E52" i="4"/>
  <c r="N30" i="4"/>
  <c r="M30" i="4"/>
  <c r="L30" i="4"/>
  <c r="K30" i="4"/>
  <c r="J30" i="4"/>
  <c r="I30" i="4"/>
  <c r="H30" i="4"/>
  <c r="G30" i="4"/>
  <c r="F30" i="4"/>
  <c r="E30" i="4"/>
  <c r="N8" i="4"/>
  <c r="M8" i="4"/>
  <c r="L8" i="4"/>
  <c r="K8" i="4"/>
  <c r="J8" i="4"/>
  <c r="I8" i="4"/>
  <c r="H8" i="4"/>
  <c r="G8" i="4"/>
  <c r="F8" i="4"/>
  <c r="E8" i="4"/>
  <c r="N51" i="4"/>
  <c r="M51" i="4"/>
  <c r="L51" i="4"/>
  <c r="K51" i="4"/>
  <c r="J51" i="4"/>
  <c r="I51" i="4"/>
  <c r="H51" i="4"/>
  <c r="G51" i="4"/>
  <c r="F51" i="4"/>
  <c r="E51" i="4"/>
  <c r="N29" i="4"/>
  <c r="M29" i="4"/>
  <c r="L29" i="4"/>
  <c r="K29" i="4"/>
  <c r="J29" i="4"/>
  <c r="I29" i="4"/>
  <c r="H29" i="4"/>
  <c r="G29" i="4"/>
  <c r="F29" i="4"/>
  <c r="E29" i="4"/>
  <c r="N7" i="4"/>
  <c r="M7" i="4"/>
  <c r="L7" i="4"/>
  <c r="K7" i="4"/>
  <c r="J7" i="4"/>
  <c r="I7" i="4"/>
  <c r="H7" i="4"/>
  <c r="G7" i="4"/>
  <c r="F7" i="4"/>
  <c r="E7" i="4"/>
  <c r="N50" i="4"/>
  <c r="M50" i="4"/>
  <c r="L50" i="4"/>
  <c r="K50" i="4"/>
  <c r="J50" i="4"/>
  <c r="I50" i="4"/>
  <c r="H50" i="4"/>
  <c r="G50" i="4"/>
  <c r="F50" i="4"/>
  <c r="E50" i="4"/>
  <c r="N28" i="4"/>
  <c r="M28" i="4"/>
  <c r="L28" i="4"/>
  <c r="K28" i="4"/>
  <c r="J28" i="4"/>
  <c r="I28" i="4"/>
  <c r="H28" i="4"/>
  <c r="G28" i="4"/>
  <c r="F28" i="4"/>
  <c r="E28" i="4"/>
  <c r="N6" i="4"/>
  <c r="M6" i="4"/>
  <c r="L6" i="4"/>
  <c r="K6" i="4"/>
  <c r="J6" i="4"/>
  <c r="I6" i="4"/>
  <c r="H6" i="4"/>
  <c r="G6" i="4"/>
  <c r="F6" i="4"/>
  <c r="E6" i="4"/>
  <c r="N49" i="4"/>
  <c r="M49" i="4"/>
  <c r="L49" i="4"/>
  <c r="K49" i="4"/>
  <c r="J49" i="4"/>
  <c r="I49" i="4"/>
  <c r="H49" i="4"/>
  <c r="G49" i="4"/>
  <c r="F49" i="4"/>
  <c r="E49" i="4"/>
  <c r="N27" i="4"/>
  <c r="M27" i="4"/>
  <c r="L27" i="4"/>
  <c r="K27" i="4"/>
  <c r="J27" i="4"/>
  <c r="I27" i="4"/>
  <c r="H27" i="4"/>
  <c r="G27" i="4"/>
  <c r="F27" i="4"/>
  <c r="E27" i="4"/>
  <c r="N5" i="4"/>
  <c r="M5" i="4"/>
  <c r="L5" i="4"/>
  <c r="K5" i="4"/>
  <c r="J5" i="4"/>
  <c r="I5" i="4"/>
  <c r="H5" i="4"/>
  <c r="G5" i="4"/>
  <c r="F5" i="4"/>
  <c r="E5" i="4"/>
  <c r="N48" i="4"/>
  <c r="M48" i="4"/>
  <c r="L48" i="4"/>
  <c r="K48" i="4"/>
  <c r="J48" i="4"/>
  <c r="I48" i="4"/>
  <c r="H48" i="4"/>
  <c r="G48" i="4"/>
  <c r="F48" i="4"/>
  <c r="E48" i="4"/>
  <c r="N26" i="4"/>
  <c r="M26" i="4"/>
  <c r="L26" i="4"/>
  <c r="K26" i="4"/>
  <c r="J26" i="4"/>
  <c r="I26" i="4"/>
  <c r="H26" i="4"/>
  <c r="G26" i="4"/>
  <c r="F26" i="4"/>
  <c r="E26" i="4"/>
  <c r="N4" i="4"/>
  <c r="M4" i="4"/>
  <c r="L4" i="4"/>
  <c r="K4" i="4"/>
  <c r="J4" i="4"/>
  <c r="I4" i="4"/>
  <c r="H4" i="4"/>
  <c r="G4" i="4"/>
  <c r="F4" i="4"/>
  <c r="E4" i="4"/>
  <c r="N47" i="4"/>
  <c r="M47" i="4"/>
  <c r="L47" i="4"/>
  <c r="K47" i="4"/>
  <c r="J47" i="4"/>
  <c r="I47" i="4"/>
  <c r="H47" i="4"/>
  <c r="G47" i="4"/>
  <c r="F47" i="4"/>
  <c r="E47" i="4"/>
  <c r="N25" i="4"/>
  <c r="M25" i="4"/>
  <c r="L25" i="4"/>
  <c r="K25" i="4"/>
  <c r="J25" i="4"/>
  <c r="I25" i="4"/>
  <c r="H25" i="4"/>
  <c r="G25" i="4"/>
  <c r="F25" i="4"/>
  <c r="E25" i="4"/>
  <c r="N3" i="4"/>
  <c r="M3" i="4"/>
  <c r="L3" i="4"/>
  <c r="K3" i="4"/>
  <c r="J3" i="4"/>
  <c r="I3" i="4"/>
  <c r="H3" i="4"/>
  <c r="G3" i="4"/>
  <c r="F3" i="4"/>
  <c r="E3" i="4"/>
  <c r="N46" i="4"/>
  <c r="M46" i="4"/>
  <c r="L46" i="4"/>
  <c r="K46" i="4"/>
  <c r="J46" i="4"/>
  <c r="I46" i="4"/>
  <c r="H46" i="4"/>
  <c r="G46" i="4"/>
  <c r="F46" i="4"/>
  <c r="E46" i="4"/>
  <c r="N24" i="4"/>
  <c r="M24" i="4"/>
  <c r="L24" i="4"/>
  <c r="K24" i="4"/>
  <c r="J24" i="4"/>
  <c r="I24" i="4"/>
  <c r="H24" i="4"/>
  <c r="G24" i="4"/>
  <c r="F24" i="4"/>
  <c r="E24" i="4"/>
  <c r="N2" i="4"/>
  <c r="M2" i="4"/>
  <c r="L2" i="4"/>
  <c r="K2" i="4"/>
  <c r="J2" i="4"/>
  <c r="I2" i="4"/>
  <c r="H2" i="4"/>
  <c r="G2" i="4"/>
  <c r="F2" i="4"/>
  <c r="E2" i="4"/>
  <c r="H331" i="3"/>
  <c r="G331" i="3"/>
  <c r="F331" i="3"/>
  <c r="E331" i="3"/>
  <c r="D331" i="3"/>
  <c r="H330" i="3"/>
  <c r="G330" i="3"/>
  <c r="F330" i="3"/>
  <c r="E330" i="3"/>
  <c r="D330" i="3"/>
  <c r="H329" i="3"/>
  <c r="G329" i="3"/>
  <c r="F329" i="3"/>
  <c r="E329" i="3"/>
  <c r="D329" i="3"/>
  <c r="H328" i="3"/>
  <c r="G328" i="3"/>
  <c r="F328" i="3"/>
  <c r="E328" i="3"/>
  <c r="D328" i="3"/>
  <c r="H327" i="3"/>
  <c r="G327" i="3"/>
  <c r="F327" i="3"/>
  <c r="E327" i="3"/>
  <c r="D327" i="3"/>
  <c r="H326" i="3"/>
  <c r="G326" i="3"/>
  <c r="F326" i="3"/>
  <c r="E326" i="3"/>
  <c r="D326" i="3"/>
  <c r="H325" i="3"/>
  <c r="G325" i="3"/>
  <c r="F325" i="3"/>
  <c r="E325" i="3"/>
  <c r="D325" i="3"/>
  <c r="H324" i="3"/>
  <c r="G324" i="3"/>
  <c r="F324" i="3"/>
  <c r="E324" i="3"/>
  <c r="D324" i="3"/>
  <c r="H323" i="3"/>
  <c r="G323" i="3"/>
  <c r="F323" i="3"/>
  <c r="E323" i="3"/>
  <c r="D323" i="3"/>
  <c r="H322" i="3"/>
  <c r="F322" i="3"/>
  <c r="E322" i="3"/>
  <c r="D322" i="3"/>
  <c r="H321" i="3"/>
  <c r="G321" i="3"/>
  <c r="F321" i="3"/>
  <c r="E321" i="3"/>
  <c r="D321" i="3"/>
  <c r="H320" i="3"/>
  <c r="G320" i="3"/>
  <c r="F320" i="3"/>
  <c r="E320" i="3"/>
  <c r="D320" i="3"/>
  <c r="H319" i="3"/>
  <c r="G319" i="3"/>
  <c r="F319" i="3"/>
  <c r="E319" i="3"/>
  <c r="D319" i="3"/>
  <c r="H318" i="3"/>
  <c r="G318" i="3"/>
  <c r="F318" i="3"/>
  <c r="E318" i="3"/>
  <c r="D318" i="3"/>
  <c r="H317" i="3"/>
  <c r="G317" i="3"/>
  <c r="F317" i="3"/>
  <c r="E317" i="3"/>
  <c r="D317" i="3"/>
  <c r="H316" i="3"/>
  <c r="G316" i="3"/>
  <c r="F316" i="3"/>
  <c r="E316" i="3"/>
  <c r="D316" i="3"/>
  <c r="H315" i="3"/>
  <c r="G315" i="3"/>
  <c r="F315" i="3"/>
  <c r="E315" i="3"/>
  <c r="D315" i="3"/>
  <c r="H314" i="3"/>
  <c r="G314" i="3"/>
  <c r="F314" i="3"/>
  <c r="E314" i="3"/>
  <c r="D314" i="3"/>
  <c r="H313" i="3"/>
  <c r="G313" i="3"/>
  <c r="F313" i="3"/>
  <c r="E313" i="3"/>
  <c r="D313" i="3"/>
  <c r="H312" i="3"/>
  <c r="G312" i="3"/>
  <c r="F312" i="3"/>
  <c r="E312" i="3"/>
  <c r="D312" i="3"/>
  <c r="H311" i="3"/>
  <c r="G311" i="3"/>
  <c r="F311" i="3"/>
  <c r="E311" i="3"/>
  <c r="D311" i="3"/>
  <c r="H310" i="3"/>
  <c r="G310" i="3"/>
  <c r="F310" i="3"/>
  <c r="E310" i="3"/>
  <c r="D310" i="3"/>
  <c r="H309" i="3"/>
  <c r="G309" i="3"/>
  <c r="F309" i="3"/>
  <c r="E309" i="3"/>
  <c r="D309" i="3"/>
  <c r="H308" i="3"/>
  <c r="G308" i="3"/>
  <c r="F308" i="3"/>
  <c r="E308" i="3"/>
  <c r="D308" i="3"/>
  <c r="H307" i="3"/>
  <c r="G307" i="3"/>
  <c r="F307" i="3"/>
  <c r="E307" i="3"/>
  <c r="D307" i="3"/>
  <c r="H306" i="3"/>
  <c r="G306" i="3"/>
  <c r="F306" i="3"/>
  <c r="E306" i="3"/>
  <c r="D306" i="3"/>
  <c r="H305" i="3"/>
  <c r="G305" i="3"/>
  <c r="F305" i="3"/>
  <c r="E305" i="3"/>
  <c r="D305" i="3"/>
  <c r="H304" i="3"/>
  <c r="G304" i="3"/>
  <c r="F304" i="3"/>
  <c r="E304" i="3"/>
  <c r="D304" i="3"/>
  <c r="H303" i="3"/>
  <c r="G303" i="3"/>
  <c r="F303" i="3"/>
  <c r="E303" i="3"/>
  <c r="D303" i="3"/>
  <c r="H302" i="3"/>
  <c r="G302" i="3"/>
  <c r="F302" i="3"/>
  <c r="E302" i="3"/>
  <c r="D302" i="3"/>
  <c r="H301" i="3"/>
  <c r="G301" i="3"/>
  <c r="F301" i="3"/>
  <c r="E301" i="3"/>
  <c r="D301" i="3"/>
  <c r="H300" i="3"/>
  <c r="G300" i="3"/>
  <c r="F300" i="3"/>
  <c r="E300" i="3"/>
  <c r="D300" i="3"/>
  <c r="H299" i="3"/>
  <c r="G299" i="3"/>
  <c r="F299" i="3"/>
  <c r="E299" i="3"/>
  <c r="D299" i="3"/>
  <c r="H298" i="3"/>
  <c r="G298" i="3"/>
  <c r="F298" i="3"/>
  <c r="E298" i="3"/>
  <c r="D298" i="3"/>
  <c r="H297" i="3"/>
  <c r="G297" i="3"/>
  <c r="F297" i="3"/>
  <c r="E297" i="3"/>
  <c r="D297" i="3"/>
  <c r="H296" i="3"/>
  <c r="G296" i="3"/>
  <c r="F296" i="3"/>
  <c r="E296" i="3"/>
  <c r="D296" i="3"/>
  <c r="H295" i="3"/>
  <c r="G295" i="3"/>
  <c r="F295" i="3"/>
  <c r="E295" i="3"/>
  <c r="D295" i="3"/>
  <c r="H294" i="3"/>
  <c r="G294" i="3"/>
  <c r="F294" i="3"/>
  <c r="E294" i="3"/>
  <c r="D294" i="3"/>
  <c r="H293" i="3"/>
  <c r="G293" i="3"/>
  <c r="F293" i="3"/>
  <c r="E293" i="3"/>
  <c r="D293" i="3"/>
  <c r="H292" i="3"/>
  <c r="G292" i="3"/>
  <c r="F292" i="3"/>
  <c r="E292" i="3"/>
  <c r="D292" i="3"/>
  <c r="H291" i="3"/>
  <c r="G291" i="3"/>
  <c r="F291" i="3"/>
  <c r="E291" i="3"/>
  <c r="D291" i="3"/>
  <c r="H290" i="3"/>
  <c r="G290" i="3"/>
  <c r="F290" i="3"/>
  <c r="E290" i="3"/>
  <c r="D290" i="3"/>
  <c r="H289" i="3"/>
  <c r="G289" i="3"/>
  <c r="F289" i="3"/>
  <c r="E289" i="3"/>
  <c r="D289" i="3"/>
  <c r="H288" i="3"/>
  <c r="G288" i="3"/>
  <c r="F288" i="3"/>
  <c r="E288" i="3"/>
  <c r="D288" i="3"/>
  <c r="H287" i="3"/>
  <c r="G287" i="3"/>
  <c r="F287" i="3"/>
  <c r="E287" i="3"/>
  <c r="D287" i="3"/>
  <c r="H286" i="3"/>
  <c r="G286" i="3"/>
  <c r="F286" i="3"/>
  <c r="E286" i="3"/>
  <c r="D286" i="3"/>
  <c r="H285" i="3"/>
  <c r="G285" i="3"/>
  <c r="F285" i="3"/>
  <c r="E285" i="3"/>
  <c r="D285" i="3"/>
  <c r="H284" i="3"/>
  <c r="G284" i="3"/>
  <c r="F284" i="3"/>
  <c r="E284" i="3"/>
  <c r="D284" i="3"/>
  <c r="H283" i="3"/>
  <c r="G283" i="3"/>
  <c r="F283" i="3"/>
  <c r="E283" i="3"/>
  <c r="D283" i="3"/>
  <c r="H282" i="3"/>
  <c r="G282" i="3"/>
  <c r="F282" i="3"/>
  <c r="E282" i="3"/>
  <c r="D282" i="3"/>
  <c r="H281" i="3"/>
  <c r="G281" i="3"/>
  <c r="F281" i="3"/>
  <c r="E281" i="3"/>
  <c r="D281" i="3"/>
  <c r="H280" i="3"/>
  <c r="G280" i="3"/>
  <c r="F280" i="3"/>
  <c r="E280" i="3"/>
  <c r="D280" i="3"/>
  <c r="H279" i="3"/>
  <c r="G279" i="3"/>
  <c r="F279" i="3"/>
  <c r="E279" i="3"/>
  <c r="D279" i="3"/>
  <c r="H278" i="3"/>
  <c r="G278" i="3"/>
  <c r="F278" i="3"/>
  <c r="E278" i="3"/>
  <c r="D278" i="3"/>
  <c r="H277" i="3"/>
  <c r="G277" i="3"/>
  <c r="F277" i="3"/>
  <c r="E277" i="3"/>
  <c r="D277" i="3"/>
  <c r="H276" i="3"/>
  <c r="G276" i="3"/>
  <c r="F276" i="3"/>
  <c r="E276" i="3"/>
  <c r="D276" i="3"/>
  <c r="H275" i="3"/>
  <c r="G275" i="3"/>
  <c r="F275" i="3"/>
  <c r="E275" i="3"/>
  <c r="D275" i="3"/>
  <c r="H274" i="3"/>
  <c r="G274" i="3"/>
  <c r="F274" i="3"/>
  <c r="E274" i="3"/>
  <c r="D274" i="3"/>
  <c r="H273" i="3"/>
  <c r="G273" i="3"/>
  <c r="F273" i="3"/>
  <c r="E273" i="3"/>
  <c r="D273" i="3"/>
  <c r="H272" i="3"/>
  <c r="G272" i="3"/>
  <c r="F272" i="3"/>
  <c r="E272" i="3"/>
  <c r="D272" i="3"/>
  <c r="H271" i="3"/>
  <c r="G271" i="3"/>
  <c r="F271" i="3"/>
  <c r="E271" i="3"/>
  <c r="D271" i="3"/>
  <c r="H270" i="3"/>
  <c r="G270" i="3"/>
  <c r="F270" i="3"/>
  <c r="E270" i="3"/>
  <c r="D270" i="3"/>
  <c r="H269" i="3"/>
  <c r="G269" i="3"/>
  <c r="F269" i="3"/>
  <c r="E269" i="3"/>
  <c r="D269" i="3"/>
  <c r="H268" i="3"/>
  <c r="G268" i="3"/>
  <c r="F268" i="3"/>
  <c r="E268" i="3"/>
  <c r="D268" i="3"/>
  <c r="H267" i="3"/>
  <c r="G267" i="3"/>
  <c r="F267" i="3"/>
  <c r="E267" i="3"/>
  <c r="D267" i="3"/>
  <c r="H266" i="3"/>
  <c r="G266" i="3"/>
  <c r="F266" i="3"/>
  <c r="E266" i="3"/>
  <c r="D266" i="3"/>
  <c r="H265" i="3"/>
  <c r="G265" i="3"/>
  <c r="F265" i="3"/>
  <c r="E265" i="3"/>
  <c r="D265" i="3"/>
  <c r="H264" i="3"/>
  <c r="G264" i="3"/>
  <c r="F264" i="3"/>
  <c r="E264" i="3"/>
  <c r="D264" i="3"/>
  <c r="H263" i="3"/>
  <c r="G263" i="3"/>
  <c r="F263" i="3"/>
  <c r="E263" i="3"/>
  <c r="D263" i="3"/>
  <c r="H262" i="3"/>
  <c r="G262" i="3"/>
  <c r="F262" i="3"/>
  <c r="E262" i="3"/>
  <c r="D262" i="3"/>
  <c r="H261" i="3"/>
  <c r="G261" i="3"/>
  <c r="F261" i="3"/>
  <c r="E261" i="3"/>
  <c r="D261" i="3"/>
  <c r="H260" i="3"/>
  <c r="G260" i="3"/>
  <c r="F260" i="3"/>
  <c r="E260" i="3"/>
  <c r="D260" i="3"/>
  <c r="H259" i="3"/>
  <c r="G259" i="3"/>
  <c r="F259" i="3"/>
  <c r="E259" i="3"/>
  <c r="D259" i="3"/>
  <c r="H258" i="3"/>
  <c r="G258" i="3"/>
  <c r="F258" i="3"/>
  <c r="E258" i="3"/>
  <c r="D258" i="3"/>
  <c r="H257" i="3"/>
  <c r="G257" i="3"/>
  <c r="F257" i="3"/>
  <c r="E257" i="3"/>
  <c r="D257" i="3"/>
  <c r="H256" i="3"/>
  <c r="G256" i="3"/>
  <c r="F256" i="3"/>
  <c r="E256" i="3"/>
  <c r="D256" i="3"/>
  <c r="H255" i="3"/>
  <c r="G255" i="3"/>
  <c r="F255" i="3"/>
  <c r="E255" i="3"/>
  <c r="D255" i="3"/>
  <c r="H254" i="3"/>
  <c r="G254" i="3"/>
  <c r="F254" i="3"/>
  <c r="E254" i="3"/>
  <c r="D254" i="3"/>
  <c r="H253" i="3"/>
  <c r="G253" i="3"/>
  <c r="F253" i="3"/>
  <c r="E253" i="3"/>
  <c r="D253" i="3"/>
  <c r="H252" i="3"/>
  <c r="G252" i="3"/>
  <c r="F252" i="3"/>
  <c r="E252" i="3"/>
  <c r="D252" i="3"/>
  <c r="H251" i="3"/>
  <c r="G251" i="3"/>
  <c r="F251" i="3"/>
  <c r="E251" i="3"/>
  <c r="D251" i="3"/>
  <c r="H250" i="3"/>
  <c r="G250" i="3"/>
  <c r="F250" i="3"/>
  <c r="E250" i="3"/>
  <c r="D250" i="3"/>
  <c r="H249" i="3"/>
  <c r="G249" i="3"/>
  <c r="F249" i="3"/>
  <c r="E249" i="3"/>
  <c r="D249" i="3"/>
  <c r="H248" i="3"/>
  <c r="G248" i="3"/>
  <c r="F248" i="3"/>
  <c r="E248" i="3"/>
  <c r="D248" i="3"/>
  <c r="H247" i="3"/>
  <c r="G247" i="3"/>
  <c r="F247" i="3"/>
  <c r="E247" i="3"/>
  <c r="D247" i="3"/>
  <c r="H246" i="3"/>
  <c r="G246" i="3"/>
  <c r="F246" i="3"/>
  <c r="E246" i="3"/>
  <c r="D246" i="3"/>
  <c r="H245" i="3"/>
  <c r="G245" i="3"/>
  <c r="F245" i="3"/>
  <c r="E245" i="3"/>
  <c r="D245" i="3"/>
  <c r="H244" i="3"/>
  <c r="G244" i="3"/>
  <c r="F244" i="3"/>
  <c r="E244" i="3"/>
  <c r="D244" i="3"/>
  <c r="H243" i="3"/>
  <c r="G243" i="3"/>
  <c r="F243" i="3"/>
  <c r="E243" i="3"/>
  <c r="D243" i="3"/>
  <c r="H242" i="3"/>
  <c r="G242" i="3"/>
  <c r="F242" i="3"/>
  <c r="E242" i="3"/>
  <c r="D242" i="3"/>
  <c r="H241" i="3"/>
  <c r="G241" i="3"/>
  <c r="F241" i="3"/>
  <c r="E241" i="3"/>
  <c r="D241" i="3"/>
  <c r="H240" i="3"/>
  <c r="G240" i="3"/>
  <c r="F240" i="3"/>
  <c r="E240" i="3"/>
  <c r="D240" i="3"/>
  <c r="H239" i="3"/>
  <c r="G239" i="3"/>
  <c r="F239" i="3"/>
  <c r="E239" i="3"/>
  <c r="D239" i="3"/>
  <c r="H238" i="3"/>
  <c r="G238" i="3"/>
  <c r="F238" i="3"/>
  <c r="E238" i="3"/>
  <c r="D238" i="3"/>
  <c r="H237" i="3"/>
  <c r="G237" i="3"/>
  <c r="F237" i="3"/>
  <c r="E237" i="3"/>
  <c r="D237" i="3"/>
  <c r="H236" i="3"/>
  <c r="G236" i="3"/>
  <c r="F236" i="3"/>
  <c r="E236" i="3"/>
  <c r="D236" i="3"/>
  <c r="H235" i="3"/>
  <c r="G235" i="3"/>
  <c r="F235" i="3"/>
  <c r="E235" i="3"/>
  <c r="D235" i="3"/>
  <c r="H234" i="3"/>
  <c r="G234" i="3"/>
  <c r="F234" i="3"/>
  <c r="E234" i="3"/>
  <c r="D234" i="3"/>
  <c r="H233" i="3"/>
  <c r="G233" i="3"/>
  <c r="F233" i="3"/>
  <c r="E233" i="3"/>
  <c r="D233" i="3"/>
  <c r="H232" i="3"/>
  <c r="G232" i="3"/>
  <c r="F232" i="3"/>
  <c r="E232" i="3"/>
  <c r="D232" i="3"/>
  <c r="H231" i="3"/>
  <c r="G231" i="3"/>
  <c r="F231" i="3"/>
  <c r="E231" i="3"/>
  <c r="D231" i="3"/>
  <c r="H230" i="3"/>
  <c r="G230" i="3"/>
  <c r="F230" i="3"/>
  <c r="E230" i="3"/>
  <c r="D230" i="3"/>
  <c r="H229" i="3"/>
  <c r="G229" i="3"/>
  <c r="F229" i="3"/>
  <c r="E229" i="3"/>
  <c r="D229" i="3"/>
  <c r="H228" i="3"/>
  <c r="G228" i="3"/>
  <c r="F228" i="3"/>
  <c r="E228" i="3"/>
  <c r="D228" i="3"/>
  <c r="H227" i="3"/>
  <c r="G227" i="3"/>
  <c r="F227" i="3"/>
  <c r="E227" i="3"/>
  <c r="D227" i="3"/>
  <c r="H226" i="3"/>
  <c r="G226" i="3"/>
  <c r="F226" i="3"/>
  <c r="E226" i="3"/>
  <c r="D226" i="3"/>
  <c r="H225" i="3"/>
  <c r="G225" i="3"/>
  <c r="F225" i="3"/>
  <c r="E225" i="3"/>
  <c r="D225" i="3"/>
  <c r="H224" i="3"/>
  <c r="G224" i="3"/>
  <c r="F224" i="3"/>
  <c r="E224" i="3"/>
  <c r="D224" i="3"/>
  <c r="H223" i="3"/>
  <c r="G223" i="3"/>
  <c r="F223" i="3"/>
  <c r="E223" i="3"/>
  <c r="D223" i="3"/>
  <c r="H222" i="3"/>
  <c r="G222" i="3"/>
  <c r="F222" i="3"/>
  <c r="E222" i="3"/>
  <c r="D222" i="3"/>
  <c r="H221" i="3"/>
  <c r="G221" i="3"/>
  <c r="F221" i="3"/>
  <c r="E221" i="3"/>
  <c r="D221" i="3"/>
  <c r="H220" i="3"/>
  <c r="G220" i="3"/>
  <c r="F220" i="3"/>
  <c r="E220" i="3"/>
  <c r="D220" i="3"/>
  <c r="H219" i="3"/>
  <c r="G219" i="3"/>
  <c r="F219" i="3"/>
  <c r="E219" i="3"/>
  <c r="D219" i="3"/>
  <c r="H218" i="3"/>
  <c r="G218" i="3"/>
  <c r="F218" i="3"/>
  <c r="E218" i="3"/>
  <c r="D218" i="3"/>
  <c r="H217" i="3"/>
  <c r="G217" i="3"/>
  <c r="F217" i="3"/>
  <c r="E217" i="3"/>
  <c r="D217" i="3"/>
  <c r="H216" i="3"/>
  <c r="G216" i="3"/>
  <c r="F216" i="3"/>
  <c r="E216" i="3"/>
  <c r="D216" i="3"/>
  <c r="H215" i="3"/>
  <c r="G215" i="3"/>
  <c r="F215" i="3"/>
  <c r="E215" i="3"/>
  <c r="D215" i="3"/>
  <c r="H214" i="3"/>
  <c r="G214" i="3"/>
  <c r="F214" i="3"/>
  <c r="E214" i="3"/>
  <c r="D214" i="3"/>
  <c r="H213" i="3"/>
  <c r="G213" i="3"/>
  <c r="F213" i="3"/>
  <c r="E213" i="3"/>
  <c r="D213" i="3"/>
  <c r="H212" i="3"/>
  <c r="G212" i="3"/>
  <c r="F212" i="3"/>
  <c r="E212" i="3"/>
  <c r="D212" i="3"/>
  <c r="H211" i="3"/>
  <c r="G211" i="3"/>
  <c r="F211" i="3"/>
  <c r="E211" i="3"/>
  <c r="D211" i="3"/>
  <c r="H210" i="3"/>
  <c r="G210" i="3"/>
  <c r="F210" i="3"/>
  <c r="E210" i="3"/>
  <c r="D210" i="3"/>
  <c r="H209" i="3"/>
  <c r="G209" i="3"/>
  <c r="F209" i="3"/>
  <c r="E209" i="3"/>
  <c r="D209" i="3"/>
  <c r="H208" i="3"/>
  <c r="G208" i="3"/>
  <c r="F208" i="3"/>
  <c r="E208" i="3"/>
  <c r="D208" i="3"/>
  <c r="H207" i="3"/>
  <c r="G207" i="3"/>
  <c r="F207" i="3"/>
  <c r="E207" i="3"/>
  <c r="D207" i="3"/>
  <c r="H206" i="3"/>
  <c r="G206" i="3"/>
  <c r="F206" i="3"/>
  <c r="E206" i="3"/>
  <c r="D206" i="3"/>
  <c r="H205" i="3"/>
  <c r="G205" i="3"/>
  <c r="F205" i="3"/>
  <c r="E205" i="3"/>
  <c r="D205" i="3"/>
  <c r="H204" i="3"/>
  <c r="G204" i="3"/>
  <c r="F204" i="3"/>
  <c r="E204" i="3"/>
  <c r="D204" i="3"/>
  <c r="H203" i="3"/>
  <c r="G203" i="3"/>
  <c r="F203" i="3"/>
  <c r="E203" i="3"/>
  <c r="D203" i="3"/>
  <c r="H202" i="3"/>
  <c r="G202" i="3"/>
  <c r="F202" i="3"/>
  <c r="E202" i="3"/>
  <c r="D202" i="3"/>
  <c r="H201" i="3"/>
  <c r="G201" i="3"/>
  <c r="F201" i="3"/>
  <c r="E201" i="3"/>
  <c r="D201" i="3"/>
  <c r="H200" i="3"/>
  <c r="G200" i="3"/>
  <c r="F200" i="3"/>
  <c r="E200" i="3"/>
  <c r="D200" i="3"/>
  <c r="H199" i="3"/>
  <c r="G199" i="3"/>
  <c r="F199" i="3"/>
  <c r="E199" i="3"/>
  <c r="D199" i="3"/>
  <c r="H198" i="3"/>
  <c r="G198" i="3"/>
  <c r="F198" i="3"/>
  <c r="E198" i="3"/>
  <c r="D198" i="3"/>
  <c r="H197" i="3"/>
  <c r="G197" i="3"/>
  <c r="F197" i="3"/>
  <c r="E197" i="3"/>
  <c r="D197" i="3"/>
  <c r="H196" i="3"/>
  <c r="G196" i="3"/>
  <c r="F196" i="3"/>
  <c r="E196" i="3"/>
  <c r="D196" i="3"/>
  <c r="H195" i="3"/>
  <c r="G195" i="3"/>
  <c r="F195" i="3"/>
  <c r="E195" i="3"/>
  <c r="D195" i="3"/>
  <c r="H194" i="3"/>
  <c r="G194" i="3"/>
  <c r="F194" i="3"/>
  <c r="E194" i="3"/>
  <c r="D194" i="3"/>
  <c r="H193" i="3"/>
  <c r="G193" i="3"/>
  <c r="F193" i="3"/>
  <c r="E193" i="3"/>
  <c r="D193" i="3"/>
  <c r="H192" i="3"/>
  <c r="G192" i="3"/>
  <c r="F192" i="3"/>
  <c r="E192" i="3"/>
  <c r="D192" i="3"/>
  <c r="H191" i="3"/>
  <c r="G191" i="3"/>
  <c r="F191" i="3"/>
  <c r="E191" i="3"/>
  <c r="D191" i="3"/>
  <c r="H190" i="3"/>
  <c r="G190" i="3"/>
  <c r="F190" i="3"/>
  <c r="E190" i="3"/>
  <c r="D190" i="3"/>
  <c r="H189" i="3"/>
  <c r="G189" i="3"/>
  <c r="F189" i="3"/>
  <c r="E189" i="3"/>
  <c r="D189" i="3"/>
  <c r="H188" i="3"/>
  <c r="G188" i="3"/>
  <c r="F188" i="3"/>
  <c r="E188" i="3"/>
  <c r="D188" i="3"/>
  <c r="H187" i="3"/>
  <c r="G187" i="3"/>
  <c r="F187" i="3"/>
  <c r="E187" i="3"/>
  <c r="D187" i="3"/>
  <c r="H186" i="3"/>
  <c r="G186" i="3"/>
  <c r="F186" i="3"/>
  <c r="E186" i="3"/>
  <c r="D186" i="3"/>
  <c r="H185" i="3"/>
  <c r="G185" i="3"/>
  <c r="F185" i="3"/>
  <c r="E185" i="3"/>
  <c r="D185" i="3"/>
  <c r="H184" i="3"/>
  <c r="G184" i="3"/>
  <c r="F184" i="3"/>
  <c r="E184" i="3"/>
  <c r="D184" i="3"/>
  <c r="H183" i="3"/>
  <c r="G183" i="3"/>
  <c r="F183" i="3"/>
  <c r="E183" i="3"/>
  <c r="D183" i="3"/>
  <c r="A182" i="9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H182" i="3"/>
  <c r="G182" i="3"/>
  <c r="F182" i="3"/>
  <c r="E182" i="3"/>
  <c r="D182" i="3"/>
  <c r="H181" i="3"/>
  <c r="G181" i="3"/>
  <c r="F181" i="3"/>
  <c r="E181" i="3"/>
  <c r="D181" i="3"/>
  <c r="H180" i="3"/>
  <c r="G180" i="3"/>
  <c r="F180" i="3"/>
  <c r="E180" i="3"/>
  <c r="D180" i="3"/>
  <c r="H179" i="3"/>
  <c r="G179" i="3"/>
  <c r="F179" i="3"/>
  <c r="E179" i="3"/>
  <c r="D179" i="3"/>
  <c r="H178" i="3"/>
  <c r="G178" i="3"/>
  <c r="F178" i="3"/>
  <c r="E178" i="3"/>
  <c r="D178" i="3"/>
  <c r="H177" i="3"/>
  <c r="G177" i="3"/>
  <c r="F177" i="3"/>
  <c r="E177" i="3"/>
  <c r="D177" i="3"/>
  <c r="H176" i="3"/>
  <c r="G176" i="3"/>
  <c r="F176" i="3"/>
  <c r="E176" i="3"/>
  <c r="D176" i="3"/>
  <c r="H175" i="3"/>
  <c r="G175" i="3"/>
  <c r="F175" i="3"/>
  <c r="E175" i="3"/>
  <c r="D175" i="3"/>
  <c r="H174" i="3"/>
  <c r="G174" i="3"/>
  <c r="F174" i="3"/>
  <c r="E174" i="3"/>
  <c r="D174" i="3"/>
  <c r="H173" i="3"/>
  <c r="G173" i="3"/>
  <c r="F173" i="3"/>
  <c r="E173" i="3"/>
  <c r="D173" i="3"/>
  <c r="H172" i="3"/>
  <c r="G172" i="3"/>
  <c r="F172" i="3"/>
  <c r="E172" i="3"/>
  <c r="D172" i="3"/>
  <c r="H171" i="3"/>
  <c r="G171" i="3"/>
  <c r="F171" i="3"/>
  <c r="E171" i="3"/>
  <c r="D171" i="3"/>
  <c r="H170" i="3"/>
  <c r="G170" i="3"/>
  <c r="F170" i="3"/>
  <c r="E170" i="3"/>
  <c r="D170" i="3"/>
  <c r="H169" i="3"/>
  <c r="G169" i="3"/>
  <c r="F169" i="3"/>
  <c r="E169" i="3"/>
  <c r="D169" i="3"/>
  <c r="H168" i="3"/>
  <c r="G168" i="3"/>
  <c r="F168" i="3"/>
  <c r="E168" i="3"/>
  <c r="D168" i="3"/>
  <c r="H167" i="3"/>
  <c r="G167" i="3"/>
  <c r="F167" i="3"/>
  <c r="E167" i="3"/>
  <c r="D167" i="3"/>
  <c r="H166" i="3"/>
  <c r="G166" i="3"/>
  <c r="F166" i="3"/>
  <c r="E166" i="3"/>
  <c r="D166" i="3"/>
  <c r="H165" i="3"/>
  <c r="G165" i="3"/>
  <c r="F165" i="3"/>
  <c r="E165" i="3"/>
  <c r="D165" i="3"/>
  <c r="H164" i="3"/>
  <c r="G164" i="3"/>
  <c r="F164" i="3"/>
  <c r="E164" i="3"/>
  <c r="D164" i="3"/>
  <c r="H163" i="3"/>
  <c r="G163" i="3"/>
  <c r="F163" i="3"/>
  <c r="E163" i="3"/>
  <c r="D163" i="3"/>
  <c r="H162" i="3"/>
  <c r="G162" i="3"/>
  <c r="F162" i="3"/>
  <c r="E162" i="3"/>
  <c r="D162" i="3"/>
  <c r="H161" i="3"/>
  <c r="G161" i="3"/>
  <c r="F161" i="3"/>
  <c r="E161" i="3"/>
  <c r="D161" i="3"/>
  <c r="H160" i="3"/>
  <c r="G160" i="3"/>
  <c r="F160" i="3"/>
  <c r="E160" i="3"/>
  <c r="D160" i="3"/>
  <c r="H159" i="3"/>
  <c r="G159" i="3"/>
  <c r="F159" i="3"/>
  <c r="E159" i="3"/>
  <c r="D159" i="3"/>
  <c r="H158" i="3"/>
  <c r="G158" i="3"/>
  <c r="F158" i="3"/>
  <c r="E158" i="3"/>
  <c r="D158" i="3"/>
  <c r="H157" i="3"/>
  <c r="G157" i="3"/>
  <c r="F157" i="3"/>
  <c r="E157" i="3"/>
  <c r="D157" i="3"/>
  <c r="H156" i="3"/>
  <c r="G156" i="3"/>
  <c r="F156" i="3"/>
  <c r="E156" i="3"/>
  <c r="D156" i="3"/>
  <c r="H155" i="3"/>
  <c r="G155" i="3"/>
  <c r="F155" i="3"/>
  <c r="E155" i="3"/>
  <c r="D155" i="3"/>
  <c r="H154" i="3"/>
  <c r="G154" i="3"/>
  <c r="F154" i="3"/>
  <c r="E154" i="3"/>
  <c r="D154" i="3"/>
  <c r="H153" i="3"/>
  <c r="G153" i="3"/>
  <c r="F153" i="3"/>
  <c r="E153" i="3"/>
  <c r="D153" i="3"/>
  <c r="H152" i="3"/>
  <c r="G152" i="3"/>
  <c r="F152" i="3"/>
  <c r="E152" i="3"/>
  <c r="D152" i="3"/>
  <c r="H151" i="3"/>
  <c r="G151" i="3"/>
  <c r="F151" i="3"/>
  <c r="E151" i="3"/>
  <c r="D151" i="3"/>
  <c r="H150" i="3"/>
  <c r="G150" i="3"/>
  <c r="F150" i="3"/>
  <c r="E150" i="3"/>
  <c r="D150" i="3"/>
  <c r="H149" i="3"/>
  <c r="G149" i="3"/>
  <c r="F149" i="3"/>
  <c r="E149" i="3"/>
  <c r="D149" i="3"/>
  <c r="H148" i="3"/>
  <c r="G148" i="3"/>
  <c r="F148" i="3"/>
  <c r="E148" i="3"/>
  <c r="D148" i="3"/>
  <c r="H147" i="3"/>
  <c r="G147" i="3"/>
  <c r="F147" i="3"/>
  <c r="E147" i="3"/>
  <c r="D147" i="3"/>
  <c r="H146" i="3"/>
  <c r="G146" i="3"/>
  <c r="F146" i="3"/>
  <c r="E146" i="3"/>
  <c r="D146" i="3"/>
  <c r="H145" i="3"/>
  <c r="G145" i="3"/>
  <c r="F145" i="3"/>
  <c r="E145" i="3"/>
  <c r="D145" i="3"/>
  <c r="H144" i="3"/>
  <c r="G144" i="3"/>
  <c r="F144" i="3"/>
  <c r="E144" i="3"/>
  <c r="D144" i="3"/>
  <c r="H143" i="3"/>
  <c r="G143" i="3"/>
  <c r="F143" i="3"/>
  <c r="E143" i="3"/>
  <c r="D143" i="3"/>
  <c r="H142" i="3"/>
  <c r="G142" i="3"/>
  <c r="F142" i="3"/>
  <c r="E142" i="3"/>
  <c r="D142" i="3"/>
  <c r="H141" i="3"/>
  <c r="G141" i="3"/>
  <c r="F141" i="3"/>
  <c r="E141" i="3"/>
  <c r="D141" i="3"/>
  <c r="H140" i="3"/>
  <c r="G140" i="3"/>
  <c r="F140" i="3"/>
  <c r="E140" i="3"/>
  <c r="D140" i="3"/>
  <c r="H139" i="3"/>
  <c r="G139" i="3"/>
  <c r="F139" i="3"/>
  <c r="E139" i="3"/>
  <c r="D139" i="3"/>
  <c r="H138" i="3"/>
  <c r="G138" i="3"/>
  <c r="F138" i="3"/>
  <c r="E138" i="3"/>
  <c r="D138" i="3"/>
  <c r="H137" i="3"/>
  <c r="G137" i="3"/>
  <c r="F137" i="3"/>
  <c r="E137" i="3"/>
  <c r="D137" i="3"/>
  <c r="H136" i="3"/>
  <c r="G136" i="3"/>
  <c r="F136" i="3"/>
  <c r="E136" i="3"/>
  <c r="D136" i="3"/>
  <c r="H135" i="3"/>
  <c r="G135" i="3"/>
  <c r="F135" i="3"/>
  <c r="E135" i="3"/>
  <c r="D135" i="3"/>
  <c r="H134" i="3"/>
  <c r="G134" i="3"/>
  <c r="F134" i="3"/>
  <c r="E134" i="3"/>
  <c r="D134" i="3"/>
  <c r="H133" i="3"/>
  <c r="G133" i="3"/>
  <c r="F133" i="3"/>
  <c r="E133" i="3"/>
  <c r="D133" i="3"/>
  <c r="H132" i="3"/>
  <c r="G132" i="3"/>
  <c r="F132" i="3"/>
  <c r="E132" i="3"/>
  <c r="D132" i="3"/>
  <c r="H131" i="3"/>
  <c r="G131" i="3"/>
  <c r="F131" i="3"/>
  <c r="E131" i="3"/>
  <c r="D131" i="3"/>
  <c r="H130" i="3"/>
  <c r="G130" i="3"/>
  <c r="F130" i="3"/>
  <c r="E130" i="3"/>
  <c r="D130" i="3"/>
  <c r="H129" i="3"/>
  <c r="G129" i="3"/>
  <c r="F129" i="3"/>
  <c r="E129" i="3"/>
  <c r="D129" i="3"/>
  <c r="H128" i="3"/>
  <c r="F128" i="3"/>
  <c r="E128" i="3"/>
  <c r="D128" i="3"/>
  <c r="H127" i="3"/>
  <c r="F127" i="3"/>
  <c r="E127" i="3"/>
  <c r="D127" i="3"/>
  <c r="H126" i="3"/>
  <c r="G126" i="3"/>
  <c r="F126" i="3"/>
  <c r="E126" i="3"/>
  <c r="D126" i="3"/>
  <c r="H125" i="3"/>
  <c r="G125" i="3"/>
  <c r="F125" i="3"/>
  <c r="E125" i="3"/>
  <c r="D125" i="3"/>
  <c r="H124" i="3"/>
  <c r="G124" i="3"/>
  <c r="F124" i="3"/>
  <c r="E124" i="3"/>
  <c r="D124" i="3"/>
  <c r="H123" i="3"/>
  <c r="G123" i="3"/>
  <c r="F123" i="3"/>
  <c r="E123" i="3"/>
  <c r="D123" i="3"/>
  <c r="A122" i="9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H122" i="3"/>
  <c r="G122" i="3"/>
  <c r="F122" i="3"/>
  <c r="E122" i="3"/>
  <c r="D122" i="3"/>
  <c r="H121" i="3"/>
  <c r="G121" i="3"/>
  <c r="F121" i="3"/>
  <c r="E121" i="3"/>
  <c r="D121" i="3"/>
  <c r="H120" i="3"/>
  <c r="G120" i="3"/>
  <c r="F120" i="3"/>
  <c r="E120" i="3"/>
  <c r="D120" i="3"/>
  <c r="H119" i="3"/>
  <c r="G119" i="3"/>
  <c r="F119" i="3"/>
  <c r="E119" i="3"/>
  <c r="D119" i="3"/>
  <c r="H118" i="3"/>
  <c r="G118" i="3"/>
  <c r="F118" i="3"/>
  <c r="E118" i="3"/>
  <c r="D118" i="3"/>
  <c r="H117" i="3"/>
  <c r="G117" i="3"/>
  <c r="F117" i="3"/>
  <c r="E117" i="3"/>
  <c r="D117" i="3"/>
  <c r="H116" i="3"/>
  <c r="G116" i="3"/>
  <c r="F116" i="3"/>
  <c r="E116" i="3"/>
  <c r="D116" i="3"/>
  <c r="H115" i="3"/>
  <c r="G115" i="3"/>
  <c r="F115" i="3"/>
  <c r="E115" i="3"/>
  <c r="D115" i="3"/>
  <c r="H114" i="3"/>
  <c r="G114" i="3"/>
  <c r="F114" i="3"/>
  <c r="E114" i="3"/>
  <c r="D114" i="3"/>
  <c r="H113" i="3"/>
  <c r="G113" i="3"/>
  <c r="F113" i="3"/>
  <c r="E113" i="3"/>
  <c r="D113" i="3"/>
  <c r="H112" i="3"/>
  <c r="G112" i="3"/>
  <c r="F112" i="3"/>
  <c r="E112" i="3"/>
  <c r="D112" i="3"/>
  <c r="H111" i="3"/>
  <c r="G111" i="3"/>
  <c r="F111" i="3"/>
  <c r="E111" i="3"/>
  <c r="D111" i="3"/>
  <c r="H110" i="3"/>
  <c r="G110" i="3"/>
  <c r="F110" i="3"/>
  <c r="E110" i="3"/>
  <c r="D110" i="3"/>
  <c r="H109" i="3"/>
  <c r="G109" i="3"/>
  <c r="F109" i="3"/>
  <c r="E109" i="3"/>
  <c r="D109" i="3"/>
  <c r="H108" i="3"/>
  <c r="G108" i="3"/>
  <c r="F108" i="3"/>
  <c r="E108" i="3"/>
  <c r="D108" i="3"/>
  <c r="A107" i="9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H107" i="3"/>
  <c r="G107" i="3"/>
  <c r="F107" i="3"/>
  <c r="E107" i="3"/>
  <c r="D107" i="3"/>
  <c r="H106" i="3"/>
  <c r="G106" i="3"/>
  <c r="F106" i="3"/>
  <c r="E106" i="3"/>
  <c r="D106" i="3"/>
  <c r="H105" i="3"/>
  <c r="G105" i="3"/>
  <c r="F105" i="3"/>
  <c r="E105" i="3"/>
  <c r="D105" i="3"/>
  <c r="H104" i="3"/>
  <c r="G104" i="3"/>
  <c r="F104" i="3"/>
  <c r="E104" i="3"/>
  <c r="D104" i="3"/>
  <c r="H103" i="3"/>
  <c r="G103" i="3"/>
  <c r="F103" i="3"/>
  <c r="E103" i="3"/>
  <c r="D103" i="3"/>
  <c r="H102" i="3"/>
  <c r="G102" i="3"/>
  <c r="F102" i="3"/>
  <c r="E102" i="3"/>
  <c r="D102" i="3"/>
  <c r="H101" i="3"/>
  <c r="G101" i="3"/>
  <c r="F101" i="3"/>
  <c r="E101" i="3"/>
  <c r="D101" i="3"/>
  <c r="H100" i="3"/>
  <c r="G100" i="3"/>
  <c r="F100" i="3"/>
  <c r="E100" i="3"/>
  <c r="D100" i="3"/>
  <c r="H99" i="3"/>
  <c r="G99" i="3"/>
  <c r="F99" i="3"/>
  <c r="E99" i="3"/>
  <c r="D99" i="3"/>
  <c r="H98" i="3"/>
  <c r="G98" i="3"/>
  <c r="F98" i="3"/>
  <c r="E98" i="3"/>
  <c r="D98" i="3"/>
  <c r="H97" i="3"/>
  <c r="G97" i="3"/>
  <c r="F97" i="3"/>
  <c r="E97" i="3"/>
  <c r="D97" i="3"/>
  <c r="H96" i="3"/>
  <c r="G96" i="3"/>
  <c r="F96" i="3"/>
  <c r="E96" i="3"/>
  <c r="D96" i="3"/>
  <c r="H95" i="3"/>
  <c r="G95" i="3"/>
  <c r="F95" i="3"/>
  <c r="E95" i="3"/>
  <c r="D95" i="3"/>
  <c r="H94" i="3"/>
  <c r="G94" i="3"/>
  <c r="F94" i="3"/>
  <c r="E94" i="3"/>
  <c r="D94" i="3"/>
  <c r="H93" i="3"/>
  <c r="G93" i="3"/>
  <c r="F93" i="3"/>
  <c r="E93" i="3"/>
  <c r="D93" i="3"/>
  <c r="A92" i="9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H92" i="3"/>
  <c r="G92" i="3"/>
  <c r="F92" i="3"/>
  <c r="E92" i="3"/>
  <c r="D92" i="3"/>
  <c r="H91" i="3"/>
  <c r="G91" i="3"/>
  <c r="F91" i="3"/>
  <c r="E91" i="3"/>
  <c r="D91" i="3"/>
  <c r="H90" i="3"/>
  <c r="G90" i="3"/>
  <c r="F90" i="3"/>
  <c r="E90" i="3"/>
  <c r="D90" i="3"/>
  <c r="H89" i="3"/>
  <c r="G89" i="3"/>
  <c r="F89" i="3"/>
  <c r="E89" i="3"/>
  <c r="D89" i="3"/>
  <c r="H88" i="3"/>
  <c r="G88" i="3"/>
  <c r="F88" i="3"/>
  <c r="E88" i="3"/>
  <c r="D88" i="3"/>
  <c r="H87" i="3"/>
  <c r="G87" i="3"/>
  <c r="F87" i="3"/>
  <c r="E87" i="3"/>
  <c r="D87" i="3"/>
  <c r="H86" i="3"/>
  <c r="G86" i="3"/>
  <c r="F86" i="3"/>
  <c r="E86" i="3"/>
  <c r="D86" i="3"/>
  <c r="H85" i="3"/>
  <c r="G85" i="3"/>
  <c r="F85" i="3"/>
  <c r="E85" i="3"/>
  <c r="D85" i="3"/>
  <c r="H84" i="3"/>
  <c r="G84" i="3"/>
  <c r="F84" i="3"/>
  <c r="E84" i="3"/>
  <c r="D84" i="3"/>
  <c r="H83" i="3"/>
  <c r="G83" i="3"/>
  <c r="F83" i="3"/>
  <c r="E83" i="3"/>
  <c r="D83" i="3"/>
  <c r="H82" i="3"/>
  <c r="G82" i="3"/>
  <c r="F82" i="3"/>
  <c r="E82" i="3"/>
  <c r="D82" i="3"/>
  <c r="H81" i="3"/>
  <c r="G81" i="3"/>
  <c r="F81" i="3"/>
  <c r="E81" i="3"/>
  <c r="D81" i="3"/>
  <c r="H80" i="3"/>
  <c r="G80" i="3"/>
  <c r="F80" i="3"/>
  <c r="E80" i="3"/>
  <c r="D80" i="3"/>
  <c r="H79" i="3"/>
  <c r="G79" i="3"/>
  <c r="F79" i="3"/>
  <c r="E79" i="3"/>
  <c r="D79" i="3"/>
  <c r="H78" i="3"/>
  <c r="G78" i="3"/>
  <c r="F78" i="3"/>
  <c r="E78" i="3"/>
  <c r="D78" i="3"/>
  <c r="H77" i="3"/>
  <c r="G77" i="3"/>
  <c r="F77" i="3"/>
  <c r="E77" i="3"/>
  <c r="D77" i="3"/>
  <c r="H76" i="3"/>
  <c r="G76" i="3"/>
  <c r="F76" i="3"/>
  <c r="E76" i="3"/>
  <c r="D76" i="3"/>
  <c r="H75" i="3"/>
  <c r="G75" i="3"/>
  <c r="F75" i="3"/>
  <c r="E75" i="3"/>
  <c r="D75" i="3"/>
  <c r="H74" i="3"/>
  <c r="G74" i="3"/>
  <c r="F74" i="3"/>
  <c r="E74" i="3"/>
  <c r="D74" i="3"/>
  <c r="H73" i="3"/>
  <c r="G73" i="3"/>
  <c r="F73" i="3"/>
  <c r="E73" i="3"/>
  <c r="D73" i="3"/>
  <c r="H72" i="3"/>
  <c r="G72" i="3"/>
  <c r="F72" i="3"/>
  <c r="E72" i="3"/>
  <c r="D72" i="3"/>
  <c r="H71" i="3"/>
  <c r="G71" i="3"/>
  <c r="F71" i="3"/>
  <c r="E71" i="3"/>
  <c r="D71" i="3"/>
  <c r="H70" i="3"/>
  <c r="G70" i="3"/>
  <c r="F70" i="3"/>
  <c r="E70" i="3"/>
  <c r="D70" i="3"/>
  <c r="H69" i="3"/>
  <c r="G69" i="3"/>
  <c r="F69" i="3"/>
  <c r="E69" i="3"/>
  <c r="D69" i="3"/>
  <c r="H68" i="3"/>
  <c r="G68" i="3"/>
  <c r="F68" i="3"/>
  <c r="E68" i="3"/>
  <c r="D68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H63" i="3"/>
  <c r="G63" i="3"/>
  <c r="F63" i="3"/>
  <c r="E63" i="3"/>
  <c r="D63" i="3"/>
  <c r="H62" i="3"/>
  <c r="G62" i="3"/>
  <c r="F62" i="3"/>
  <c r="E62" i="3"/>
  <c r="D62" i="3"/>
  <c r="H61" i="3"/>
  <c r="G61" i="3"/>
  <c r="F61" i="3"/>
  <c r="E61" i="3"/>
  <c r="D61" i="3"/>
  <c r="H60" i="3"/>
  <c r="G60" i="3"/>
  <c r="F60" i="3"/>
  <c r="E60" i="3"/>
  <c r="D60" i="3"/>
  <c r="H59" i="3"/>
  <c r="G59" i="3"/>
  <c r="F59" i="3"/>
  <c r="E59" i="3"/>
  <c r="D59" i="3"/>
  <c r="H58" i="3"/>
  <c r="G58" i="3"/>
  <c r="F58" i="3"/>
  <c r="E58" i="3"/>
  <c r="D58" i="3"/>
  <c r="H57" i="3"/>
  <c r="G57" i="3"/>
  <c r="F57" i="3"/>
  <c r="E57" i="3"/>
  <c r="D57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B46" i="3"/>
  <c r="B61" i="3" s="1"/>
  <c r="B76" i="3" s="1"/>
  <c r="B91" i="3" s="1"/>
  <c r="B106" i="3" s="1"/>
  <c r="B121" i="3" s="1"/>
  <c r="B136" i="3" s="1"/>
  <c r="B151" i="3" s="1"/>
  <c r="B166" i="3" s="1"/>
  <c r="B181" i="3" s="1"/>
  <c r="B196" i="3" s="1"/>
  <c r="B211" i="3" s="1"/>
  <c r="B226" i="3" s="1"/>
  <c r="B241" i="3" s="1"/>
  <c r="B256" i="3" s="1"/>
  <c r="B271" i="3" s="1"/>
  <c r="B286" i="3" s="1"/>
  <c r="B301" i="3" s="1"/>
  <c r="B316" i="3" s="1"/>
  <c r="B331" i="3" s="1"/>
  <c r="H45" i="3"/>
  <c r="G45" i="3"/>
  <c r="F45" i="3"/>
  <c r="E45" i="3"/>
  <c r="D45" i="3"/>
  <c r="B45" i="3"/>
  <c r="B60" i="3" s="1"/>
  <c r="B75" i="3" s="1"/>
  <c r="B90" i="3" s="1"/>
  <c r="B105" i="3" s="1"/>
  <c r="B120" i="3" s="1"/>
  <c r="B135" i="3" s="1"/>
  <c r="B150" i="3" s="1"/>
  <c r="B165" i="3" s="1"/>
  <c r="B180" i="3" s="1"/>
  <c r="B195" i="3" s="1"/>
  <c r="B210" i="3" s="1"/>
  <c r="B225" i="3" s="1"/>
  <c r="B240" i="3" s="1"/>
  <c r="B255" i="3" s="1"/>
  <c r="B270" i="3" s="1"/>
  <c r="B285" i="3" s="1"/>
  <c r="B300" i="3" s="1"/>
  <c r="B315" i="3" s="1"/>
  <c r="B330" i="3" s="1"/>
  <c r="H44" i="3"/>
  <c r="G44" i="3"/>
  <c r="F44" i="3"/>
  <c r="E44" i="3"/>
  <c r="D44" i="3"/>
  <c r="B44" i="3"/>
  <c r="B59" i="3" s="1"/>
  <c r="B74" i="3" s="1"/>
  <c r="B89" i="3" s="1"/>
  <c r="B104" i="3" s="1"/>
  <c r="B119" i="3" s="1"/>
  <c r="B134" i="3" s="1"/>
  <c r="B149" i="3" s="1"/>
  <c r="B164" i="3" s="1"/>
  <c r="B179" i="3" s="1"/>
  <c r="B194" i="3" s="1"/>
  <c r="B209" i="3" s="1"/>
  <c r="B224" i="3" s="1"/>
  <c r="B239" i="3" s="1"/>
  <c r="B254" i="3" s="1"/>
  <c r="B269" i="3" s="1"/>
  <c r="B284" i="3" s="1"/>
  <c r="B299" i="3" s="1"/>
  <c r="B314" i="3" s="1"/>
  <c r="B329" i="3" s="1"/>
  <c r="H43" i="3"/>
  <c r="G43" i="3"/>
  <c r="F43" i="3"/>
  <c r="E43" i="3"/>
  <c r="D43" i="3"/>
  <c r="B43" i="3"/>
  <c r="B58" i="3" s="1"/>
  <c r="B73" i="3" s="1"/>
  <c r="B88" i="3" s="1"/>
  <c r="B103" i="3" s="1"/>
  <c r="B118" i="3" s="1"/>
  <c r="B133" i="3" s="1"/>
  <c r="B148" i="3" s="1"/>
  <c r="B163" i="3" s="1"/>
  <c r="B178" i="3" s="1"/>
  <c r="B193" i="3" s="1"/>
  <c r="B208" i="3" s="1"/>
  <c r="B223" i="3" s="1"/>
  <c r="B238" i="3" s="1"/>
  <c r="B253" i="3" s="1"/>
  <c r="B268" i="3" s="1"/>
  <c r="B283" i="3" s="1"/>
  <c r="B298" i="3" s="1"/>
  <c r="B313" i="3" s="1"/>
  <c r="B328" i="3" s="1"/>
  <c r="H42" i="3"/>
  <c r="G42" i="3"/>
  <c r="F42" i="3"/>
  <c r="E42" i="3"/>
  <c r="D42" i="3"/>
  <c r="B42" i="3"/>
  <c r="B57" i="3" s="1"/>
  <c r="B72" i="3" s="1"/>
  <c r="B87" i="3" s="1"/>
  <c r="B102" i="3" s="1"/>
  <c r="B117" i="3" s="1"/>
  <c r="B132" i="3" s="1"/>
  <c r="B147" i="3" s="1"/>
  <c r="B162" i="3" s="1"/>
  <c r="B177" i="3" s="1"/>
  <c r="B192" i="3" s="1"/>
  <c r="B207" i="3" s="1"/>
  <c r="B222" i="3" s="1"/>
  <c r="B237" i="3" s="1"/>
  <c r="B252" i="3" s="1"/>
  <c r="B267" i="3" s="1"/>
  <c r="B282" i="3" s="1"/>
  <c r="B297" i="3" s="1"/>
  <c r="B312" i="3" s="1"/>
  <c r="B327" i="3" s="1"/>
  <c r="H41" i="3"/>
  <c r="G41" i="3"/>
  <c r="F41" i="3"/>
  <c r="E41" i="3"/>
  <c r="D41" i="3"/>
  <c r="B41" i="3"/>
  <c r="B56" i="3" s="1"/>
  <c r="B71" i="3" s="1"/>
  <c r="B86" i="3" s="1"/>
  <c r="B101" i="3" s="1"/>
  <c r="B116" i="3" s="1"/>
  <c r="B131" i="3" s="1"/>
  <c r="B146" i="3" s="1"/>
  <c r="B161" i="3" s="1"/>
  <c r="B176" i="3" s="1"/>
  <c r="B191" i="3" s="1"/>
  <c r="B206" i="3" s="1"/>
  <c r="B221" i="3" s="1"/>
  <c r="B236" i="3" s="1"/>
  <c r="B251" i="3" s="1"/>
  <c r="B266" i="3" s="1"/>
  <c r="B281" i="3" s="1"/>
  <c r="B296" i="3" s="1"/>
  <c r="B311" i="3" s="1"/>
  <c r="B326" i="3" s="1"/>
  <c r="H40" i="3"/>
  <c r="G40" i="3"/>
  <c r="F40" i="3"/>
  <c r="E40" i="3"/>
  <c r="D40" i="3"/>
  <c r="B40" i="3"/>
  <c r="B55" i="3" s="1"/>
  <c r="B70" i="3" s="1"/>
  <c r="B85" i="3" s="1"/>
  <c r="B100" i="3" s="1"/>
  <c r="B115" i="3" s="1"/>
  <c r="B130" i="3" s="1"/>
  <c r="B145" i="3" s="1"/>
  <c r="B160" i="3" s="1"/>
  <c r="B175" i="3" s="1"/>
  <c r="B190" i="3" s="1"/>
  <c r="B205" i="3" s="1"/>
  <c r="B220" i="3" s="1"/>
  <c r="B235" i="3" s="1"/>
  <c r="B250" i="3" s="1"/>
  <c r="B265" i="3" s="1"/>
  <c r="B280" i="3" s="1"/>
  <c r="B295" i="3" s="1"/>
  <c r="B310" i="3" s="1"/>
  <c r="B325" i="3" s="1"/>
  <c r="H39" i="3"/>
  <c r="G39" i="3"/>
  <c r="F39" i="3"/>
  <c r="E39" i="3"/>
  <c r="D39" i="3"/>
  <c r="B39" i="3"/>
  <c r="B54" i="3" s="1"/>
  <c r="B69" i="3" s="1"/>
  <c r="B84" i="3" s="1"/>
  <c r="B99" i="3" s="1"/>
  <c r="B114" i="3" s="1"/>
  <c r="B129" i="3" s="1"/>
  <c r="B144" i="3" s="1"/>
  <c r="B159" i="3" s="1"/>
  <c r="B174" i="3" s="1"/>
  <c r="B189" i="3" s="1"/>
  <c r="B204" i="3" s="1"/>
  <c r="B219" i="3" s="1"/>
  <c r="B234" i="3" s="1"/>
  <c r="B249" i="3" s="1"/>
  <c r="B264" i="3" s="1"/>
  <c r="B279" i="3" s="1"/>
  <c r="B294" i="3" s="1"/>
  <c r="B309" i="3" s="1"/>
  <c r="B324" i="3" s="1"/>
  <c r="H38" i="3"/>
  <c r="G38" i="3"/>
  <c r="F38" i="3"/>
  <c r="E38" i="3"/>
  <c r="D38" i="3"/>
  <c r="B38" i="3"/>
  <c r="B53" i="3" s="1"/>
  <c r="B68" i="3" s="1"/>
  <c r="B83" i="3" s="1"/>
  <c r="B98" i="3" s="1"/>
  <c r="B113" i="3" s="1"/>
  <c r="B128" i="3" s="1"/>
  <c r="B143" i="3" s="1"/>
  <c r="B158" i="3" s="1"/>
  <c r="B173" i="3" s="1"/>
  <c r="B188" i="3" s="1"/>
  <c r="B203" i="3" s="1"/>
  <c r="B218" i="3" s="1"/>
  <c r="B233" i="3" s="1"/>
  <c r="B248" i="3" s="1"/>
  <c r="B263" i="3" s="1"/>
  <c r="B278" i="3" s="1"/>
  <c r="B293" i="3" s="1"/>
  <c r="B308" i="3" s="1"/>
  <c r="B323" i="3" s="1"/>
  <c r="H37" i="3"/>
  <c r="G37" i="3"/>
  <c r="F37" i="3"/>
  <c r="E37" i="3"/>
  <c r="D37" i="3"/>
  <c r="B37" i="3"/>
  <c r="B52" i="3" s="1"/>
  <c r="B67" i="3" s="1"/>
  <c r="B82" i="3" s="1"/>
  <c r="B97" i="3" s="1"/>
  <c r="B112" i="3" s="1"/>
  <c r="B127" i="3" s="1"/>
  <c r="B142" i="3" s="1"/>
  <c r="B157" i="3" s="1"/>
  <c r="B172" i="3" s="1"/>
  <c r="B187" i="3" s="1"/>
  <c r="B202" i="3" s="1"/>
  <c r="B217" i="3" s="1"/>
  <c r="B232" i="3" s="1"/>
  <c r="B247" i="3" s="1"/>
  <c r="B262" i="3" s="1"/>
  <c r="B277" i="3" s="1"/>
  <c r="B292" i="3" s="1"/>
  <c r="B307" i="3" s="1"/>
  <c r="B322" i="3" s="1"/>
  <c r="H36" i="3"/>
  <c r="G36" i="3"/>
  <c r="F36" i="3"/>
  <c r="E36" i="3"/>
  <c r="D36" i="3"/>
  <c r="B36" i="3"/>
  <c r="B51" i="3" s="1"/>
  <c r="B66" i="3" s="1"/>
  <c r="B81" i="3" s="1"/>
  <c r="B96" i="3" s="1"/>
  <c r="B111" i="3" s="1"/>
  <c r="B126" i="3" s="1"/>
  <c r="B141" i="3" s="1"/>
  <c r="B156" i="3" s="1"/>
  <c r="B171" i="3" s="1"/>
  <c r="B186" i="3" s="1"/>
  <c r="B201" i="3" s="1"/>
  <c r="B216" i="3" s="1"/>
  <c r="B231" i="3" s="1"/>
  <c r="B246" i="3" s="1"/>
  <c r="B261" i="3" s="1"/>
  <c r="B276" i="3" s="1"/>
  <c r="B291" i="3" s="1"/>
  <c r="B306" i="3" s="1"/>
  <c r="B321" i="3" s="1"/>
  <c r="H35" i="3"/>
  <c r="G35" i="3"/>
  <c r="F35" i="3"/>
  <c r="E35" i="3"/>
  <c r="D35" i="3"/>
  <c r="B35" i="3"/>
  <c r="B50" i="3" s="1"/>
  <c r="B65" i="3" s="1"/>
  <c r="B80" i="3" s="1"/>
  <c r="B95" i="3" s="1"/>
  <c r="B110" i="3" s="1"/>
  <c r="B125" i="3" s="1"/>
  <c r="B140" i="3" s="1"/>
  <c r="B155" i="3" s="1"/>
  <c r="B170" i="3" s="1"/>
  <c r="B185" i="3" s="1"/>
  <c r="B200" i="3" s="1"/>
  <c r="B215" i="3" s="1"/>
  <c r="B230" i="3" s="1"/>
  <c r="B245" i="3" s="1"/>
  <c r="B260" i="3" s="1"/>
  <c r="B275" i="3" s="1"/>
  <c r="B290" i="3" s="1"/>
  <c r="B305" i="3" s="1"/>
  <c r="B320" i="3" s="1"/>
  <c r="H34" i="3"/>
  <c r="G34" i="3"/>
  <c r="F34" i="3"/>
  <c r="E34" i="3"/>
  <c r="D34" i="3"/>
  <c r="B34" i="3"/>
  <c r="B49" i="3" s="1"/>
  <c r="B64" i="3" s="1"/>
  <c r="B79" i="3" s="1"/>
  <c r="B94" i="3" s="1"/>
  <c r="B109" i="3" s="1"/>
  <c r="B124" i="3" s="1"/>
  <c r="B139" i="3" s="1"/>
  <c r="B154" i="3" s="1"/>
  <c r="B169" i="3" s="1"/>
  <c r="B184" i="3" s="1"/>
  <c r="B199" i="3" s="1"/>
  <c r="B214" i="3" s="1"/>
  <c r="B229" i="3" s="1"/>
  <c r="B244" i="3" s="1"/>
  <c r="B259" i="3" s="1"/>
  <c r="B274" i="3" s="1"/>
  <c r="B289" i="3" s="1"/>
  <c r="B304" i="3" s="1"/>
  <c r="B319" i="3" s="1"/>
  <c r="H33" i="3"/>
  <c r="G33" i="3"/>
  <c r="F33" i="3"/>
  <c r="E33" i="3"/>
  <c r="D33" i="3"/>
  <c r="B33" i="3"/>
  <c r="B48" i="3" s="1"/>
  <c r="B63" i="3" s="1"/>
  <c r="B78" i="3" s="1"/>
  <c r="B93" i="3" s="1"/>
  <c r="B108" i="3" s="1"/>
  <c r="B123" i="3" s="1"/>
  <c r="B138" i="3" s="1"/>
  <c r="B153" i="3" s="1"/>
  <c r="B168" i="3" s="1"/>
  <c r="B183" i="3" s="1"/>
  <c r="B198" i="3" s="1"/>
  <c r="B213" i="3" s="1"/>
  <c r="B228" i="3" s="1"/>
  <c r="B243" i="3" s="1"/>
  <c r="B258" i="3" s="1"/>
  <c r="B273" i="3" s="1"/>
  <c r="B288" i="3" s="1"/>
  <c r="B303" i="3" s="1"/>
  <c r="B318" i="3" s="1"/>
  <c r="H32" i="3"/>
  <c r="G32" i="3"/>
  <c r="F32" i="3"/>
  <c r="E32" i="3"/>
  <c r="D32" i="3"/>
  <c r="B32" i="3"/>
  <c r="B47" i="3" s="1"/>
  <c r="B62" i="3" s="1"/>
  <c r="B77" i="3" s="1"/>
  <c r="B92" i="3" s="1"/>
  <c r="B107" i="3" s="1"/>
  <c r="B122" i="3" s="1"/>
  <c r="B137" i="3" s="1"/>
  <c r="B152" i="3" s="1"/>
  <c r="B167" i="3" s="1"/>
  <c r="B182" i="3" s="1"/>
  <c r="B197" i="3" s="1"/>
  <c r="B212" i="3" s="1"/>
  <c r="B227" i="3" s="1"/>
  <c r="B242" i="3" s="1"/>
  <c r="B257" i="3" s="1"/>
  <c r="B272" i="3" s="1"/>
  <c r="B287" i="3" s="1"/>
  <c r="B302" i="3" s="1"/>
  <c r="B317" i="3" s="1"/>
  <c r="H31" i="3"/>
  <c r="G31" i="3"/>
  <c r="F31" i="3"/>
  <c r="E31" i="3"/>
  <c r="D31" i="3"/>
  <c r="B31" i="3"/>
  <c r="H30" i="3"/>
  <c r="G30" i="3"/>
  <c r="F30" i="3"/>
  <c r="E30" i="3"/>
  <c r="D30" i="3"/>
  <c r="B30" i="3"/>
  <c r="H29" i="3"/>
  <c r="G29" i="3"/>
  <c r="F29" i="3"/>
  <c r="E29" i="3"/>
  <c r="D29" i="3"/>
  <c r="B29" i="3"/>
  <c r="H28" i="3"/>
  <c r="G28" i="3"/>
  <c r="F28" i="3"/>
  <c r="E28" i="3"/>
  <c r="D28" i="3"/>
  <c r="B28" i="3"/>
  <c r="H27" i="3"/>
  <c r="G27" i="3"/>
  <c r="F27" i="3"/>
  <c r="E27" i="3"/>
  <c r="D27" i="3"/>
  <c r="B27" i="3"/>
  <c r="H26" i="3"/>
  <c r="G26" i="3"/>
  <c r="F26" i="3"/>
  <c r="E26" i="3"/>
  <c r="D26" i="3"/>
  <c r="B26" i="3"/>
  <c r="H25" i="3"/>
  <c r="G25" i="3"/>
  <c r="F25" i="3"/>
  <c r="E25" i="3"/>
  <c r="D25" i="3"/>
  <c r="B25" i="3"/>
  <c r="H24" i="3"/>
  <c r="G24" i="3"/>
  <c r="F24" i="3"/>
  <c r="E24" i="3"/>
  <c r="D24" i="3"/>
  <c r="B24" i="3"/>
  <c r="H23" i="3"/>
  <c r="G23" i="3"/>
  <c r="F23" i="3"/>
  <c r="E23" i="3"/>
  <c r="D23" i="3"/>
  <c r="B23" i="3"/>
  <c r="H22" i="3"/>
  <c r="G22" i="3"/>
  <c r="F22" i="3"/>
  <c r="E22" i="3"/>
  <c r="D22" i="3"/>
  <c r="B22" i="3"/>
  <c r="H21" i="3"/>
  <c r="G21" i="3"/>
  <c r="F21" i="3"/>
  <c r="E21" i="3"/>
  <c r="D21" i="3"/>
  <c r="B21" i="3"/>
  <c r="H20" i="3"/>
  <c r="G20" i="3"/>
  <c r="F20" i="3"/>
  <c r="E20" i="3"/>
  <c r="D20" i="3"/>
  <c r="B20" i="3"/>
  <c r="H19" i="3"/>
  <c r="G19" i="3"/>
  <c r="F19" i="3"/>
  <c r="E19" i="3"/>
  <c r="D19" i="3"/>
  <c r="B19" i="3"/>
  <c r="H18" i="3"/>
  <c r="G18" i="3"/>
  <c r="F18" i="3"/>
  <c r="E18" i="3"/>
  <c r="D18" i="3"/>
  <c r="B18" i="3"/>
  <c r="H17" i="3"/>
  <c r="G17" i="3"/>
  <c r="F17" i="3"/>
  <c r="E17" i="3"/>
  <c r="D17" i="3"/>
  <c r="B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H2" i="3"/>
  <c r="G2" i="3"/>
  <c r="F2" i="3"/>
  <c r="E2" i="3"/>
  <c r="D2" i="3"/>
  <c r="D265" i="2"/>
  <c r="D264" i="2"/>
  <c r="D263" i="2"/>
  <c r="D262" i="2"/>
  <c r="D261" i="2"/>
  <c r="D260" i="2"/>
  <c r="D259" i="2"/>
  <c r="D258" i="2"/>
  <c r="D257" i="2"/>
  <c r="D256" i="2"/>
  <c r="D255" i="2"/>
  <c r="A255" i="2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D254" i="2"/>
  <c r="D253" i="2"/>
  <c r="D252" i="2"/>
  <c r="D251" i="2"/>
  <c r="D250" i="2"/>
  <c r="D249" i="2"/>
  <c r="D248" i="2"/>
  <c r="D247" i="2"/>
  <c r="D246" i="2"/>
  <c r="D245" i="2"/>
  <c r="D244" i="2"/>
  <c r="D243" i="2"/>
  <c r="A243" i="2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D242" i="2"/>
  <c r="D241" i="2"/>
  <c r="D240" i="2"/>
  <c r="D239" i="2"/>
  <c r="D238" i="2"/>
  <c r="D237" i="2"/>
  <c r="D236" i="2"/>
  <c r="D235" i="2"/>
  <c r="D234" i="2"/>
  <c r="D233" i="2"/>
  <c r="D232" i="2"/>
  <c r="D231" i="2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D230" i="2"/>
  <c r="D229" i="2"/>
  <c r="D228" i="2"/>
  <c r="D227" i="2"/>
  <c r="D226" i="2"/>
  <c r="D225" i="2"/>
  <c r="D224" i="2"/>
  <c r="D223" i="2"/>
  <c r="D222" i="2"/>
  <c r="D221" i="2"/>
  <c r="D220" i="2"/>
  <c r="D219" i="2"/>
  <c r="A219" i="2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D218" i="2"/>
  <c r="D217" i="2"/>
  <c r="D216" i="2"/>
  <c r="D215" i="2"/>
  <c r="D214" i="2"/>
  <c r="D213" i="2"/>
  <c r="D212" i="2"/>
  <c r="D211" i="2"/>
  <c r="D210" i="2"/>
  <c r="D209" i="2"/>
  <c r="D208" i="2"/>
  <c r="D207" i="2"/>
  <c r="A207" i="2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D206" i="2"/>
  <c r="D205" i="2"/>
  <c r="D204" i="2"/>
  <c r="D203" i="2"/>
  <c r="D202" i="2"/>
  <c r="D201" i="2"/>
  <c r="D200" i="2"/>
  <c r="D199" i="2"/>
  <c r="D198" i="2"/>
  <c r="D197" i="2"/>
  <c r="D196" i="2"/>
  <c r="D195" i="2"/>
  <c r="A195" i="2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D194" i="2"/>
  <c r="D193" i="2"/>
  <c r="D192" i="2"/>
  <c r="D191" i="2"/>
  <c r="D190" i="2"/>
  <c r="D189" i="2"/>
  <c r="D188" i="2"/>
  <c r="D187" i="2"/>
  <c r="D186" i="2"/>
  <c r="D185" i="2"/>
  <c r="D184" i="2"/>
  <c r="D183" i="2"/>
  <c r="A183" i="2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D182" i="2"/>
  <c r="D181" i="2"/>
  <c r="D180" i="2"/>
  <c r="D179" i="2"/>
  <c r="D178" i="2"/>
  <c r="D177" i="2"/>
  <c r="D176" i="2"/>
  <c r="D175" i="2"/>
  <c r="D174" i="2"/>
  <c r="D173" i="2"/>
  <c r="D172" i="2"/>
  <c r="D171" i="2"/>
  <c r="A171" i="2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D170" i="2"/>
  <c r="D169" i="2"/>
  <c r="D168" i="2"/>
  <c r="D167" i="2"/>
  <c r="D166" i="2"/>
  <c r="D165" i="2"/>
  <c r="D164" i="2"/>
  <c r="D163" i="2"/>
  <c r="D162" i="2"/>
  <c r="D161" i="2"/>
  <c r="D160" i="2"/>
  <c r="D159" i="2"/>
  <c r="A159" i="2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D158" i="2"/>
  <c r="D157" i="2"/>
  <c r="D156" i="2"/>
  <c r="D155" i="2"/>
  <c r="D154" i="2"/>
  <c r="D153" i="2"/>
  <c r="D152" i="2"/>
  <c r="D151" i="2"/>
  <c r="D150" i="2"/>
  <c r="D149" i="2"/>
  <c r="D148" i="2"/>
  <c r="D147" i="2"/>
  <c r="A147" i="2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D146" i="2"/>
  <c r="D145" i="2"/>
  <c r="D144" i="2"/>
  <c r="D143" i="2"/>
  <c r="D142" i="2"/>
  <c r="D141" i="2"/>
  <c r="D140" i="2"/>
  <c r="D139" i="2"/>
  <c r="D138" i="2"/>
  <c r="D137" i="2"/>
  <c r="D136" i="2"/>
  <c r="D135" i="2"/>
  <c r="A135" i="2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D134" i="2"/>
  <c r="D133" i="2"/>
  <c r="D132" i="2"/>
  <c r="D131" i="2"/>
  <c r="D130" i="2"/>
  <c r="D129" i="2"/>
  <c r="D128" i="2"/>
  <c r="D127" i="2"/>
  <c r="D126" i="2"/>
  <c r="D125" i="2"/>
  <c r="D124" i="2"/>
  <c r="D123" i="2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D122" i="2"/>
  <c r="D121" i="2"/>
  <c r="D120" i="2"/>
  <c r="D119" i="2"/>
  <c r="D118" i="2"/>
  <c r="D117" i="2"/>
  <c r="D116" i="2"/>
  <c r="D115" i="2"/>
  <c r="D114" i="2"/>
  <c r="D113" i="2"/>
  <c r="D112" i="2"/>
  <c r="D111" i="2"/>
  <c r="A111" i="2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D110" i="2"/>
  <c r="D109" i="2"/>
  <c r="D108" i="2"/>
  <c r="D107" i="2"/>
  <c r="D106" i="2"/>
  <c r="D105" i="2"/>
  <c r="D104" i="2"/>
  <c r="D103" i="2"/>
  <c r="D102" i="2"/>
  <c r="D101" i="2"/>
  <c r="D100" i="2"/>
  <c r="D99" i="2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D98" i="2"/>
  <c r="D97" i="2"/>
  <c r="D96" i="2"/>
  <c r="D95" i="2"/>
  <c r="D94" i="2"/>
  <c r="D93" i="2"/>
  <c r="D92" i="2"/>
  <c r="D91" i="2"/>
  <c r="D90" i="2"/>
  <c r="D89" i="2"/>
  <c r="D88" i="2"/>
  <c r="D87" i="2"/>
  <c r="A87" i="2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D86" i="2"/>
  <c r="D85" i="2"/>
  <c r="D84" i="2"/>
  <c r="D83" i="2"/>
  <c r="D82" i="2"/>
  <c r="D81" i="2"/>
  <c r="D80" i="2"/>
  <c r="D79" i="2"/>
  <c r="D78" i="2"/>
  <c r="D77" i="2"/>
  <c r="D76" i="2"/>
  <c r="D75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D74" i="2"/>
  <c r="D73" i="2"/>
  <c r="D72" i="2"/>
  <c r="D71" i="2"/>
  <c r="D70" i="2"/>
  <c r="D69" i="2"/>
  <c r="D68" i="2"/>
  <c r="D67" i="2"/>
  <c r="D66" i="2"/>
  <c r="D65" i="2"/>
  <c r="D64" i="2"/>
  <c r="D63" i="2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D62" i="2"/>
  <c r="D61" i="2"/>
  <c r="D60" i="2"/>
  <c r="D59" i="2"/>
  <c r="D58" i="2"/>
  <c r="D57" i="2"/>
  <c r="D56" i="2"/>
  <c r="D55" i="2"/>
  <c r="D54" i="2"/>
  <c r="D53" i="2"/>
  <c r="D52" i="2"/>
  <c r="D51" i="2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D50" i="2"/>
  <c r="D49" i="2"/>
  <c r="D48" i="2"/>
  <c r="D47" i="2"/>
  <c r="D46" i="2"/>
  <c r="D45" i="2"/>
  <c r="D44" i="2"/>
  <c r="D43" i="2"/>
  <c r="D42" i="2"/>
  <c r="D41" i="2"/>
  <c r="D40" i="2"/>
  <c r="D39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D38" i="2"/>
  <c r="D37" i="2"/>
  <c r="D36" i="2"/>
  <c r="D35" i="2"/>
  <c r="D34" i="2"/>
  <c r="D33" i="2"/>
  <c r="D32" i="2"/>
  <c r="D31" i="2"/>
  <c r="D30" i="2"/>
  <c r="D29" i="2"/>
  <c r="D28" i="2"/>
  <c r="D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D26" i="2"/>
  <c r="D25" i="2"/>
  <c r="D24" i="2"/>
  <c r="D23" i="2"/>
  <c r="D22" i="2"/>
  <c r="D21" i="2"/>
  <c r="D20" i="2"/>
  <c r="D19" i="2"/>
  <c r="D18" i="2"/>
  <c r="D17" i="2"/>
  <c r="D16" i="2"/>
  <c r="D15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D2" i="2"/>
  <c r="A167" i="9" l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227" i="9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57" i="9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12" i="9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72" i="9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317" i="9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02" i="9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287" i="9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242" i="9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197" i="9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152" i="9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37" i="9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77" i="9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62" i="9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47" i="9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32" i="9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17" i="9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B206" i="8" l="1"/>
  <c r="B205" i="8"/>
  <c r="B204" i="8"/>
  <c r="B203" i="8"/>
  <c r="B202" i="8"/>
  <c r="B201" i="8"/>
  <c r="B200" i="8"/>
  <c r="B199" i="8"/>
  <c r="B198" i="8"/>
  <c r="B197" i="8"/>
  <c r="B211" i="8"/>
  <c r="B210" i="8"/>
  <c r="B209" i="8"/>
  <c r="B208" i="8"/>
  <c r="B207" i="8"/>
  <c r="A46" i="5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B214" i="8" l="1"/>
  <c r="B229" i="8" s="1"/>
  <c r="B222" i="8"/>
  <c r="B226" i="8"/>
  <c r="B241" i="8" s="1"/>
  <c r="B256" i="8" s="1"/>
  <c r="B215" i="8"/>
  <c r="B219" i="8"/>
  <c r="B234" i="8" s="1"/>
  <c r="B218" i="8"/>
  <c r="B212" i="8"/>
  <c r="B227" i="8" s="1"/>
  <c r="B220" i="8"/>
  <c r="B225" i="8"/>
  <c r="B240" i="8" s="1"/>
  <c r="B223" i="8"/>
  <c r="B216" i="8"/>
  <c r="B231" i="8" s="1"/>
  <c r="B246" i="8" s="1"/>
  <c r="B261" i="8" s="1"/>
  <c r="B224" i="8"/>
  <c r="B213" i="8"/>
  <c r="B228" i="8" s="1"/>
  <c r="B217" i="8"/>
  <c r="B221" i="8"/>
  <c r="B236" i="8" s="1"/>
  <c r="B276" i="8" l="1"/>
  <c r="B271" i="8"/>
  <c r="B242" i="8"/>
  <c r="B243" i="8"/>
  <c r="B255" i="8"/>
  <c r="B249" i="8"/>
  <c r="B251" i="8"/>
  <c r="B244" i="8"/>
  <c r="B235" i="8"/>
  <c r="B238" i="8"/>
  <c r="B237" i="8"/>
  <c r="B239" i="8"/>
  <c r="B230" i="8"/>
  <c r="B232" i="8"/>
  <c r="B233" i="8"/>
  <c r="B291" i="8" l="1"/>
  <c r="B306" i="8" s="1"/>
  <c r="B321" i="8" s="1"/>
  <c r="B286" i="8"/>
  <c r="B259" i="8"/>
  <c r="B258" i="8"/>
  <c r="B266" i="8"/>
  <c r="B257" i="8"/>
  <c r="B264" i="8"/>
  <c r="B270" i="8"/>
  <c r="B254" i="8"/>
  <c r="B252" i="8"/>
  <c r="B247" i="8"/>
  <c r="B248" i="8"/>
  <c r="B253" i="8"/>
  <c r="B245" i="8"/>
  <c r="B250" i="8"/>
  <c r="B301" i="8" l="1"/>
  <c r="B285" i="8"/>
  <c r="B273" i="8"/>
  <c r="B279" i="8"/>
  <c r="B274" i="8"/>
  <c r="B272" i="8"/>
  <c r="B281" i="8"/>
  <c r="B265" i="8"/>
  <c r="B260" i="8"/>
  <c r="B267" i="8"/>
  <c r="B263" i="8"/>
  <c r="B262" i="8"/>
  <c r="B268" i="8"/>
  <c r="B269" i="8"/>
  <c r="B316" i="8" l="1"/>
  <c r="B331" i="8" s="1"/>
  <c r="B288" i="8"/>
  <c r="B287" i="8"/>
  <c r="B300" i="8"/>
  <c r="B289" i="8"/>
  <c r="B296" i="8"/>
  <c r="B294" i="8"/>
  <c r="B278" i="8"/>
  <c r="B284" i="8"/>
  <c r="B282" i="8"/>
  <c r="B283" i="8"/>
  <c r="B275" i="8"/>
  <c r="B277" i="8"/>
  <c r="B280" i="8"/>
  <c r="B309" i="8" l="1"/>
  <c r="B324" i="8" s="1"/>
  <c r="B302" i="8"/>
  <c r="B317" i="8" s="1"/>
  <c r="B311" i="8"/>
  <c r="B326" i="8" s="1"/>
  <c r="B303" i="8"/>
  <c r="B318" i="8" s="1"/>
  <c r="B304" i="8"/>
  <c r="B319" i="8" s="1"/>
  <c r="B315" i="8"/>
  <c r="B330" i="8" s="1"/>
  <c r="B298" i="8"/>
  <c r="B313" i="8" s="1"/>
  <c r="B328" i="8" s="1"/>
  <c r="B295" i="8"/>
  <c r="B292" i="8"/>
  <c r="B307" i="8" s="1"/>
  <c r="B322" i="8" s="1"/>
  <c r="B299" i="8"/>
  <c r="B297" i="8"/>
  <c r="B312" i="8" s="1"/>
  <c r="B327" i="8" s="1"/>
  <c r="B290" i="8"/>
  <c r="B293" i="8"/>
  <c r="B308" i="8" s="1"/>
  <c r="B323" i="8" s="1"/>
  <c r="B310" i="8" l="1"/>
  <c r="B325" i="8" s="1"/>
  <c r="B314" i="8"/>
  <c r="B329" i="8" s="1"/>
  <c r="B305" i="8"/>
  <c r="B320" i="8" s="1"/>
</calcChain>
</file>

<file path=xl/sharedStrings.xml><?xml version="1.0" encoding="utf-8"?>
<sst xmlns="http://schemas.openxmlformats.org/spreadsheetml/2006/main" count="3268" uniqueCount="79">
  <si>
    <t>ID Beam</t>
  </si>
  <si>
    <t>Section</t>
  </si>
  <si>
    <t>D/C</t>
  </si>
  <si>
    <t>Time</t>
  </si>
  <si>
    <t>Traffic Case</t>
  </si>
  <si>
    <t>Displacement Joint 1 [m]</t>
  </si>
  <si>
    <t>Displacement Joint 2 [m]</t>
  </si>
  <si>
    <t>Displacement Joint 3 [m]</t>
  </si>
  <si>
    <t>Rotation Support 1 [rad]</t>
  </si>
  <si>
    <t>Rotation Support 2 [rad]</t>
  </si>
  <si>
    <t>T=0s</t>
  </si>
  <si>
    <t>T=1s</t>
  </si>
  <si>
    <t>T=2s</t>
  </si>
  <si>
    <t>Traffic case</t>
  </si>
  <si>
    <t>Arrow Limit Value [m]</t>
  </si>
  <si>
    <t>Arrow Check</t>
  </si>
  <si>
    <t>Rotation Limit Value [rad]</t>
  </si>
  <si>
    <t>Check Support Rotation 2</t>
  </si>
  <si>
    <t>Check Support Rotation 1</t>
  </si>
  <si>
    <t>DATA</t>
  </si>
  <si>
    <t>DATA SENSOR</t>
  </si>
  <si>
    <t>FEM MODEL</t>
  </si>
  <si>
    <t>Point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</si>
  <si>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</si>
  <si>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</si>
  <si>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</si>
  <si>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</si>
  <si>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</si>
  <si>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</si>
  <si>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</si>
  <si>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</si>
  <si>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</si>
  <si>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</si>
  <si>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</si>
  <si>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</si>
  <si>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Bending Moment</t>
  </si>
  <si>
    <t>Displacement Joint 1</t>
  </si>
  <si>
    <t>Displacement Joint 2</t>
  </si>
  <si>
    <t>Displacement Joint 3</t>
  </si>
  <si>
    <t>Time [s]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</si>
  <si>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</si>
  <si>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</si>
  <si>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</si>
  <si>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</si>
  <si>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</si>
  <si>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</si>
  <si>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</si>
  <si>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</si>
  <si>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</si>
  <si>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</si>
  <si>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</si>
  <si>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</si>
  <si>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</si>
  <si>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</si>
  <si>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</si>
  <si>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</si>
  <si>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</si>
  <si>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</si>
  <si>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</si>
  <si>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</si>
  <si>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</si>
  <si>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</si>
  <si>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</si>
  <si>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</si>
  <si>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</si>
  <si>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</si>
  <si>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</si>
  <si>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</si>
  <si>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</si>
  <si>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</si>
  <si>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</si>
  <si>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</si>
  <si>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</si>
  <si>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</si>
  <si>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</si>
  <si>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</si>
  <si>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</si>
  <si>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TC10</t>
  </si>
  <si>
    <t>TC13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</si>
</sst>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/>
    <xf numFmtId="0" fontId="8" fillId="3" borderId="0" applyNumberFormat="0" applyBorder="0" applyAlignment="0" applyProtection="0"/>
  </cellStyleXfs>
  <cellXfs count="95">
    <xf numFmtId="0" fontId="0" fillId="0" borderId="0" xfId="0"/>
    <xf numFmtId="0" fontId="4" fillId="4" borderId="1" xfId="2" applyBorder="1" applyAlignment="1">
      <alignment horizontal="center" vertical="center"/>
    </xf>
    <xf numFmtId="0" fontId="4" fillId="4" borderId="2" xfId="2" applyBorder="1" applyAlignment="1">
      <alignment horizontal="center" vertical="center"/>
    </xf>
    <xf numFmtId="0" fontId="6" fillId="0" borderId="0" xfId="3"/>
    <xf numFmtId="2" fontId="6" fillId="0" borderId="5" xfId="3" applyNumberFormat="1" applyBorder="1" applyAlignment="1">
      <alignment horizontal="center" vertical="center"/>
    </xf>
    <xf numFmtId="0" fontId="6" fillId="0" borderId="7" xfId="3" applyBorder="1" applyAlignment="1">
      <alignment horizontal="center" vertical="center"/>
    </xf>
    <xf numFmtId="2" fontId="6" fillId="0" borderId="8" xfId="3" applyNumberFormat="1" applyBorder="1" applyAlignment="1">
      <alignment horizontal="center" vertical="center"/>
    </xf>
    <xf numFmtId="0" fontId="6" fillId="0" borderId="8" xfId="3" applyBorder="1" applyAlignment="1">
      <alignment horizontal="center" vertical="center"/>
    </xf>
    <xf numFmtId="0" fontId="6" fillId="0" borderId="10" xfId="3" applyBorder="1" applyAlignment="1">
      <alignment horizontal="center" vertical="center"/>
    </xf>
    <xf numFmtId="0" fontId="6" fillId="0" borderId="11" xfId="3" applyBorder="1" applyAlignment="1">
      <alignment horizontal="center" vertical="center"/>
    </xf>
    <xf numFmtId="0" fontId="4" fillId="4" borderId="13" xfId="2" applyBorder="1" applyAlignment="1">
      <alignment horizontal="center" vertical="center"/>
    </xf>
    <xf numFmtId="0" fontId="4" fillId="4" borderId="14" xfId="2" applyBorder="1" applyAlignment="1">
      <alignment horizontal="center" vertical="center"/>
    </xf>
    <xf numFmtId="0" fontId="6" fillId="0" borderId="16" xfId="3" applyBorder="1" applyAlignment="1">
      <alignment horizontal="center" vertical="center"/>
    </xf>
    <xf numFmtId="0" fontId="6" fillId="0" borderId="17" xfId="3" applyBorder="1" applyAlignment="1">
      <alignment horizontal="center" vertical="center"/>
    </xf>
    <xf numFmtId="0" fontId="6" fillId="0" borderId="18" xfId="3" applyBorder="1" applyAlignment="1">
      <alignment horizontal="center" vertical="center"/>
    </xf>
    <xf numFmtId="0" fontId="6" fillId="0" borderId="19" xfId="3" applyBorder="1" applyAlignment="1">
      <alignment horizontal="center" vertical="center"/>
    </xf>
    <xf numFmtId="0" fontId="6" fillId="0" borderId="0" xfId="3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0" fontId="7" fillId="5" borderId="2" xfId="3" applyFont="1" applyFill="1" applyBorder="1" applyAlignment="1">
      <alignment horizontal="center" vertical="center"/>
    </xf>
    <xf numFmtId="0" fontId="7" fillId="5" borderId="20" xfId="3" applyFont="1" applyFill="1" applyBorder="1" applyAlignment="1">
      <alignment horizontal="center" vertical="center"/>
    </xf>
    <xf numFmtId="0" fontId="7" fillId="5" borderId="3" xfId="3" applyFont="1" applyFill="1" applyBorder="1" applyAlignment="1">
      <alignment horizontal="center" vertical="center"/>
    </xf>
    <xf numFmtId="0" fontId="8" fillId="3" borderId="5" xfId="4" applyBorder="1" applyAlignment="1">
      <alignment horizontal="center" vertical="center"/>
    </xf>
    <xf numFmtId="0" fontId="8" fillId="3" borderId="6" xfId="4" applyBorder="1" applyAlignment="1">
      <alignment horizontal="center" vertical="center"/>
    </xf>
    <xf numFmtId="164" fontId="5" fillId="2" borderId="5" xfId="1" applyNumberFormat="1" applyBorder="1" applyAlignment="1">
      <alignment horizontal="center" vertical="center"/>
    </xf>
    <xf numFmtId="164" fontId="8" fillId="3" borderId="5" xfId="4" applyNumberFormat="1" applyBorder="1" applyAlignment="1">
      <alignment horizontal="center" vertical="center"/>
    </xf>
    <xf numFmtId="164" fontId="8" fillId="3" borderId="6" xfId="4" applyNumberFormat="1" applyBorder="1" applyAlignment="1">
      <alignment horizontal="center" vertical="center"/>
    </xf>
    <xf numFmtId="0" fontId="9" fillId="0" borderId="22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164" fontId="9" fillId="0" borderId="5" xfId="3" applyNumberFormat="1" applyFont="1" applyBorder="1" applyAlignment="1">
      <alignment horizontal="center" vertical="center"/>
    </xf>
    <xf numFmtId="164" fontId="9" fillId="0" borderId="21" xfId="3" applyNumberFormat="1" applyFont="1" applyBorder="1" applyAlignment="1">
      <alignment horizontal="center" vertical="center"/>
    </xf>
    <xf numFmtId="0" fontId="8" fillId="3" borderId="8" xfId="4" applyBorder="1" applyAlignment="1">
      <alignment horizontal="center" vertical="center"/>
    </xf>
    <xf numFmtId="0" fontId="8" fillId="3" borderId="9" xfId="4" applyBorder="1" applyAlignment="1">
      <alignment horizontal="center" vertical="center"/>
    </xf>
    <xf numFmtId="164" fontId="5" fillId="2" borderId="8" xfId="1" applyNumberFormat="1" applyBorder="1" applyAlignment="1">
      <alignment horizontal="center" vertical="center"/>
    </xf>
    <xf numFmtId="164" fontId="8" fillId="3" borderId="8" xfId="4" applyNumberFormat="1" applyBorder="1" applyAlignment="1">
      <alignment horizontal="center" vertical="center"/>
    </xf>
    <xf numFmtId="164" fontId="8" fillId="3" borderId="9" xfId="4" applyNumberFormat="1" applyBorder="1" applyAlignment="1">
      <alignment horizontal="center" vertical="center"/>
    </xf>
    <xf numFmtId="164" fontId="9" fillId="0" borderId="8" xfId="3" applyNumberFormat="1" applyFont="1" applyBorder="1" applyAlignment="1">
      <alignment horizontal="center" vertical="center"/>
    </xf>
    <xf numFmtId="164" fontId="9" fillId="0" borderId="18" xfId="3" applyNumberFormat="1" applyFont="1" applyBorder="1" applyAlignment="1">
      <alignment horizontal="center" vertical="center"/>
    </xf>
    <xf numFmtId="164" fontId="9" fillId="0" borderId="11" xfId="3" applyNumberFormat="1" applyFont="1" applyBorder="1" applyAlignment="1">
      <alignment horizontal="center" vertical="center"/>
    </xf>
    <xf numFmtId="164" fontId="5" fillId="2" borderId="11" xfId="1" applyNumberFormat="1" applyBorder="1" applyAlignment="1">
      <alignment horizontal="center" vertical="center"/>
    </xf>
    <xf numFmtId="0" fontId="8" fillId="3" borderId="11" xfId="4" applyBorder="1" applyAlignment="1">
      <alignment horizontal="center" vertical="center"/>
    </xf>
    <xf numFmtId="164" fontId="8" fillId="3" borderId="11" xfId="4" applyNumberFormat="1" applyBorder="1" applyAlignment="1">
      <alignment horizontal="center" vertical="center"/>
    </xf>
    <xf numFmtId="0" fontId="8" fillId="3" borderId="12" xfId="4" applyBorder="1" applyAlignment="1">
      <alignment horizontal="center" vertical="center"/>
    </xf>
    <xf numFmtId="164" fontId="8" fillId="3" borderId="12" xfId="4" applyNumberFormat="1" applyBorder="1" applyAlignment="1">
      <alignment horizontal="center" vertical="center"/>
    </xf>
    <xf numFmtId="0" fontId="9" fillId="0" borderId="24" xfId="3" applyFont="1" applyBorder="1" applyAlignment="1">
      <alignment horizontal="center" vertical="center"/>
    </xf>
    <xf numFmtId="0" fontId="9" fillId="0" borderId="25" xfId="3" applyFont="1" applyBorder="1" applyAlignment="1">
      <alignment horizontal="center" vertical="center"/>
    </xf>
    <xf numFmtId="164" fontId="9" fillId="0" borderId="19" xfId="3" applyNumberFormat="1" applyFont="1" applyBorder="1" applyAlignment="1">
      <alignment horizontal="center" vertical="center"/>
    </xf>
    <xf numFmtId="164" fontId="9" fillId="0" borderId="26" xfId="3" applyNumberFormat="1" applyFont="1" applyBorder="1" applyAlignment="1">
      <alignment horizontal="center" vertical="center"/>
    </xf>
    <xf numFmtId="164" fontId="9" fillId="0" borderId="27" xfId="3" applyNumberFormat="1" applyFont="1" applyBorder="1" applyAlignment="1">
      <alignment horizontal="center" vertical="center"/>
    </xf>
    <xf numFmtId="164" fontId="5" fillId="2" borderId="27" xfId="1" applyNumberFormat="1" applyBorder="1" applyAlignment="1">
      <alignment horizontal="center" vertical="center"/>
    </xf>
    <xf numFmtId="0" fontId="8" fillId="3" borderId="27" xfId="4" applyBorder="1" applyAlignment="1">
      <alignment horizontal="center" vertical="center"/>
    </xf>
    <xf numFmtId="164" fontId="8" fillId="3" borderId="27" xfId="4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8" xfId="3" applyBorder="1" applyAlignment="1">
      <alignment horizontal="center" vertical="center"/>
    </xf>
    <xf numFmtId="164" fontId="6" fillId="0" borderId="28" xfId="3" applyNumberFormat="1" applyBorder="1" applyAlignment="1">
      <alignment horizontal="center" vertical="center"/>
    </xf>
    <xf numFmtId="0" fontId="5" fillId="2" borderId="28" xfId="1" applyBorder="1" applyAlignment="1">
      <alignment horizontal="center" vertical="center"/>
    </xf>
    <xf numFmtId="165" fontId="6" fillId="0" borderId="28" xfId="3" applyNumberFormat="1" applyBorder="1" applyAlignment="1">
      <alignment horizontal="center" vertical="center"/>
    </xf>
    <xf numFmtId="0" fontId="8" fillId="3" borderId="28" xfId="4" applyBorder="1" applyAlignment="1">
      <alignment horizontal="center" vertical="center"/>
    </xf>
    <xf numFmtId="164" fontId="5" fillId="2" borderId="28" xfId="1" applyNumberFormat="1" applyBorder="1" applyAlignment="1">
      <alignment horizontal="center" vertical="center"/>
    </xf>
    <xf numFmtId="164" fontId="8" fillId="3" borderId="28" xfId="4" applyNumberForma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164" fontId="9" fillId="0" borderId="28" xfId="3" applyNumberFormat="1" applyFont="1" applyBorder="1" applyAlignment="1">
      <alignment horizontal="center" vertical="center"/>
    </xf>
    <xf numFmtId="0" fontId="4" fillId="4" borderId="29" xfId="2" applyBorder="1" applyAlignment="1">
      <alignment horizontal="center" vertical="center"/>
    </xf>
    <xf numFmtId="0" fontId="4" fillId="4" borderId="30" xfId="2" applyBorder="1" applyAlignment="1">
      <alignment horizontal="center" vertical="center"/>
    </xf>
    <xf numFmtId="0" fontId="4" fillId="4" borderId="31" xfId="2" applyBorder="1" applyAlignment="1">
      <alignment horizontal="center" vertical="center"/>
    </xf>
    <xf numFmtId="0" fontId="8" fillId="3" borderId="33" xfId="4" applyBorder="1" applyAlignment="1">
      <alignment horizontal="center" vertical="center"/>
    </xf>
    <xf numFmtId="0" fontId="6" fillId="0" borderId="32" xfId="3" applyBorder="1" applyAlignment="1">
      <alignment horizontal="center" vertical="center"/>
    </xf>
    <xf numFmtId="164" fontId="8" fillId="3" borderId="33" xfId="4" applyNumberForma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164" fontId="5" fillId="2" borderId="33" xfId="1" applyNumberForma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6" fillId="0" borderId="35" xfId="3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164" fontId="9" fillId="0" borderId="35" xfId="3" applyNumberFormat="1" applyFont="1" applyBorder="1" applyAlignment="1">
      <alignment horizontal="center" vertical="center"/>
    </xf>
    <xf numFmtId="164" fontId="5" fillId="2" borderId="35" xfId="1" applyNumberFormat="1" applyBorder="1" applyAlignment="1">
      <alignment horizontal="center" vertical="center"/>
    </xf>
    <xf numFmtId="164" fontId="8" fillId="3" borderId="35" xfId="4" applyNumberFormat="1" applyBorder="1" applyAlignment="1">
      <alignment horizontal="center" vertical="center"/>
    </xf>
    <xf numFmtId="164" fontId="8" fillId="3" borderId="36" xfId="4" applyNumberForma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4" fillId="4" borderId="20" xfId="2" applyBorder="1" applyAlignment="1">
      <alignment horizontal="center" vertical="center"/>
    </xf>
    <xf numFmtId="2" fontId="6" fillId="0" borderId="21" xfId="3" applyNumberFormat="1" applyBorder="1" applyAlignment="1">
      <alignment horizontal="center" vertical="center"/>
    </xf>
    <xf numFmtId="2" fontId="6" fillId="0" borderId="18" xfId="3" applyNumberFormat="1" applyBorder="1" applyAlignment="1">
      <alignment horizontal="center" vertical="center"/>
    </xf>
    <xf numFmtId="2" fontId="6" fillId="0" borderId="19" xfId="3" applyNumberFormat="1" applyBorder="1" applyAlignment="1">
      <alignment horizontal="center" vertical="center"/>
    </xf>
    <xf numFmtId="0" fontId="6" fillId="0" borderId="28" xfId="3" applyBorder="1"/>
    <xf numFmtId="2" fontId="0" fillId="6" borderId="28" xfId="0" applyNumberFormat="1" applyFill="1" applyBorder="1" applyAlignment="1">
      <alignment horizontal="center" vertical="center"/>
    </xf>
    <xf numFmtId="0" fontId="6" fillId="0" borderId="37" xfId="3" applyBorder="1"/>
    <xf numFmtId="0" fontId="4" fillId="4" borderId="28" xfId="2" applyBorder="1" applyAlignment="1">
      <alignment horizontal="center" vertical="center"/>
    </xf>
    <xf numFmtId="164" fontId="9" fillId="0" borderId="39" xfId="3" applyNumberFormat="1" applyFont="1" applyBorder="1" applyAlignment="1">
      <alignment horizontal="center" vertical="center"/>
    </xf>
    <xf numFmtId="164" fontId="9" fillId="0" borderId="38" xfId="3" applyNumberFormat="1" applyFont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0" fontId="1" fillId="0" borderId="4" xfId="3" applyFont="1" applyBorder="1" applyAlignment="1">
      <alignment horizontal="center" vertical="center"/>
    </xf>
    <xf numFmtId="0" fontId="1" fillId="0" borderId="7" xfId="3" applyFont="1" applyBorder="1" applyAlignment="1">
      <alignment horizontal="center" vertical="center"/>
    </xf>
    <xf numFmtId="0" fontId="1" fillId="0" borderId="15" xfId="3" applyFont="1" applyBorder="1" applyAlignment="1">
      <alignment horizontal="center" vertical="center"/>
    </xf>
    <xf numFmtId="0" fontId="1" fillId="0" borderId="28" xfId="3" applyFont="1" applyBorder="1" applyAlignment="1">
      <alignment horizontal="center" vertical="center"/>
    </xf>
    <xf numFmtId="0" fontId="1" fillId="0" borderId="32" xfId="3" applyFont="1" applyBorder="1" applyAlignment="1">
      <alignment horizontal="center" vertical="center"/>
    </xf>
    <xf numFmtId="164" fontId="6" fillId="0" borderId="8" xfId="3" applyNumberFormat="1" applyBorder="1" applyAlignment="1">
      <alignment horizontal="center" vertical="center"/>
    </xf>
    <xf numFmtId="164" fontId="6" fillId="0" borderId="18" xfId="3" applyNumberFormat="1" applyBorder="1" applyAlignment="1">
      <alignment horizontal="center" vertical="center"/>
    </xf>
  </cellXfs>
  <cellStyles count="5">
    <cellStyle name="20% - Colore 1" xfId="2" builtinId="30"/>
    <cellStyle name="Normale" xfId="0" builtinId="0"/>
    <cellStyle name="Normale 2" xfId="3" xr:uid="{9E368DE5-1267-A643-9E9F-28F01FDF1F8E}"/>
    <cellStyle name="Valore non valido 2" xfId="4" xr:uid="{BFF72F66-9A7F-774D-A984-7B93B99A520B}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giantoniello\Desktop\TESI%20MAGISTRALE\LC%20Spa%20Project\Website-Thesis\Database\ponte%20madrid%20rev%204%20def%20(3).xlsx" TargetMode="External"/><Relationship Id="rId1" Type="http://schemas.openxmlformats.org/officeDocument/2006/relationships/externalLinkPath" Target="/Users/gigi9/Downloads/Telegram%20Desktop/ponte%20madrid%20rev%204%20def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heet D-C"/>
      <sheetName val="Grafici Tasso Lavoro Dasboard"/>
      <sheetName val="Scenari"/>
      <sheetName val="Flusso dati statici sensori"/>
      <sheetName val="Tabelle Dashboard"/>
      <sheetName val="DASHBOARD TABLE"/>
      <sheetName val="Grafici dati statici"/>
      <sheetName val="Valori Accelerazioni SAP"/>
      <sheetName val="Flusso dati dinamici sensori"/>
      <sheetName val="Spostamenti SAP"/>
      <sheetName val="CONFRONTO DATI STATICI"/>
      <sheetName val="TABLES COMPARISON STATIC DATA"/>
      <sheetName val="GRAFICI CONFRONTO DATI STATICI"/>
    </sheetNames>
    <sheetDataSet>
      <sheetData sheetId="0"/>
      <sheetData sheetId="1"/>
      <sheetData sheetId="2"/>
      <sheetData sheetId="3">
        <row r="4">
          <cell r="B4" t="str">
            <v>Appoggio</v>
          </cell>
          <cell r="G4">
            <v>6.1802465483234712E-3</v>
          </cell>
          <cell r="J4" t="str">
            <v>Appoggio</v>
          </cell>
          <cell r="O4">
            <v>8.1358382642998019E-3</v>
          </cell>
          <cell r="R4" t="str">
            <v>Appoggio</v>
          </cell>
          <cell r="W4">
            <v>7.9216272189349107E-3</v>
          </cell>
        </row>
        <row r="5">
          <cell r="B5" t="str">
            <v>Mezzeria</v>
          </cell>
          <cell r="G5">
            <v>0.27518429980276132</v>
          </cell>
          <cell r="J5" t="str">
            <v>Mezzeria</v>
          </cell>
          <cell r="O5">
            <v>0.28706076923076923</v>
          </cell>
          <cell r="R5" t="str">
            <v>Mezzeria</v>
          </cell>
          <cell r="W5">
            <v>0.27707823471400395</v>
          </cell>
        </row>
        <row r="6">
          <cell r="B6" t="str">
            <v>Appoggio</v>
          </cell>
          <cell r="G6">
            <v>0.49788142998027618</v>
          </cell>
          <cell r="J6" t="str">
            <v>Appoggio</v>
          </cell>
          <cell r="O6">
            <v>0.50378182445759367</v>
          </cell>
          <cell r="R6" t="str">
            <v>Appoggio</v>
          </cell>
          <cell r="W6">
            <v>0.49737555226824459</v>
          </cell>
        </row>
        <row r="7">
          <cell r="B7" t="str">
            <v>Appoggio</v>
          </cell>
          <cell r="G7">
            <v>0.5019302958579881</v>
          </cell>
          <cell r="J7" t="str">
            <v>Appoggio</v>
          </cell>
          <cell r="O7">
            <v>0.50778005917159763</v>
          </cell>
          <cell r="R7" t="str">
            <v>Appoggio</v>
          </cell>
          <cell r="W7">
            <v>0.50333225838264295</v>
          </cell>
        </row>
        <row r="8">
          <cell r="B8" t="str">
            <v>Mezzeria</v>
          </cell>
          <cell r="G8">
            <v>0.65630793885601579</v>
          </cell>
          <cell r="J8" t="str">
            <v>Mezzeria</v>
          </cell>
          <cell r="O8">
            <v>0.64472593688362911</v>
          </cell>
          <cell r="R8" t="str">
            <v>Mezzeria</v>
          </cell>
          <cell r="W8">
            <v>0.64952698224852079</v>
          </cell>
        </row>
        <row r="9">
          <cell r="B9" t="str">
            <v>Appoggio</v>
          </cell>
          <cell r="G9">
            <v>0.78052909270216964</v>
          </cell>
          <cell r="J9" t="str">
            <v>Appoggio</v>
          </cell>
          <cell r="O9">
            <v>0.71519806706114397</v>
          </cell>
          <cell r="R9" t="str">
            <v>Appoggio</v>
          </cell>
          <cell r="W9">
            <v>0.73698537475345172</v>
          </cell>
        </row>
        <row r="10">
          <cell r="B10" t="str">
            <v>Appoggio</v>
          </cell>
          <cell r="G10">
            <v>0.77881588757396458</v>
          </cell>
          <cell r="J10" t="str">
            <v>Appoggio</v>
          </cell>
          <cell r="O10">
            <v>0.71503343195266278</v>
          </cell>
          <cell r="R10" t="str">
            <v>Appoggio</v>
          </cell>
          <cell r="W10">
            <v>0.73675361932938854</v>
          </cell>
        </row>
        <row r="11">
          <cell r="B11" t="str">
            <v>Mezzeria</v>
          </cell>
          <cell r="G11">
            <v>0.65895257396449702</v>
          </cell>
          <cell r="J11" t="str">
            <v>Mezzeria</v>
          </cell>
          <cell r="O11">
            <v>0.64603702169625254</v>
          </cell>
          <cell r="R11" t="str">
            <v>Mezzeria</v>
          </cell>
          <cell r="W11">
            <v>0.65206597633136099</v>
          </cell>
        </row>
        <row r="12">
          <cell r="B12" t="str">
            <v>Appoggio</v>
          </cell>
          <cell r="G12">
            <v>0.50254908284023669</v>
          </cell>
          <cell r="J12" t="str">
            <v>Appoggio</v>
          </cell>
          <cell r="O12">
            <v>0.50665876725838255</v>
          </cell>
          <cell r="R12" t="str">
            <v>Appoggio</v>
          </cell>
          <cell r="W12">
            <v>0.50352390532544378</v>
          </cell>
        </row>
        <row r="13">
          <cell r="B13" t="str">
            <v>Appoggio</v>
          </cell>
          <cell r="G13">
            <v>0.49855545364891524</v>
          </cell>
          <cell r="J13" t="str">
            <v>Appoggio</v>
          </cell>
          <cell r="O13">
            <v>0.50276768244575942</v>
          </cell>
          <cell r="R13" t="str">
            <v>Appoggio</v>
          </cell>
          <cell r="W13">
            <v>0.49751620315581851</v>
          </cell>
        </row>
        <row r="14">
          <cell r="B14" t="str">
            <v>Mezzeria</v>
          </cell>
          <cell r="G14">
            <v>0.28145695266272192</v>
          </cell>
          <cell r="J14" t="str">
            <v>Mezzeria</v>
          </cell>
          <cell r="O14">
            <v>0.29181957593688368</v>
          </cell>
          <cell r="R14" t="str">
            <v>Mezzeria</v>
          </cell>
          <cell r="W14">
            <v>0.28558077909270219</v>
          </cell>
        </row>
        <row r="15">
          <cell r="B15" t="str">
            <v>Appoggio</v>
          </cell>
          <cell r="G15">
            <v>6.7191715976331369E-3</v>
          </cell>
          <cell r="J15" t="str">
            <v>Appoggio</v>
          </cell>
          <cell r="O15">
            <v>7.3120611439842212E-3</v>
          </cell>
          <cell r="R15" t="str">
            <v>Appoggio</v>
          </cell>
          <cell r="W15">
            <v>8.4349704142011837E-3</v>
          </cell>
        </row>
        <row r="16">
          <cell r="B16" t="str">
            <v>Appoggio</v>
          </cell>
          <cell r="G16">
            <v>7.328343195266273E-3</v>
          </cell>
          <cell r="J16" t="str">
            <v>Appoggio</v>
          </cell>
          <cell r="O16">
            <v>7.6652564102564109E-3</v>
          </cell>
          <cell r="R16" t="str">
            <v>Appoggio</v>
          </cell>
          <cell r="W16">
            <v>7.8208382642998026E-3</v>
          </cell>
        </row>
        <row r="17">
          <cell r="B17" t="str">
            <v>Mezzeria</v>
          </cell>
          <cell r="G17">
            <v>0.27802419132149897</v>
          </cell>
          <cell r="J17" t="str">
            <v>Mezzeria</v>
          </cell>
          <cell r="O17">
            <v>0.29019429980276129</v>
          </cell>
          <cell r="R17" t="str">
            <v>Mezzeria</v>
          </cell>
          <cell r="W17">
            <v>0.27757662721893489</v>
          </cell>
        </row>
        <row r="18">
          <cell r="B18" t="str">
            <v>Appoggio</v>
          </cell>
          <cell r="G18">
            <v>0.49864514792899411</v>
          </cell>
          <cell r="J18" t="str">
            <v>Appoggio</v>
          </cell>
          <cell r="O18">
            <v>0.50355026627218935</v>
          </cell>
          <cell r="R18" t="str">
            <v>Appoggio</v>
          </cell>
          <cell r="W18">
            <v>0.49790194280078898</v>
          </cell>
        </row>
        <row r="19">
          <cell r="B19" t="str">
            <v>Appoggio</v>
          </cell>
          <cell r="G19">
            <v>0.50394559171597642</v>
          </cell>
          <cell r="J19" t="str">
            <v>Appoggio</v>
          </cell>
          <cell r="O19">
            <v>0.50747333333333333</v>
          </cell>
          <cell r="R19" t="str">
            <v>Appoggio</v>
          </cell>
          <cell r="W19">
            <v>0.50377644970414204</v>
          </cell>
        </row>
        <row r="20">
          <cell r="B20" t="str">
            <v>Mezzeria</v>
          </cell>
          <cell r="G20">
            <v>0.65328265285996057</v>
          </cell>
          <cell r="J20" t="str">
            <v>Mezzeria</v>
          </cell>
          <cell r="O20">
            <v>0.64508501972386589</v>
          </cell>
          <cell r="R20" t="str">
            <v>Mezzeria</v>
          </cell>
          <cell r="W20">
            <v>0.65016039447731755</v>
          </cell>
        </row>
        <row r="21">
          <cell r="B21" t="str">
            <v>Appoggio</v>
          </cell>
          <cell r="G21">
            <v>0.74676654832347145</v>
          </cell>
          <cell r="J21" t="str">
            <v>Appoggio</v>
          </cell>
          <cell r="O21">
            <v>0.70431957593688355</v>
          </cell>
          <cell r="R21" t="str">
            <v>Appoggio</v>
          </cell>
          <cell r="W21">
            <v>0.74026623274161729</v>
          </cell>
        </row>
        <row r="22">
          <cell r="B22" t="str">
            <v>Appoggio</v>
          </cell>
          <cell r="G22">
            <v>0.74670997041420117</v>
          </cell>
          <cell r="J22" t="str">
            <v>Appoggio</v>
          </cell>
          <cell r="O22">
            <v>0.70427056213017747</v>
          </cell>
          <cell r="R22" t="str">
            <v>Appoggio</v>
          </cell>
          <cell r="W22">
            <v>0.73935111439842205</v>
          </cell>
        </row>
        <row r="23">
          <cell r="B23" t="str">
            <v>Mezzeria</v>
          </cell>
          <cell r="G23">
            <v>0.65646571005917165</v>
          </cell>
          <cell r="J23" t="str">
            <v>Mezzeria</v>
          </cell>
          <cell r="O23">
            <v>0.64675072978303749</v>
          </cell>
          <cell r="R23" t="str">
            <v>Mezzeria</v>
          </cell>
          <cell r="W23">
            <v>0.6540272386587771</v>
          </cell>
        </row>
        <row r="24">
          <cell r="B24" t="str">
            <v>Appoggio</v>
          </cell>
          <cell r="G24">
            <v>0.50337295857988162</v>
          </cell>
          <cell r="J24" t="str">
            <v>Appoggio</v>
          </cell>
          <cell r="O24">
            <v>0.50628413214990131</v>
          </cell>
          <cell r="R24" t="str">
            <v>Appoggio</v>
          </cell>
          <cell r="W24">
            <v>0.50403745562130176</v>
          </cell>
        </row>
        <row r="25">
          <cell r="B25" t="str">
            <v>Appoggio</v>
          </cell>
          <cell r="G25">
            <v>0.49796602564102566</v>
          </cell>
          <cell r="J25" t="str">
            <v>Appoggio</v>
          </cell>
          <cell r="O25">
            <v>0.50245324457593687</v>
          </cell>
          <cell r="R25" t="str">
            <v>Appoggio</v>
          </cell>
          <cell r="W25">
            <v>0.49814479289940822</v>
          </cell>
        </row>
        <row r="26">
          <cell r="B26" t="str">
            <v>Mezzeria</v>
          </cell>
          <cell r="G26">
            <v>0.28449974358974361</v>
          </cell>
          <cell r="J26" t="str">
            <v>Mezzeria</v>
          </cell>
          <cell r="O26">
            <v>0.2940100295857988</v>
          </cell>
          <cell r="R26" t="str">
            <v>Mezzeria</v>
          </cell>
          <cell r="W26">
            <v>0.28593873767258382</v>
          </cell>
        </row>
        <row r="27">
          <cell r="B27" t="str">
            <v>Appoggio</v>
          </cell>
          <cell r="G27">
            <v>7.8635502958579878E-3</v>
          </cell>
          <cell r="J27" t="str">
            <v>Appoggio</v>
          </cell>
          <cell r="O27">
            <v>6.6045660749506916E-3</v>
          </cell>
          <cell r="R27" t="str">
            <v>Appoggio</v>
          </cell>
          <cell r="W27">
            <v>8.3297534516765283E-3</v>
          </cell>
        </row>
        <row r="28">
          <cell r="B28" t="str">
            <v>Appoggio</v>
          </cell>
          <cell r="G28">
            <v>7.8615187376725841E-3</v>
          </cell>
          <cell r="J28" t="str">
            <v>Appoggio</v>
          </cell>
          <cell r="O28">
            <v>7.6959960552268249E-3</v>
          </cell>
          <cell r="R28" t="str">
            <v>Appoggio</v>
          </cell>
          <cell r="W28">
            <v>7.1655522682445771E-3</v>
          </cell>
        </row>
        <row r="29">
          <cell r="B29" t="str">
            <v>Mezzeria</v>
          </cell>
          <cell r="G29">
            <v>0.27838237672583827</v>
          </cell>
          <cell r="J29" t="str">
            <v>Mezzeria</v>
          </cell>
          <cell r="O29">
            <v>0.2903698224852071</v>
          </cell>
          <cell r="R29" t="str">
            <v>Mezzeria</v>
          </cell>
          <cell r="W29">
            <v>0.28075095660749505</v>
          </cell>
        </row>
        <row r="30">
          <cell r="B30" t="str">
            <v>Appoggio</v>
          </cell>
          <cell r="G30">
            <v>0.49947773175542409</v>
          </cell>
          <cell r="J30" t="str">
            <v>Appoggio</v>
          </cell>
          <cell r="O30">
            <v>0.50216477317554242</v>
          </cell>
          <cell r="R30" t="str">
            <v>Appoggio</v>
          </cell>
          <cell r="W30">
            <v>0.49496773175542402</v>
          </cell>
        </row>
        <row r="31">
          <cell r="B31" t="str">
            <v>Appoggio</v>
          </cell>
          <cell r="G31">
            <v>0.5053316863905325</v>
          </cell>
          <cell r="J31" t="str">
            <v>Appoggio</v>
          </cell>
          <cell r="O31">
            <v>0.50820301775147936</v>
          </cell>
          <cell r="R31" t="str">
            <v>Appoggio</v>
          </cell>
          <cell r="W31">
            <v>0.50246327416173575</v>
          </cell>
        </row>
        <row r="32">
          <cell r="B32" t="str">
            <v>Mezzeria</v>
          </cell>
          <cell r="G32">
            <v>0.65206222879684417</v>
          </cell>
          <cell r="J32" t="str">
            <v>Mezzeria</v>
          </cell>
          <cell r="O32">
            <v>0.6445501183431952</v>
          </cell>
          <cell r="R32" t="str">
            <v>Mezzeria</v>
          </cell>
          <cell r="W32">
            <v>0.65190722879684426</v>
          </cell>
        </row>
        <row r="33">
          <cell r="B33" t="str">
            <v>Appoggio</v>
          </cell>
          <cell r="G33">
            <v>0.7416374063116371</v>
          </cell>
          <cell r="J33" t="str">
            <v>Appoggio</v>
          </cell>
          <cell r="O33">
            <v>0.70082564102564093</v>
          </cell>
          <cell r="R33" t="str">
            <v>Appoggio</v>
          </cell>
          <cell r="W33">
            <v>0.74656579881656804</v>
          </cell>
        </row>
        <row r="34">
          <cell r="B34" t="str">
            <v>Appoggio</v>
          </cell>
          <cell r="G34">
            <v>0.74141579881656805</v>
          </cell>
          <cell r="J34" t="str">
            <v>Appoggio</v>
          </cell>
          <cell r="O34">
            <v>0.70077321499013812</v>
          </cell>
          <cell r="R34" t="str">
            <v>Appoggio</v>
          </cell>
          <cell r="W34">
            <v>0.74468867850098619</v>
          </cell>
        </row>
        <row r="35">
          <cell r="B35" t="str">
            <v>Mezzeria</v>
          </cell>
          <cell r="G35">
            <v>0.6559636390532545</v>
          </cell>
          <cell r="J35" t="str">
            <v>Mezzeria</v>
          </cell>
          <cell r="O35">
            <v>0.64235545364891522</v>
          </cell>
          <cell r="R35" t="str">
            <v>Mezzeria</v>
          </cell>
          <cell r="W35">
            <v>0.65575672583826428</v>
          </cell>
        </row>
        <row r="36">
          <cell r="B36" t="str">
            <v>Appoggio</v>
          </cell>
          <cell r="G36">
            <v>0.5061860355029586</v>
          </cell>
          <cell r="J36" t="str">
            <v>Appoggio</v>
          </cell>
          <cell r="O36">
            <v>0.50699805719921098</v>
          </cell>
          <cell r="R36" t="str">
            <v>Appoggio</v>
          </cell>
          <cell r="W36">
            <v>0.50327362919132157</v>
          </cell>
        </row>
        <row r="37">
          <cell r="B37" t="str">
            <v>Appoggio</v>
          </cell>
          <cell r="G37">
            <v>0.50030608481262329</v>
          </cell>
          <cell r="J37" t="str">
            <v>Appoggio</v>
          </cell>
          <cell r="O37">
            <v>0.50307240631163708</v>
          </cell>
          <cell r="R37" t="str">
            <v>Appoggio</v>
          </cell>
          <cell r="W37">
            <v>0.49791510848126241</v>
          </cell>
        </row>
        <row r="38">
          <cell r="B38" t="str">
            <v>Mezzeria</v>
          </cell>
          <cell r="G38">
            <v>0.28758590729783035</v>
          </cell>
          <cell r="J38" t="str">
            <v>Mezzeria</v>
          </cell>
          <cell r="O38">
            <v>0.29426626232741615</v>
          </cell>
          <cell r="R38" t="str">
            <v>Mezzeria</v>
          </cell>
          <cell r="W38">
            <v>0.28516761341222879</v>
          </cell>
        </row>
        <row r="39">
          <cell r="B39" t="str">
            <v>Appoggio</v>
          </cell>
          <cell r="G39">
            <v>6.5636291913214991E-3</v>
          </cell>
          <cell r="J39" t="str">
            <v>Appoggio</v>
          </cell>
          <cell r="O39">
            <v>6.6272682445759372E-3</v>
          </cell>
          <cell r="R39" t="str">
            <v>Appoggio</v>
          </cell>
          <cell r="W39">
            <v>7.839191321499012E-3</v>
          </cell>
        </row>
        <row r="40">
          <cell r="B40" t="str">
            <v>Appoggio</v>
          </cell>
          <cell r="G40">
            <v>7.9770118343195258E-3</v>
          </cell>
          <cell r="J40" t="str">
            <v>Appoggio</v>
          </cell>
          <cell r="O40">
            <v>8.2595660749506909E-3</v>
          </cell>
          <cell r="R40" t="str">
            <v>Appoggio</v>
          </cell>
          <cell r="W40">
            <v>6.1291420118343197E-3</v>
          </cell>
        </row>
        <row r="41">
          <cell r="B41" t="str">
            <v>Mezzeria</v>
          </cell>
          <cell r="G41">
            <v>0.27737694280078901</v>
          </cell>
          <cell r="J41" t="str">
            <v>Mezzeria</v>
          </cell>
          <cell r="O41">
            <v>0.28750014792899409</v>
          </cell>
          <cell r="R41" t="str">
            <v>Mezzeria</v>
          </cell>
          <cell r="W41">
            <v>0.27477723865877718</v>
          </cell>
        </row>
        <row r="42">
          <cell r="B42" t="str">
            <v>Appoggio</v>
          </cell>
          <cell r="G42">
            <v>0.49887246548323466</v>
          </cell>
          <cell r="J42" t="str">
            <v>Appoggio</v>
          </cell>
          <cell r="O42">
            <v>0.50510717948717943</v>
          </cell>
          <cell r="R42" t="str">
            <v>Appoggio</v>
          </cell>
          <cell r="W42">
            <v>0.49725698224852072</v>
          </cell>
        </row>
        <row r="43">
          <cell r="B43" t="str">
            <v>Appoggio</v>
          </cell>
          <cell r="G43">
            <v>0.50487972386587776</v>
          </cell>
          <cell r="J43" t="str">
            <v>Appoggio</v>
          </cell>
          <cell r="O43">
            <v>0.5094301972386589</v>
          </cell>
          <cell r="R43" t="str">
            <v>Appoggio</v>
          </cell>
          <cell r="W43">
            <v>0.50126330374753458</v>
          </cell>
        </row>
        <row r="44">
          <cell r="B44" t="str">
            <v>Mezzeria</v>
          </cell>
          <cell r="G44">
            <v>0.65018846153846155</v>
          </cell>
          <cell r="J44" t="str">
            <v>Mezzeria</v>
          </cell>
          <cell r="O44">
            <v>0.64200872781065088</v>
          </cell>
          <cell r="R44" t="str">
            <v>Mezzeria</v>
          </cell>
          <cell r="W44">
            <v>0.65465917159763309</v>
          </cell>
        </row>
        <row r="45">
          <cell r="B45" t="str">
            <v>Appoggio</v>
          </cell>
          <cell r="G45">
            <v>0.73892863905325445</v>
          </cell>
          <cell r="J45" t="str">
            <v>Appoggio</v>
          </cell>
          <cell r="O45">
            <v>0.70458172583826417</v>
          </cell>
          <cell r="R45" t="str">
            <v>Appoggio</v>
          </cell>
          <cell r="W45">
            <v>0.77901314595660753</v>
          </cell>
        </row>
        <row r="46">
          <cell r="B46" t="str">
            <v>Appoggio</v>
          </cell>
          <cell r="G46">
            <v>0.73910675542406312</v>
          </cell>
          <cell r="J46" t="str">
            <v>Appoggio</v>
          </cell>
          <cell r="O46">
            <v>0.70450727810650882</v>
          </cell>
          <cell r="R46" t="str">
            <v>Appoggio</v>
          </cell>
          <cell r="W46">
            <v>0.77907693293885594</v>
          </cell>
        </row>
        <row r="47">
          <cell r="B47" t="str">
            <v>Mezzeria</v>
          </cell>
          <cell r="G47">
            <v>0.65485677514792895</v>
          </cell>
          <cell r="J47" t="str">
            <v>Mezzeria</v>
          </cell>
          <cell r="O47">
            <v>0.64548208086785008</v>
          </cell>
          <cell r="R47" t="str">
            <v>Mezzeria</v>
          </cell>
          <cell r="W47">
            <v>0.65801403353057197</v>
          </cell>
        </row>
        <row r="48">
          <cell r="B48" t="str">
            <v>Appoggio</v>
          </cell>
          <cell r="G48">
            <v>0.50657547337278108</v>
          </cell>
          <cell r="J48" t="str">
            <v>Appoggio</v>
          </cell>
          <cell r="O48">
            <v>0.5101202366863905</v>
          </cell>
          <cell r="R48" t="str">
            <v>Appoggio</v>
          </cell>
          <cell r="W48">
            <v>0.50184558185404338</v>
          </cell>
        </row>
        <row r="49">
          <cell r="B49" t="str">
            <v>Appoggio</v>
          </cell>
          <cell r="G49">
            <v>0.50087256410256409</v>
          </cell>
          <cell r="J49" t="str">
            <v>Appoggio</v>
          </cell>
          <cell r="O49">
            <v>0.50403731755424064</v>
          </cell>
          <cell r="R49" t="str">
            <v>Appoggio</v>
          </cell>
          <cell r="W49">
            <v>0.49540465483234714</v>
          </cell>
        </row>
        <row r="50">
          <cell r="B50" t="str">
            <v>Mezzeria</v>
          </cell>
          <cell r="G50">
            <v>0.28821339250493094</v>
          </cell>
          <cell r="J50" t="str">
            <v>Mezzeria</v>
          </cell>
          <cell r="O50">
            <v>0.29244615384615386</v>
          </cell>
          <cell r="R50" t="str">
            <v>Mezzeria</v>
          </cell>
          <cell r="W50">
            <v>0.28156792899408284</v>
          </cell>
        </row>
        <row r="51">
          <cell r="B51" t="str">
            <v>Appoggio</v>
          </cell>
          <cell r="G51">
            <v>8.4628796844181467E-3</v>
          </cell>
          <cell r="J51" t="str">
            <v>Appoggio</v>
          </cell>
          <cell r="O51">
            <v>7.4161143984220902E-3</v>
          </cell>
          <cell r="R51" t="str">
            <v>Appoggio</v>
          </cell>
          <cell r="W51">
            <v>6.6094477317554245E-3</v>
          </cell>
        </row>
        <row r="52">
          <cell r="B52" t="str">
            <v>Appoggio</v>
          </cell>
          <cell r="G52">
            <v>7.8809368836291922E-3</v>
          </cell>
          <cell r="J52" t="str">
            <v>Appoggio</v>
          </cell>
          <cell r="O52">
            <v>8.4910650887573963E-3</v>
          </cell>
        </row>
        <row r="53">
          <cell r="B53" t="str">
            <v>Mezzeria</v>
          </cell>
          <cell r="G53">
            <v>0.27781608481262327</v>
          </cell>
          <cell r="J53" t="str">
            <v>Mezzeria</v>
          </cell>
          <cell r="O53">
            <v>0.28173080867850098</v>
          </cell>
        </row>
        <row r="54">
          <cell r="B54" t="str">
            <v>Appoggio</v>
          </cell>
          <cell r="G54">
            <v>0.49863531558185398</v>
          </cell>
          <cell r="J54" t="str">
            <v>Appoggio</v>
          </cell>
          <cell r="O54">
            <v>0.50327849112426026</v>
          </cell>
        </row>
        <row r="55">
          <cell r="B55" t="str">
            <v>Appoggio</v>
          </cell>
          <cell r="G55">
            <v>0.50465454635108487</v>
          </cell>
          <cell r="J55" t="str">
            <v>Appoggio</v>
          </cell>
          <cell r="O55">
            <v>0.50824582840236687</v>
          </cell>
        </row>
        <row r="56">
          <cell r="B56" t="str">
            <v>Mezzeria</v>
          </cell>
          <cell r="G56">
            <v>0.64969691321499012</v>
          </cell>
          <cell r="J56" t="str">
            <v>Mezzeria</v>
          </cell>
          <cell r="O56">
            <v>0.64019005917159766</v>
          </cell>
        </row>
        <row r="57">
          <cell r="B57" t="str">
            <v>Appoggio</v>
          </cell>
          <cell r="G57">
            <v>0.738691627218935</v>
          </cell>
          <cell r="J57" t="str">
            <v>Appoggio</v>
          </cell>
          <cell r="O57">
            <v>0.71749981262327411</v>
          </cell>
        </row>
        <row r="58">
          <cell r="B58" t="str">
            <v>Appoggio</v>
          </cell>
          <cell r="G58">
            <v>0.73881009861932934</v>
          </cell>
          <cell r="J58" t="str">
            <v>Appoggio</v>
          </cell>
          <cell r="O58">
            <v>0.71734599605522686</v>
          </cell>
        </row>
        <row r="59">
          <cell r="B59" t="str">
            <v>Mezzeria</v>
          </cell>
          <cell r="G59">
            <v>0.65371018737672582</v>
          </cell>
          <cell r="J59" t="str">
            <v>Mezzeria</v>
          </cell>
          <cell r="O59">
            <v>0.64243703155818543</v>
          </cell>
        </row>
        <row r="60">
          <cell r="B60" t="str">
            <v>Appoggio</v>
          </cell>
          <cell r="G60">
            <v>0.50481520710059169</v>
          </cell>
          <cell r="J60" t="str">
            <v>Appoggio</v>
          </cell>
          <cell r="O60">
            <v>0.5073523964497042</v>
          </cell>
        </row>
        <row r="61">
          <cell r="B61" t="str">
            <v>Appoggio</v>
          </cell>
          <cell r="G61">
            <v>0.49872186390532536</v>
          </cell>
          <cell r="J61" t="str">
            <v>Appoggio</v>
          </cell>
          <cell r="O61">
            <v>0.50235513806706111</v>
          </cell>
        </row>
        <row r="62">
          <cell r="B62" t="str">
            <v>Mezzeria</v>
          </cell>
          <cell r="G62">
            <v>0.28636307692307694</v>
          </cell>
          <cell r="J62" t="str">
            <v>Mezzeria</v>
          </cell>
          <cell r="O62">
            <v>0.2884303944773175</v>
          </cell>
        </row>
        <row r="63">
          <cell r="B63" t="str">
            <v>Appoggio</v>
          </cell>
          <cell r="G63">
            <v>8.3760650887573975E-3</v>
          </cell>
          <cell r="J63" t="str">
            <v>Appoggio</v>
          </cell>
          <cell r="O63">
            <v>8.1287869822485211E-3</v>
          </cell>
        </row>
        <row r="64">
          <cell r="B64" t="str">
            <v>Appoggio</v>
          </cell>
          <cell r="G64">
            <v>7.7589644970414203E-3</v>
          </cell>
          <cell r="J64" t="str">
            <v>Appoggio</v>
          </cell>
          <cell r="O64">
            <v>8.3787475345167648E-3</v>
          </cell>
        </row>
        <row r="65">
          <cell r="B65" t="str">
            <v>Mezzeria</v>
          </cell>
          <cell r="G65">
            <v>0.27735649901380671</v>
          </cell>
          <cell r="J65" t="str">
            <v>Mezzeria</v>
          </cell>
          <cell r="O65">
            <v>0.27796809664694277</v>
          </cell>
        </row>
        <row r="66">
          <cell r="B66" t="str">
            <v>Appoggio</v>
          </cell>
          <cell r="G66">
            <v>0.49779819526627211</v>
          </cell>
          <cell r="J66" t="str">
            <v>Appoggio</v>
          </cell>
          <cell r="O66">
            <v>0.49752575936883625</v>
          </cell>
        </row>
        <row r="67">
          <cell r="B67" t="str">
            <v>Appoggio</v>
          </cell>
          <cell r="G67">
            <v>0.50372319526627218</v>
          </cell>
          <cell r="J67" t="str">
            <v>Appoggio</v>
          </cell>
          <cell r="O67">
            <v>0.50313172583826427</v>
          </cell>
        </row>
        <row r="68">
          <cell r="B68" t="str">
            <v>Mezzeria</v>
          </cell>
          <cell r="G68">
            <v>0.64882153846153845</v>
          </cell>
          <cell r="J68" t="str">
            <v>Mezzeria</v>
          </cell>
          <cell r="O68">
            <v>0.64252666666666669</v>
          </cell>
        </row>
        <row r="69">
          <cell r="B69" t="str">
            <v>Appoggio</v>
          </cell>
          <cell r="G69">
            <v>0.73813584812623279</v>
          </cell>
          <cell r="J69" t="str">
            <v>Appoggio</v>
          </cell>
          <cell r="O69">
            <v>0.72611969428007883</v>
          </cell>
        </row>
        <row r="70">
          <cell r="B70" t="str">
            <v>Appoggio</v>
          </cell>
          <cell r="G70">
            <v>0.73793720907297833</v>
          </cell>
          <cell r="J70" t="str">
            <v>Appoggio</v>
          </cell>
          <cell r="O70">
            <v>0.72610342209072987</v>
          </cell>
        </row>
        <row r="71">
          <cell r="B71" t="str">
            <v>Mezzeria</v>
          </cell>
          <cell r="G71">
            <v>0.65278576923076925</v>
          </cell>
          <cell r="J71" t="str">
            <v>Mezzeria</v>
          </cell>
          <cell r="O71">
            <v>0.64572957593688363</v>
          </cell>
        </row>
        <row r="72">
          <cell r="B72" t="str">
            <v>Appoggio</v>
          </cell>
          <cell r="G72">
            <v>0.50645123274161741</v>
          </cell>
          <cell r="J72" t="str">
            <v>Appoggio</v>
          </cell>
          <cell r="O72">
            <v>0.50257255424063108</v>
          </cell>
        </row>
        <row r="73">
          <cell r="B73" t="str">
            <v>Appoggio</v>
          </cell>
          <cell r="G73">
            <v>0.4977310059171598</v>
          </cell>
          <cell r="J73" t="str">
            <v>Appoggio</v>
          </cell>
          <cell r="O73">
            <v>0.4969597435897436</v>
          </cell>
        </row>
        <row r="74">
          <cell r="B74" t="str">
            <v>Mezzeria</v>
          </cell>
          <cell r="G74">
            <v>0.28579398422090729</v>
          </cell>
          <cell r="J74" t="str">
            <v>Mezzeria</v>
          </cell>
          <cell r="O74">
            <v>0.28573711045364891</v>
          </cell>
        </row>
        <row r="75">
          <cell r="B75" t="str">
            <v>Appoggio</v>
          </cell>
          <cell r="G75">
            <v>8.4835207100591708E-3</v>
          </cell>
          <cell r="J75" t="str">
            <v>Appoggio</v>
          </cell>
          <cell r="O75">
            <v>8.5005128205128209E-3</v>
          </cell>
        </row>
        <row r="76">
          <cell r="B76" t="str">
            <v>Appoggio</v>
          </cell>
          <cell r="G76">
            <v>8.0098323471400387E-3</v>
          </cell>
          <cell r="J76" t="str">
            <v>Appoggio</v>
          </cell>
          <cell r="O76">
            <v>8.1899112426035495E-3</v>
          </cell>
        </row>
        <row r="77">
          <cell r="B77" t="str">
            <v>Mezzeria</v>
          </cell>
          <cell r="G77">
            <v>0.27733508875739643</v>
          </cell>
          <cell r="J77" t="str">
            <v>Mezzeria</v>
          </cell>
          <cell r="O77">
            <v>0.27635925049309662</v>
          </cell>
        </row>
        <row r="78">
          <cell r="B78" t="str">
            <v>Appoggio</v>
          </cell>
          <cell r="G78">
            <v>0.49740923076923071</v>
          </cell>
          <cell r="J78" t="str">
            <v>Appoggio</v>
          </cell>
          <cell r="O78">
            <v>0.49504970414201183</v>
          </cell>
        </row>
        <row r="79">
          <cell r="B79" t="str">
            <v>Appoggio</v>
          </cell>
          <cell r="G79">
            <v>0.50332621301775149</v>
          </cell>
          <cell r="J79" t="str">
            <v>Appoggio</v>
          </cell>
          <cell r="O79">
            <v>0.50099541420118343</v>
          </cell>
        </row>
        <row r="80">
          <cell r="B80" t="str">
            <v>Mezzeria</v>
          </cell>
          <cell r="G80">
            <v>0.64784840236686392</v>
          </cell>
          <cell r="J80" t="str">
            <v>Mezzeria</v>
          </cell>
          <cell r="O80">
            <v>0.6439862130177515</v>
          </cell>
        </row>
        <row r="81">
          <cell r="B81" t="str">
            <v>Appoggio</v>
          </cell>
          <cell r="G81">
            <v>0.73668484220907293</v>
          </cell>
          <cell r="J81" t="str">
            <v>Appoggio</v>
          </cell>
          <cell r="O81">
            <v>0.73142209072978304</v>
          </cell>
        </row>
        <row r="82">
          <cell r="B82" t="str">
            <v>Appoggio</v>
          </cell>
          <cell r="G82">
            <v>0.73661521696252463</v>
          </cell>
          <cell r="J82" t="str">
            <v>Appoggio</v>
          </cell>
          <cell r="O82">
            <v>0.73117671597633127</v>
          </cell>
        </row>
        <row r="83">
          <cell r="B83" t="str">
            <v>Mezzeria</v>
          </cell>
          <cell r="G83">
            <v>0.65175005917159767</v>
          </cell>
          <cell r="J83" t="str">
            <v>Mezzeria</v>
          </cell>
          <cell r="O83">
            <v>0.64779777120315585</v>
          </cell>
        </row>
        <row r="84">
          <cell r="B84" t="str">
            <v>Appoggio</v>
          </cell>
          <cell r="G84">
            <v>0.50315711045364897</v>
          </cell>
          <cell r="J84" t="str">
            <v>Appoggio</v>
          </cell>
          <cell r="O84">
            <v>0.50069499013806706</v>
          </cell>
        </row>
        <row r="85">
          <cell r="B85" t="str">
            <v>Appoggio</v>
          </cell>
          <cell r="G85">
            <v>0.49721266272189357</v>
          </cell>
          <cell r="J85" t="str">
            <v>Appoggio</v>
          </cell>
          <cell r="O85">
            <v>0.4947122189349113</v>
          </cell>
        </row>
        <row r="86">
          <cell r="B86" t="str">
            <v>Mezzeria</v>
          </cell>
          <cell r="G86">
            <v>0.28556000986193297</v>
          </cell>
          <cell r="J86" t="str">
            <v>Mezzeria</v>
          </cell>
          <cell r="O86">
            <v>0.28448271203155817</v>
          </cell>
        </row>
        <row r="87">
          <cell r="B87" t="str">
            <v>Appoggio</v>
          </cell>
          <cell r="G87">
            <v>8.1431656804733729E-3</v>
          </cell>
          <cell r="J87" t="str">
            <v>Appoggio</v>
          </cell>
          <cell r="O87">
            <v>8.3473471400394468E-3</v>
          </cell>
        </row>
        <row r="88">
          <cell r="B88" t="str">
            <v>Appoggio</v>
          </cell>
          <cell r="G88">
            <v>8.1326134122287966E-3</v>
          </cell>
          <cell r="J88" t="str">
            <v>Appoggio</v>
          </cell>
          <cell r="O88">
            <v>8.0550295857988157E-3</v>
          </cell>
        </row>
        <row r="89">
          <cell r="B89" t="str">
            <v>Mezzeria</v>
          </cell>
          <cell r="G89">
            <v>0.27825563116370811</v>
          </cell>
          <cell r="J89" t="str">
            <v>Mezzeria</v>
          </cell>
          <cell r="O89">
            <v>0.27610172583826431</v>
          </cell>
        </row>
        <row r="90">
          <cell r="B90" t="str">
            <v>Appoggio</v>
          </cell>
          <cell r="G90">
            <v>0.49856084812623269</v>
          </cell>
          <cell r="J90" t="str">
            <v>Appoggio</v>
          </cell>
          <cell r="O90">
            <v>0.49503054240631161</v>
          </cell>
        </row>
        <row r="91">
          <cell r="B91" t="str">
            <v>Appoggio</v>
          </cell>
          <cell r="G91">
            <v>0.50413508875739643</v>
          </cell>
          <cell r="J91" t="str">
            <v>Appoggio</v>
          </cell>
          <cell r="O91">
            <v>0.50109656804733727</v>
          </cell>
        </row>
        <row r="92">
          <cell r="B92" t="str">
            <v>Mezzeria</v>
          </cell>
          <cell r="G92">
            <v>0.64658914201183437</v>
          </cell>
          <cell r="J92" t="str">
            <v>Mezzeria</v>
          </cell>
          <cell r="O92">
            <v>0.64531475345167644</v>
          </cell>
        </row>
        <row r="93">
          <cell r="B93" t="str">
            <v>Appoggio</v>
          </cell>
          <cell r="G93">
            <v>0.73361570019723865</v>
          </cell>
          <cell r="J93" t="str">
            <v>Appoggio</v>
          </cell>
          <cell r="O93">
            <v>0.73396702169625239</v>
          </cell>
        </row>
        <row r="94">
          <cell r="B94" t="str">
            <v>Appoggio</v>
          </cell>
          <cell r="G94">
            <v>0.73290921104536488</v>
          </cell>
          <cell r="J94" t="str">
            <v>Appoggio</v>
          </cell>
          <cell r="O94">
            <v>0.733680798816568</v>
          </cell>
        </row>
        <row r="95">
          <cell r="B95" t="str">
            <v>Mezzeria</v>
          </cell>
          <cell r="G95">
            <v>0.65033538461538454</v>
          </cell>
          <cell r="J95" t="str">
            <v>Mezzeria</v>
          </cell>
          <cell r="O95">
            <v>0.64235825443786987</v>
          </cell>
        </row>
        <row r="96">
          <cell r="B96" t="str">
            <v>Appoggio</v>
          </cell>
          <cell r="G96">
            <v>0.50413578895463518</v>
          </cell>
          <cell r="J96" t="str">
            <v>Appoggio</v>
          </cell>
          <cell r="O96">
            <v>0.50097774161735709</v>
          </cell>
        </row>
        <row r="97">
          <cell r="B97" t="str">
            <v>Appoggio</v>
          </cell>
          <cell r="G97">
            <v>0.49854643984220909</v>
          </cell>
          <cell r="J97" t="str">
            <v>Appoggio</v>
          </cell>
          <cell r="O97">
            <v>0.49490968441814592</v>
          </cell>
        </row>
        <row r="98">
          <cell r="B98" t="str">
            <v>Mezzeria</v>
          </cell>
          <cell r="G98">
            <v>0.2867143885601578</v>
          </cell>
          <cell r="J98" t="str">
            <v>Mezzeria</v>
          </cell>
          <cell r="O98">
            <v>0.28441998027613413</v>
          </cell>
        </row>
        <row r="99">
          <cell r="B99" t="str">
            <v>Appoggio</v>
          </cell>
          <cell r="G99">
            <v>8.3831558185404349E-3</v>
          </cell>
          <cell r="J99" t="str">
            <v>Appoggio</v>
          </cell>
          <cell r="O99">
            <v>8.4999605522682441E-3</v>
          </cell>
        </row>
        <row r="100">
          <cell r="B100" t="str">
            <v>Appoggio</v>
          </cell>
          <cell r="G100">
            <v>8.2782347140039451E-3</v>
          </cell>
          <cell r="J100" t="str">
            <v>Appoggio</v>
          </cell>
          <cell r="O100">
            <v>7.9989743589743596E-3</v>
          </cell>
        </row>
        <row r="101">
          <cell r="B101" t="str">
            <v>Mezzeria</v>
          </cell>
          <cell r="G101">
            <v>0.28131330374753455</v>
          </cell>
          <cell r="J101" t="str">
            <v>Mezzeria</v>
          </cell>
          <cell r="O101">
            <v>0.27653228796844176</v>
          </cell>
        </row>
        <row r="102">
          <cell r="B102" t="str">
            <v>Appoggio</v>
          </cell>
          <cell r="G102">
            <v>0.50240979289940835</v>
          </cell>
          <cell r="J102" t="str">
            <v>Appoggio</v>
          </cell>
          <cell r="O102">
            <v>0.49610232741617361</v>
          </cell>
        </row>
        <row r="103">
          <cell r="B103" t="str">
            <v>Appoggio</v>
          </cell>
          <cell r="G103">
            <v>0.50714748520710051</v>
          </cell>
          <cell r="J103" t="str">
            <v>Appoggio</v>
          </cell>
          <cell r="O103">
            <v>0.50215567061143973</v>
          </cell>
        </row>
        <row r="104">
          <cell r="B104" t="str">
            <v>Mezzeria</v>
          </cell>
          <cell r="G104">
            <v>0.64452438856015781</v>
          </cell>
          <cell r="J104" t="str">
            <v>Mezzeria</v>
          </cell>
          <cell r="O104">
            <v>0.64667764299802766</v>
          </cell>
        </row>
        <row r="105">
          <cell r="B105" t="str">
            <v>Appoggio</v>
          </cell>
          <cell r="G105">
            <v>0.72654502958579881</v>
          </cell>
          <cell r="J105" t="str">
            <v>Appoggio</v>
          </cell>
          <cell r="O105">
            <v>0.73541786982248525</v>
          </cell>
        </row>
        <row r="106">
          <cell r="B106" t="str">
            <v>Appoggio</v>
          </cell>
          <cell r="G106">
            <v>0.72619579881656804</v>
          </cell>
          <cell r="J106" t="str">
            <v>Appoggio</v>
          </cell>
          <cell r="O106">
            <v>0.73515599605522686</v>
          </cell>
        </row>
        <row r="107">
          <cell r="B107" t="str">
            <v>Mezzeria</v>
          </cell>
          <cell r="G107">
            <v>0.6469684516765285</v>
          </cell>
          <cell r="J107" t="str">
            <v>Mezzeria</v>
          </cell>
          <cell r="O107">
            <v>0.65066012820512831</v>
          </cell>
        </row>
        <row r="108">
          <cell r="B108" t="str">
            <v>Appoggio</v>
          </cell>
          <cell r="G108">
            <v>0.50629052268244579</v>
          </cell>
          <cell r="J108" t="str">
            <v>Appoggio</v>
          </cell>
          <cell r="O108">
            <v>0.50230348126232738</v>
          </cell>
        </row>
        <row r="109">
          <cell r="B109" t="str">
            <v>Appoggio</v>
          </cell>
          <cell r="G109">
            <v>0.5015045562130177</v>
          </cell>
          <cell r="J109" t="str">
            <v>Appoggio</v>
          </cell>
          <cell r="O109">
            <v>0.48500457593688362</v>
          </cell>
        </row>
        <row r="110">
          <cell r="B110" t="str">
            <v>Mezzeria</v>
          </cell>
          <cell r="G110">
            <v>0.28784633136094678</v>
          </cell>
          <cell r="J110" t="str">
            <v>mezzeria</v>
          </cell>
          <cell r="O110">
            <v>0.28496692307692306</v>
          </cell>
        </row>
        <row r="111">
          <cell r="B111" t="str">
            <v>Appoggio</v>
          </cell>
          <cell r="G111">
            <v>8.0075739644970417E-3</v>
          </cell>
          <cell r="J111" t="str">
            <v>Appoggio</v>
          </cell>
          <cell r="O111">
            <v>8.4722485207100601E-3</v>
          </cell>
        </row>
      </sheetData>
      <sheetData sheetId="4"/>
      <sheetData sheetId="5"/>
      <sheetData sheetId="6"/>
      <sheetData sheetId="7"/>
      <sheetData sheetId="8">
        <row r="7">
          <cell r="C7">
            <v>5.1999999999999998E-2</v>
          </cell>
          <cell r="D7">
            <v>7.3999999999999996E-2</v>
          </cell>
          <cell r="E7">
            <v>5.3999999999999999E-2</v>
          </cell>
          <cell r="F7">
            <v>7.7000000000000002E-3</v>
          </cell>
          <cell r="G7">
            <v>8.0000000000000002E-3</v>
          </cell>
          <cell r="K7">
            <v>5.6000000000000001E-2</v>
          </cell>
          <cell r="L7">
            <v>7.9000000000000001E-2</v>
          </cell>
          <cell r="M7">
            <v>0.05</v>
          </cell>
          <cell r="N7">
            <v>8.3999999999999995E-3</v>
          </cell>
          <cell r="O7">
            <v>8.6E-3</v>
          </cell>
          <cell r="S7">
            <v>5.6000000000000001E-2</v>
          </cell>
          <cell r="T7">
            <v>7.9000000000000001E-2</v>
          </cell>
          <cell r="U7">
            <v>5.6000000000000001E-2</v>
          </cell>
          <cell r="V7">
            <v>8.5000000000000006E-3</v>
          </cell>
          <cell r="W7">
            <v>8.3000000000000001E-3</v>
          </cell>
        </row>
        <row r="8">
          <cell r="C8">
            <v>5.8999999999999997E-2</v>
          </cell>
          <cell r="D8">
            <v>8.4000000000000005E-2</v>
          </cell>
          <cell r="E8">
            <v>0.06</v>
          </cell>
          <cell r="F8">
            <v>8.8000000000000005E-3</v>
          </cell>
          <cell r="G8">
            <v>9.1000000000000004E-3</v>
          </cell>
          <cell r="K8">
            <v>4.3999999999999997E-2</v>
          </cell>
          <cell r="L8">
            <v>6.4000000000000001E-2</v>
          </cell>
          <cell r="M8">
            <v>4.4999999999999998E-2</v>
          </cell>
          <cell r="N8">
            <v>6.6E-3</v>
          </cell>
          <cell r="O8">
            <v>6.6E-3</v>
          </cell>
          <cell r="S8">
            <v>0.06</v>
          </cell>
          <cell r="T8">
            <v>8.3000000000000004E-2</v>
          </cell>
          <cell r="U8">
            <v>5.8000000000000003E-2</v>
          </cell>
          <cell r="V8">
            <v>8.8999999999999999E-3</v>
          </cell>
          <cell r="W8">
            <v>8.6999999999999994E-3</v>
          </cell>
        </row>
        <row r="9">
          <cell r="C9">
            <v>4.3999999999999997E-2</v>
          </cell>
          <cell r="D9">
            <v>6.3E-2</v>
          </cell>
          <cell r="E9">
            <v>4.3999999999999997E-2</v>
          </cell>
          <cell r="F9">
            <v>6.6E-3</v>
          </cell>
          <cell r="G9">
            <v>6.6E-3</v>
          </cell>
          <cell r="K9">
            <v>5.6000000000000001E-2</v>
          </cell>
          <cell r="L9">
            <v>0.08</v>
          </cell>
          <cell r="M9">
            <v>5.6000000000000001E-2</v>
          </cell>
          <cell r="N9">
            <v>8.3000000000000001E-3</v>
          </cell>
          <cell r="O9">
            <v>8.3999999999999995E-3</v>
          </cell>
          <cell r="S9">
            <v>5.5E-2</v>
          </cell>
          <cell r="T9">
            <v>7.6999999999999999E-2</v>
          </cell>
          <cell r="U9">
            <v>5.5E-2</v>
          </cell>
          <cell r="V9">
            <v>8.3000000000000001E-3</v>
          </cell>
          <cell r="W9">
            <v>8.2000000000000007E-3</v>
          </cell>
        </row>
        <row r="10">
          <cell r="C10">
            <v>4.8000000000000001E-2</v>
          </cell>
          <cell r="D10">
            <v>6.8000000000000005E-2</v>
          </cell>
          <cell r="E10">
            <v>4.8000000000000001E-2</v>
          </cell>
          <cell r="F10">
            <v>7.1000000000000004E-3</v>
          </cell>
          <cell r="G10">
            <v>7.3000000000000001E-3</v>
          </cell>
          <cell r="K10">
            <v>5.1999999999999998E-2</v>
          </cell>
          <cell r="L10">
            <v>7.2999999999999995E-2</v>
          </cell>
          <cell r="M10">
            <v>5.1999999999999998E-2</v>
          </cell>
          <cell r="N10">
            <v>7.6E-3</v>
          </cell>
          <cell r="O10">
            <v>7.9000000000000008E-3</v>
          </cell>
          <cell r="S10">
            <v>5.2999999999999999E-2</v>
          </cell>
          <cell r="T10">
            <v>7.3999999999999996E-2</v>
          </cell>
          <cell r="U10">
            <v>5.2999999999999999E-2</v>
          </cell>
          <cell r="V10">
            <v>8.0000000000000002E-3</v>
          </cell>
          <cell r="W10">
            <v>8.0000000000000002E-3</v>
          </cell>
        </row>
        <row r="11">
          <cell r="C11">
            <v>0.05</v>
          </cell>
          <cell r="D11">
            <v>7.1999999999999995E-2</v>
          </cell>
          <cell r="E11">
            <v>5.1999999999999998E-2</v>
          </cell>
          <cell r="F11">
            <v>7.6E-3</v>
          </cell>
          <cell r="G11">
            <v>7.7999999999999996E-3</v>
          </cell>
          <cell r="K11">
            <v>5.3999999999999999E-2</v>
          </cell>
          <cell r="L11">
            <v>7.6999999999999999E-2</v>
          </cell>
          <cell r="M11">
            <v>5.5E-2</v>
          </cell>
          <cell r="N11">
            <v>8.0999999999999996E-3</v>
          </cell>
          <cell r="O11">
            <v>8.2000000000000007E-3</v>
          </cell>
          <cell r="S11">
            <v>5.3999999999999999E-2</v>
          </cell>
          <cell r="T11">
            <v>7.5999999999999998E-2</v>
          </cell>
          <cell r="U11">
            <v>5.3999999999999999E-2</v>
          </cell>
          <cell r="V11">
            <v>8.2000000000000007E-3</v>
          </cell>
          <cell r="W11">
            <v>8.0999999999999996E-3</v>
          </cell>
        </row>
        <row r="12">
          <cell r="C12">
            <v>0.05</v>
          </cell>
          <cell r="D12">
            <v>7.0999999999999994E-2</v>
          </cell>
          <cell r="E12">
            <v>5.1999999999999998E-2</v>
          </cell>
          <cell r="F12">
            <v>7.4999999999999997E-3</v>
          </cell>
          <cell r="G12">
            <v>7.9000000000000008E-3</v>
          </cell>
          <cell r="K12">
            <v>5.5E-2</v>
          </cell>
          <cell r="L12">
            <v>0.08</v>
          </cell>
          <cell r="M12">
            <v>5.7000000000000002E-2</v>
          </cell>
          <cell r="N12">
            <v>8.3000000000000001E-3</v>
          </cell>
          <cell r="O12">
            <v>8.6999999999999994E-3</v>
          </cell>
          <cell r="S12">
            <v>5.8000000000000003E-2</v>
          </cell>
          <cell r="T12">
            <v>8.2000000000000003E-2</v>
          </cell>
          <cell r="U12">
            <v>5.8000000000000003E-2</v>
          </cell>
          <cell r="V12">
            <v>8.6999999999999994E-3</v>
          </cell>
          <cell r="W12">
            <v>8.6999999999999994E-3</v>
          </cell>
        </row>
        <row r="13">
          <cell r="C13">
            <v>4.5999999999999999E-2</v>
          </cell>
          <cell r="D13">
            <v>6.6000000000000003E-2</v>
          </cell>
          <cell r="E13">
            <v>4.7E-2</v>
          </cell>
          <cell r="F13">
            <v>6.8999999999999999E-3</v>
          </cell>
          <cell r="G13">
            <v>7.1000000000000004E-3</v>
          </cell>
          <cell r="K13">
            <v>4.8000000000000001E-2</v>
          </cell>
          <cell r="L13">
            <v>6.9000000000000006E-2</v>
          </cell>
          <cell r="M13">
            <v>4.9000000000000002E-2</v>
          </cell>
          <cell r="N13">
            <v>7.3000000000000001E-3</v>
          </cell>
          <cell r="O13">
            <v>7.4000000000000003E-3</v>
          </cell>
          <cell r="S13">
            <v>4.9000000000000002E-2</v>
          </cell>
          <cell r="T13">
            <v>7.0000000000000007E-2</v>
          </cell>
          <cell r="U13">
            <v>4.9000000000000002E-2</v>
          </cell>
          <cell r="V13">
            <v>7.4000000000000003E-3</v>
          </cell>
          <cell r="W13">
            <v>7.4000000000000003E-3</v>
          </cell>
        </row>
        <row r="14">
          <cell r="C14">
            <v>5.0999999999999997E-2</v>
          </cell>
          <cell r="D14">
            <v>7.1999999999999995E-2</v>
          </cell>
          <cell r="E14">
            <v>5.1999999999999998E-2</v>
          </cell>
          <cell r="F14">
            <v>7.6E-3</v>
          </cell>
          <cell r="G14">
            <v>7.7999999999999996E-3</v>
          </cell>
          <cell r="K14">
            <v>5.2999999999999999E-2</v>
          </cell>
          <cell r="L14">
            <v>7.4999999999999997E-2</v>
          </cell>
          <cell r="M14">
            <v>5.2999999999999999E-2</v>
          </cell>
          <cell r="N14">
            <v>8.0999999999999996E-3</v>
          </cell>
          <cell r="O14">
            <v>8.0999999999999996E-3</v>
          </cell>
          <cell r="S14">
            <v>5.1999999999999998E-2</v>
          </cell>
          <cell r="T14">
            <v>7.2999999999999995E-2</v>
          </cell>
          <cell r="U14">
            <v>5.1999999999999998E-2</v>
          </cell>
          <cell r="V14">
            <v>8.0000000000000002E-3</v>
          </cell>
          <cell r="W14">
            <v>7.7999999999999996E-3</v>
          </cell>
        </row>
        <row r="15">
          <cell r="C15">
            <v>6.3E-2</v>
          </cell>
          <cell r="D15">
            <v>0.09</v>
          </cell>
          <cell r="E15">
            <v>6.5000000000000002E-2</v>
          </cell>
          <cell r="F15">
            <v>9.4999999999999998E-3</v>
          </cell>
          <cell r="G15">
            <v>9.7000000000000003E-3</v>
          </cell>
          <cell r="K15">
            <v>5.5E-2</v>
          </cell>
          <cell r="L15">
            <v>0.08</v>
          </cell>
          <cell r="M15">
            <v>5.7000000000000002E-2</v>
          </cell>
          <cell r="N15">
            <v>8.3000000000000001E-3</v>
          </cell>
          <cell r="O15">
            <v>8.6999999999999994E-3</v>
          </cell>
          <cell r="S15">
            <v>4.3999999999999997E-2</v>
          </cell>
          <cell r="T15">
            <v>6.2E-2</v>
          </cell>
          <cell r="U15">
            <v>4.3999999999999997E-2</v>
          </cell>
          <cell r="W15">
            <v>6.7000000000000002E-3</v>
          </cell>
        </row>
        <row r="16">
          <cell r="C16">
            <v>6.4000000000000001E-2</v>
          </cell>
          <cell r="D16">
            <v>0.09</v>
          </cell>
          <cell r="E16">
            <v>6.5000000000000002E-2</v>
          </cell>
          <cell r="F16">
            <v>9.4999999999999998E-3</v>
          </cell>
          <cell r="G16">
            <v>9.7999999999999997E-3</v>
          </cell>
          <cell r="K16">
            <v>6.7000000000000002E-3</v>
          </cell>
          <cell r="L16">
            <v>9.4E-2</v>
          </cell>
          <cell r="M16">
            <v>6.7000000000000004E-2</v>
          </cell>
          <cell r="N16">
            <v>0.01</v>
          </cell>
          <cell r="O16">
            <v>0.01</v>
          </cell>
          <cell r="S16">
            <v>6.3E-2</v>
          </cell>
          <cell r="T16">
            <v>8.7999999999999995E-2</v>
          </cell>
          <cell r="U16">
            <v>6.2E-2</v>
          </cell>
          <cell r="V16">
            <v>9.4999999999999998E-3</v>
          </cell>
          <cell r="W16">
            <v>9.1000000000000004E-3</v>
          </cell>
        </row>
        <row r="17">
          <cell r="C17">
            <v>5.0999999999999997E-2</v>
          </cell>
          <cell r="D17">
            <v>7.1999999999999995E-2</v>
          </cell>
          <cell r="E17">
            <v>5.1999999999999998E-2</v>
          </cell>
          <cell r="F17">
            <v>7.6E-3</v>
          </cell>
          <cell r="G17">
            <v>7.7999999999999996E-3</v>
          </cell>
          <cell r="K17">
            <v>5.2999999999999999E-2</v>
          </cell>
          <cell r="L17">
            <v>7.4999999999999997E-2</v>
          </cell>
          <cell r="M17">
            <v>5.2999999999999999E-2</v>
          </cell>
          <cell r="N17">
            <v>8.0000000000000002E-3</v>
          </cell>
          <cell r="O17">
            <v>8.0000000000000002E-3</v>
          </cell>
          <cell r="S17">
            <v>5.1999999999999998E-2</v>
          </cell>
          <cell r="T17">
            <v>7.2999999999999995E-2</v>
          </cell>
          <cell r="U17">
            <v>5.1999999999999998E-2</v>
          </cell>
          <cell r="V17">
            <v>7.9000000000000008E-3</v>
          </cell>
          <cell r="W17">
            <v>7.7999999999999996E-3</v>
          </cell>
        </row>
        <row r="18">
          <cell r="C18">
            <v>4.4999999999999998E-2</v>
          </cell>
          <cell r="D18">
            <v>6.4000000000000001E-2</v>
          </cell>
          <cell r="E18">
            <v>4.5999999999999999E-2</v>
          </cell>
          <cell r="F18">
            <v>6.7999999999999996E-3</v>
          </cell>
          <cell r="G18">
            <v>7.0000000000000001E-3</v>
          </cell>
          <cell r="K18">
            <v>4.5999999999999999E-2</v>
          </cell>
          <cell r="L18">
            <v>6.4000000000000001E-2</v>
          </cell>
          <cell r="M18">
            <v>4.5999999999999999E-2</v>
          </cell>
          <cell r="N18">
            <v>6.7999999999999996E-3</v>
          </cell>
          <cell r="O18">
            <v>8.0000000000000002E-3</v>
          </cell>
          <cell r="S18">
            <v>4.3999999999999997E-2</v>
          </cell>
          <cell r="T18">
            <v>6.2E-2</v>
          </cell>
          <cell r="U18">
            <v>4.3999999999999997E-2</v>
          </cell>
          <cell r="V18">
            <v>6.7000000000000002E-3</v>
          </cell>
          <cell r="W18">
            <v>6.7000000000000002E-3</v>
          </cell>
        </row>
        <row r="19">
          <cell r="C19">
            <v>6.4000000000000001E-2</v>
          </cell>
          <cell r="D19">
            <v>9.0999999999999998E-2</v>
          </cell>
          <cell r="E19">
            <v>6.5000000000000002E-2</v>
          </cell>
          <cell r="F19">
            <v>9.5999999999999992E-3</v>
          </cell>
          <cell r="G19">
            <v>9.9000000000000008E-3</v>
          </cell>
          <cell r="K19">
            <v>6.7000000000000004E-2</v>
          </cell>
          <cell r="L19">
            <v>9.4E-2</v>
          </cell>
          <cell r="M19">
            <v>6.7000000000000004E-2</v>
          </cell>
          <cell r="N19">
            <v>0.01</v>
          </cell>
          <cell r="O19">
            <v>0.01</v>
          </cell>
          <cell r="S19">
            <v>6.3E-2</v>
          </cell>
          <cell r="T19">
            <v>8.7999999999999995E-2</v>
          </cell>
          <cell r="U19">
            <v>6.2E-2</v>
          </cell>
          <cell r="V19">
            <v>9.5999999999999992E-3</v>
          </cell>
          <cell r="W19">
            <v>9.1999999999999998E-3</v>
          </cell>
        </row>
        <row r="20">
          <cell r="C20">
            <v>5.5E-2</v>
          </cell>
          <cell r="D20">
            <v>7.6999999999999999E-2</v>
          </cell>
          <cell r="E20">
            <v>5.5E-2</v>
          </cell>
          <cell r="F20">
            <v>8.3000000000000001E-3</v>
          </cell>
          <cell r="G20">
            <v>8.2000000000000007E-3</v>
          </cell>
          <cell r="K20">
            <v>5.3999999999999999E-2</v>
          </cell>
          <cell r="L20">
            <v>7.5999999999999998E-2</v>
          </cell>
          <cell r="M20">
            <v>5.3999999999999999E-2</v>
          </cell>
          <cell r="N20">
            <v>8.3000000000000001E-3</v>
          </cell>
          <cell r="O20">
            <v>8.0999999999999996E-3</v>
          </cell>
          <cell r="S20">
            <v>5.2999999999999999E-2</v>
          </cell>
          <cell r="T20">
            <v>7.2999999999999995E-2</v>
          </cell>
          <cell r="U20">
            <v>5.2999999999999999E-2</v>
          </cell>
          <cell r="V20">
            <v>7.9000000000000008E-3</v>
          </cell>
          <cell r="W20">
            <v>7.7999999999999996E-3</v>
          </cell>
        </row>
        <row r="21">
          <cell r="C21">
            <v>5.7000000000000002E-2</v>
          </cell>
          <cell r="D21">
            <v>8.1000000000000003E-2</v>
          </cell>
          <cell r="E21">
            <v>5.8000000000000003E-2</v>
          </cell>
          <cell r="F21">
            <v>8.6E-3</v>
          </cell>
          <cell r="G21">
            <v>8.8000000000000005E-3</v>
          </cell>
          <cell r="K21">
            <v>6.0999999999999999E-2</v>
          </cell>
          <cell r="L21">
            <v>8.6999999999999994E-2</v>
          </cell>
          <cell r="M21">
            <v>6.2E-2</v>
          </cell>
          <cell r="N21">
            <v>9.1999999999999998E-3</v>
          </cell>
          <cell r="O21">
            <v>9.4000000000000004E-3</v>
          </cell>
          <cell r="S21">
            <v>5.1999999999999998E-2</v>
          </cell>
          <cell r="T21">
            <v>7.2999999999999995E-2</v>
          </cell>
          <cell r="U21">
            <v>5.1999999999999998E-2</v>
          </cell>
          <cell r="V21">
            <v>8.0000000000000002E-3</v>
          </cell>
          <cell r="W21">
            <v>7.9000000000000008E-3</v>
          </cell>
        </row>
        <row r="28">
          <cell r="C28">
            <v>5.0999999999999997E-2</v>
          </cell>
          <cell r="D28">
            <v>7.2999999999999995E-2</v>
          </cell>
          <cell r="E28">
            <v>5.2999999999999999E-2</v>
          </cell>
          <cell r="F28">
            <v>7.6E-3</v>
          </cell>
          <cell r="G28">
            <v>7.9000000000000008E-3</v>
          </cell>
          <cell r="K28">
            <v>0.05</v>
          </cell>
          <cell r="L28">
            <v>7.6999999999999999E-2</v>
          </cell>
          <cell r="M28">
            <v>5.5E-2</v>
          </cell>
          <cell r="N28">
            <v>8.2000000000000007E-3</v>
          </cell>
          <cell r="O28">
            <v>8.3999999999999995E-3</v>
          </cell>
          <cell r="S28">
            <v>5.5E-2</v>
          </cell>
          <cell r="T28">
            <v>7.6999999999999999E-2</v>
          </cell>
          <cell r="U28">
            <v>5.3999999999999999E-2</v>
          </cell>
          <cell r="V28">
            <v>8.2000000000000007E-3</v>
          </cell>
          <cell r="W28">
            <v>8.0999999999999996E-3</v>
          </cell>
        </row>
        <row r="29">
          <cell r="C29">
            <v>5.7000000000000002E-2</v>
          </cell>
          <cell r="D29">
            <v>8.1000000000000003E-2</v>
          </cell>
          <cell r="E29">
            <v>5.8000000000000003E-2</v>
          </cell>
          <cell r="F29">
            <v>8.5000000000000006E-3</v>
          </cell>
          <cell r="G29">
            <v>8.8000000000000005E-3</v>
          </cell>
          <cell r="K29">
            <v>4.4999999999999998E-2</v>
          </cell>
          <cell r="L29">
            <v>6.3E-2</v>
          </cell>
          <cell r="M29">
            <v>4.4999999999999998E-2</v>
          </cell>
          <cell r="N29">
            <v>6.7000000000000002E-3</v>
          </cell>
          <cell r="O29">
            <v>6.7000000000000002E-3</v>
          </cell>
          <cell r="S29">
            <v>5.7000000000000002E-2</v>
          </cell>
          <cell r="T29">
            <v>8.1000000000000003E-2</v>
          </cell>
          <cell r="U29">
            <v>5.6000000000000001E-2</v>
          </cell>
          <cell r="V29">
            <v>8.6999999999999994E-3</v>
          </cell>
          <cell r="W29">
            <v>8.3999999999999995E-3</v>
          </cell>
        </row>
        <row r="30">
          <cell r="C30">
            <v>4.4999999999999998E-2</v>
          </cell>
          <cell r="D30">
            <v>6.3E-2</v>
          </cell>
          <cell r="E30">
            <v>4.4999999999999998E-2</v>
          </cell>
          <cell r="F30">
            <v>6.7000000000000002E-3</v>
          </cell>
          <cell r="G30">
            <v>6.7000000000000002E-3</v>
          </cell>
          <cell r="K30">
            <v>5.5E-2</v>
          </cell>
          <cell r="L30">
            <v>7.6999999999999999E-2</v>
          </cell>
          <cell r="M30">
            <v>5.5E-2</v>
          </cell>
          <cell r="N30">
            <v>8.2000000000000007E-3</v>
          </cell>
          <cell r="O30">
            <v>8.3000000000000001E-3</v>
          </cell>
          <cell r="S30">
            <v>5.3999999999999999E-2</v>
          </cell>
          <cell r="T30">
            <v>7.6999999999999999E-2</v>
          </cell>
          <cell r="U30">
            <v>5.3999999999999999E-2</v>
          </cell>
          <cell r="V30">
            <v>8.2000000000000007E-3</v>
          </cell>
          <cell r="W30">
            <v>8.0999999999999996E-3</v>
          </cell>
        </row>
        <row r="31">
          <cell r="C31">
            <v>4.8000000000000001E-2</v>
          </cell>
          <cell r="D31">
            <v>6.7000000000000004E-2</v>
          </cell>
          <cell r="E31">
            <v>4.9000000000000002E-2</v>
          </cell>
          <cell r="F31">
            <v>7.1000000000000004E-3</v>
          </cell>
          <cell r="G31">
            <v>7.4000000000000003E-3</v>
          </cell>
          <cell r="K31">
            <v>5.0999999999999997E-2</v>
          </cell>
          <cell r="L31">
            <v>7.1999999999999995E-2</v>
          </cell>
          <cell r="M31">
            <v>5.0999999999999997E-2</v>
          </cell>
          <cell r="N31">
            <v>7.6E-3</v>
          </cell>
          <cell r="O31">
            <v>7.7999999999999996E-3</v>
          </cell>
          <cell r="S31">
            <v>5.1999999999999998E-2</v>
          </cell>
          <cell r="T31">
            <v>7.3999999999999996E-2</v>
          </cell>
          <cell r="U31">
            <v>5.1999999999999998E-2</v>
          </cell>
          <cell r="V31">
            <v>7.7999999999999996E-3</v>
          </cell>
          <cell r="W31">
            <v>7.7999999999999996E-3</v>
          </cell>
        </row>
        <row r="32">
          <cell r="C32">
            <v>0.05</v>
          </cell>
          <cell r="D32">
            <v>7.0999999999999994E-2</v>
          </cell>
          <cell r="E32">
            <v>5.0999999999999997E-2</v>
          </cell>
          <cell r="F32">
            <v>7.6E-3</v>
          </cell>
          <cell r="G32">
            <v>7.7999999999999996E-3</v>
          </cell>
          <cell r="K32">
            <v>5.2999999999999999E-2</v>
          </cell>
          <cell r="L32">
            <v>7.4999999999999997E-2</v>
          </cell>
          <cell r="M32">
            <v>5.3999999999999999E-2</v>
          </cell>
          <cell r="N32">
            <v>8.0000000000000002E-3</v>
          </cell>
          <cell r="O32">
            <v>8.0999999999999996E-3</v>
          </cell>
          <cell r="S32">
            <v>5.3999999999999999E-2</v>
          </cell>
          <cell r="T32">
            <v>7.4999999999999997E-2</v>
          </cell>
          <cell r="U32">
            <v>5.3999999999999999E-2</v>
          </cell>
          <cell r="V32">
            <v>8.0999999999999996E-3</v>
          </cell>
          <cell r="W32">
            <v>8.0000000000000002E-3</v>
          </cell>
        </row>
        <row r="33">
          <cell r="C33">
            <v>0.05</v>
          </cell>
          <cell r="D33">
            <v>7.0999999999999994E-2</v>
          </cell>
          <cell r="E33">
            <v>5.0999999999999997E-2</v>
          </cell>
          <cell r="F33">
            <v>7.4000000000000003E-3</v>
          </cell>
          <cell r="G33">
            <v>7.7999999999999996E-3</v>
          </cell>
          <cell r="K33">
            <v>5.3999999999999999E-2</v>
          </cell>
          <cell r="L33">
            <v>7.8E-2</v>
          </cell>
          <cell r="M33">
            <v>5.6000000000000001E-2</v>
          </cell>
          <cell r="N33">
            <v>8.0999999999999996E-3</v>
          </cell>
          <cell r="O33">
            <v>8.5000000000000006E-3</v>
          </cell>
          <cell r="S33">
            <v>5.7000000000000002E-2</v>
          </cell>
          <cell r="T33">
            <v>0.08</v>
          </cell>
          <cell r="U33">
            <v>5.7000000000000002E-2</v>
          </cell>
          <cell r="V33">
            <v>8.5000000000000006E-3</v>
          </cell>
          <cell r="W33">
            <v>8.5000000000000006E-3</v>
          </cell>
        </row>
        <row r="34">
          <cell r="C34">
            <v>4.5999999999999999E-2</v>
          </cell>
          <cell r="D34">
            <v>6.6000000000000003E-2</v>
          </cell>
          <cell r="E34">
            <v>4.7E-2</v>
          </cell>
          <cell r="F34">
            <v>7.0000000000000001E-3</v>
          </cell>
          <cell r="G34">
            <v>7.1000000000000004E-3</v>
          </cell>
          <cell r="K34">
            <v>4.8000000000000001E-2</v>
          </cell>
          <cell r="L34">
            <v>6.8000000000000005E-2</v>
          </cell>
          <cell r="M34">
            <v>4.8000000000000001E-2</v>
          </cell>
          <cell r="N34">
            <v>7.1999999999999998E-3</v>
          </cell>
          <cell r="O34">
            <v>7.4000000000000003E-3</v>
          </cell>
          <cell r="S34">
            <v>4.9000000000000002E-2</v>
          </cell>
          <cell r="T34">
            <v>6.9000000000000006E-2</v>
          </cell>
          <cell r="U34">
            <v>4.9000000000000002E-2</v>
          </cell>
          <cell r="V34">
            <v>7.4000000000000003E-3</v>
          </cell>
          <cell r="W34">
            <v>7.4000000000000003E-3</v>
          </cell>
        </row>
        <row r="35">
          <cell r="C35">
            <v>0.05</v>
          </cell>
          <cell r="D35">
            <v>7.0999999999999994E-2</v>
          </cell>
          <cell r="E35">
            <v>5.0999999999999997E-2</v>
          </cell>
          <cell r="F35">
            <v>7.4999999999999997E-3</v>
          </cell>
          <cell r="G35">
            <v>7.7000000000000002E-3</v>
          </cell>
          <cell r="K35">
            <v>5.1999999999999998E-2</v>
          </cell>
          <cell r="L35">
            <v>7.3999999999999996E-2</v>
          </cell>
          <cell r="M35">
            <v>5.2999999999999999E-2</v>
          </cell>
          <cell r="N35">
            <v>8.0000000000000002E-3</v>
          </cell>
          <cell r="O35">
            <v>7.9000000000000008E-3</v>
          </cell>
          <cell r="S35">
            <v>5.1999999999999998E-2</v>
          </cell>
          <cell r="T35">
            <v>7.1999999999999995E-2</v>
          </cell>
          <cell r="U35">
            <v>5.1999999999999998E-2</v>
          </cell>
          <cell r="V35">
            <v>7.7999999999999996E-3</v>
          </cell>
          <cell r="W35">
            <v>7.7000000000000002E-3</v>
          </cell>
        </row>
        <row r="36">
          <cell r="C36">
            <v>6.2E-2</v>
          </cell>
          <cell r="D36">
            <v>8.6999999999999994E-2</v>
          </cell>
          <cell r="E36">
            <v>6.3E-2</v>
          </cell>
          <cell r="F36">
            <v>9.1999999999999998E-3</v>
          </cell>
          <cell r="G36">
            <v>9.4000000000000004E-3</v>
          </cell>
          <cell r="K36">
            <v>5.5E-2</v>
          </cell>
          <cell r="L36">
            <v>7.8E-2</v>
          </cell>
          <cell r="M36">
            <v>5.6000000000000001E-2</v>
          </cell>
          <cell r="N36">
            <v>8.0999999999999996E-3</v>
          </cell>
          <cell r="O36">
            <v>8.5000000000000006E-3</v>
          </cell>
          <cell r="S36">
            <v>4.3999999999999997E-2</v>
          </cell>
          <cell r="T36">
            <v>6.2E-2</v>
          </cell>
          <cell r="U36">
            <v>4.3999999999999997E-2</v>
          </cell>
          <cell r="V36">
            <v>6.7000000000000002E-3</v>
          </cell>
          <cell r="W36">
            <v>6.7000000000000002E-3</v>
          </cell>
        </row>
        <row r="37">
          <cell r="C37">
            <v>6.2E-2</v>
          </cell>
          <cell r="D37">
            <v>8.7999999999999995E-2</v>
          </cell>
          <cell r="E37">
            <v>6.3E-2</v>
          </cell>
          <cell r="F37">
            <v>9.1999999999999998E-3</v>
          </cell>
          <cell r="G37">
            <v>9.4000000000000004E-3</v>
          </cell>
          <cell r="K37">
            <v>6.5000000000000002E-2</v>
          </cell>
          <cell r="L37">
            <v>9.0999999999999998E-2</v>
          </cell>
          <cell r="M37">
            <v>6.5000000000000002E-2</v>
          </cell>
          <cell r="N37">
            <v>9.7000000000000003E-3</v>
          </cell>
          <cell r="O37">
            <v>9.7000000000000003E-3</v>
          </cell>
          <cell r="S37">
            <v>6.0999999999999999E-2</v>
          </cell>
          <cell r="T37">
            <v>8.5000000000000006E-2</v>
          </cell>
          <cell r="U37">
            <v>0.06</v>
          </cell>
          <cell r="V37">
            <v>9.1999999999999998E-3</v>
          </cell>
          <cell r="W37">
            <v>8.8999999999999999E-3</v>
          </cell>
        </row>
        <row r="38">
          <cell r="C38">
            <v>0.05</v>
          </cell>
          <cell r="D38">
            <v>7.0999999999999994E-2</v>
          </cell>
          <cell r="E38">
            <v>5.0999999999999997E-2</v>
          </cell>
          <cell r="F38">
            <v>7.6E-3</v>
          </cell>
          <cell r="G38">
            <v>7.7000000000000002E-3</v>
          </cell>
          <cell r="K38">
            <v>5.1999999999999998E-2</v>
          </cell>
          <cell r="L38">
            <v>7.3999999999999996E-2</v>
          </cell>
          <cell r="M38">
            <v>5.2999999999999999E-2</v>
          </cell>
          <cell r="N38">
            <v>7.9000000000000008E-3</v>
          </cell>
          <cell r="O38">
            <v>7.9000000000000008E-3</v>
          </cell>
          <cell r="S38">
            <v>5.1999999999999998E-2</v>
          </cell>
          <cell r="T38">
            <v>7.1999999999999995E-2</v>
          </cell>
          <cell r="U38">
            <v>5.0999999999999997E-2</v>
          </cell>
          <cell r="V38">
            <v>7.7999999999999996E-3</v>
          </cell>
          <cell r="W38">
            <v>7.7000000000000002E-3</v>
          </cell>
        </row>
        <row r="39">
          <cell r="C39">
            <v>4.5999999999999999E-2</v>
          </cell>
          <cell r="D39">
            <v>6.4000000000000001E-2</v>
          </cell>
          <cell r="E39">
            <v>4.5999999999999999E-2</v>
          </cell>
          <cell r="F39">
            <v>6.8999999999999999E-3</v>
          </cell>
          <cell r="G39">
            <v>6.8999999999999999E-3</v>
          </cell>
          <cell r="K39">
            <v>4.5999999999999999E-2</v>
          </cell>
          <cell r="L39">
            <v>6.4000000000000001E-2</v>
          </cell>
          <cell r="M39">
            <v>4.5999999999999999E-2</v>
          </cell>
          <cell r="N39">
            <v>6.8999999999999999E-3</v>
          </cell>
          <cell r="O39">
            <v>7.0000000000000001E-3</v>
          </cell>
          <cell r="S39">
            <v>4.4999999999999998E-2</v>
          </cell>
          <cell r="T39">
            <v>6.3E-2</v>
          </cell>
          <cell r="U39">
            <v>4.4999999999999998E-2</v>
          </cell>
          <cell r="V39">
            <v>6.7000000000000002E-3</v>
          </cell>
          <cell r="W39">
            <v>6.7000000000000002E-3</v>
          </cell>
        </row>
        <row r="40">
          <cell r="C40">
            <v>6.5000000000000002E-2</v>
          </cell>
          <cell r="D40">
            <v>8.7999999999999995E-2</v>
          </cell>
          <cell r="E40">
            <v>6.3E-2</v>
          </cell>
          <cell r="F40">
            <v>9.2999999999999992E-3</v>
          </cell>
          <cell r="G40">
            <v>9.4999999999999998E-3</v>
          </cell>
          <cell r="K40">
            <v>6.5000000000000002E-2</v>
          </cell>
          <cell r="L40">
            <v>9.0999999999999998E-2</v>
          </cell>
          <cell r="M40">
            <v>6.5000000000000002E-2</v>
          </cell>
          <cell r="N40">
            <v>9.7000000000000003E-3</v>
          </cell>
          <cell r="O40">
            <v>9.7000000000000003E-3</v>
          </cell>
          <cell r="S40">
            <v>6.0999999999999999E-2</v>
          </cell>
          <cell r="T40">
            <v>8.5000000000000006E-2</v>
          </cell>
          <cell r="U40">
            <v>0.06</v>
          </cell>
          <cell r="V40">
            <v>9.2999999999999992E-3</v>
          </cell>
          <cell r="W40">
            <v>8.8999999999999999E-3</v>
          </cell>
        </row>
        <row r="41">
          <cell r="C41">
            <v>5.2999999999999999E-2</v>
          </cell>
          <cell r="D41">
            <v>7.4999999999999997E-2</v>
          </cell>
          <cell r="E41">
            <v>5.2999999999999999E-2</v>
          </cell>
          <cell r="F41">
            <v>8.0999999999999996E-3</v>
          </cell>
          <cell r="G41">
            <v>8.0999999999999996E-3</v>
          </cell>
          <cell r="K41">
            <v>5.3999999999999999E-2</v>
          </cell>
          <cell r="L41">
            <v>7.4999999999999997E-2</v>
          </cell>
          <cell r="M41">
            <v>5.3999999999999999E-2</v>
          </cell>
          <cell r="N41">
            <v>8.0999999999999996E-3</v>
          </cell>
          <cell r="O41">
            <v>8.0999999999999996E-3</v>
          </cell>
          <cell r="S41">
            <v>5.1999999999999998E-2</v>
          </cell>
          <cell r="T41">
            <v>7.1999999999999995E-2</v>
          </cell>
          <cell r="U41">
            <v>5.0999999999999997E-2</v>
          </cell>
          <cell r="V41">
            <v>7.7999999999999996E-3</v>
          </cell>
          <cell r="W41">
            <v>7.7000000000000002E-3</v>
          </cell>
        </row>
        <row r="42">
          <cell r="C42">
            <v>5.6000000000000001E-2</v>
          </cell>
          <cell r="D42">
            <v>7.9000000000000001E-2</v>
          </cell>
          <cell r="E42">
            <v>5.7000000000000002E-2</v>
          </cell>
          <cell r="F42">
            <v>8.3999999999999995E-3</v>
          </cell>
          <cell r="G42">
            <v>8.6999999999999994E-3</v>
          </cell>
          <cell r="K42">
            <v>0.06</v>
          </cell>
          <cell r="L42">
            <v>8.4000000000000005E-2</v>
          </cell>
          <cell r="M42">
            <v>0.06</v>
          </cell>
          <cell r="N42">
            <v>8.9999999999999993E-3</v>
          </cell>
          <cell r="O42">
            <v>9.1000000000000004E-3</v>
          </cell>
          <cell r="S42">
            <v>5.1999999999999998E-2</v>
          </cell>
          <cell r="T42">
            <v>7.1999999999999995E-2</v>
          </cell>
          <cell r="U42">
            <v>5.0999999999999997E-2</v>
          </cell>
          <cell r="V42">
            <v>7.7999999999999996E-3</v>
          </cell>
          <cell r="W42">
            <v>7.7000000000000002E-3</v>
          </cell>
        </row>
        <row r="49">
          <cell r="C49">
            <v>0.05</v>
          </cell>
          <cell r="D49">
            <v>7.0999999999999994E-2</v>
          </cell>
          <cell r="E49">
            <v>5.0999999999999997E-2</v>
          </cell>
          <cell r="F49">
            <v>7.4999999999999997E-3</v>
          </cell>
          <cell r="G49">
            <v>7.7000000000000002E-3</v>
          </cell>
          <cell r="K49">
            <v>5.2999999999999999E-2</v>
          </cell>
          <cell r="L49">
            <v>7.4999999999999997E-2</v>
          </cell>
          <cell r="M49">
            <v>5.3999999999999999E-2</v>
          </cell>
          <cell r="N49">
            <v>8.0000000000000002E-3</v>
          </cell>
          <cell r="O49">
            <v>8.0999999999999996E-3</v>
          </cell>
          <cell r="S49">
            <v>5.2999999999999999E-2</v>
          </cell>
          <cell r="T49">
            <v>7.4999999999999997E-2</v>
          </cell>
          <cell r="U49">
            <v>5.2999999999999999E-2</v>
          </cell>
          <cell r="V49">
            <v>8.0000000000000002E-3</v>
          </cell>
          <cell r="W49">
            <v>7.9000000000000008E-3</v>
          </cell>
        </row>
        <row r="50">
          <cell r="C50">
            <v>5.5E-2</v>
          </cell>
          <cell r="D50">
            <v>7.8E-2</v>
          </cell>
          <cell r="E50">
            <v>5.6000000000000001E-2</v>
          </cell>
          <cell r="F50">
            <v>8.3000000000000001E-3</v>
          </cell>
          <cell r="G50">
            <v>8.5000000000000006E-3</v>
          </cell>
          <cell r="K50">
            <v>4.4999999999999998E-2</v>
          </cell>
          <cell r="L50">
            <v>6.3E-2</v>
          </cell>
          <cell r="M50">
            <v>4.4999999999999998E-2</v>
          </cell>
          <cell r="N50">
            <v>6.7000000000000002E-3</v>
          </cell>
          <cell r="O50">
            <v>6.7000000000000002E-3</v>
          </cell>
          <cell r="S50">
            <v>5.5E-2</v>
          </cell>
          <cell r="T50">
            <v>7.6999999999999999E-2</v>
          </cell>
          <cell r="U50">
            <v>5.3999999999999999E-2</v>
          </cell>
          <cell r="V50">
            <v>8.3999999999999995E-3</v>
          </cell>
          <cell r="W50">
            <v>8.2000000000000007E-3</v>
          </cell>
        </row>
        <row r="51">
          <cell r="C51">
            <v>4.4999999999999998E-2</v>
          </cell>
          <cell r="D51">
            <v>6.3E-2</v>
          </cell>
          <cell r="E51">
            <v>4.4999999999999998E-2</v>
          </cell>
          <cell r="F51">
            <v>6.7000000000000002E-3</v>
          </cell>
          <cell r="G51">
            <v>6.7999999999999996E-3</v>
          </cell>
          <cell r="K51">
            <v>5.3999999999999999E-2</v>
          </cell>
          <cell r="L51">
            <v>7.5999999999999998E-2</v>
          </cell>
          <cell r="M51">
            <v>5.3999999999999999E-2</v>
          </cell>
          <cell r="N51">
            <v>8.0999999999999996E-3</v>
          </cell>
          <cell r="O51">
            <v>8.2000000000000007E-3</v>
          </cell>
          <cell r="S51">
            <v>5.3999999999999999E-2</v>
          </cell>
          <cell r="T51">
            <v>7.4999999999999997E-2</v>
          </cell>
          <cell r="U51">
            <v>5.3999999999999999E-2</v>
          </cell>
          <cell r="V51">
            <v>8.0999999999999996E-3</v>
          </cell>
          <cell r="W51">
            <v>7.9000000000000008E-3</v>
          </cell>
        </row>
        <row r="52">
          <cell r="C52">
            <v>4.7E-2</v>
          </cell>
          <cell r="D52">
            <v>6.7000000000000004E-2</v>
          </cell>
          <cell r="E52">
            <v>4.9000000000000002E-2</v>
          </cell>
          <cell r="F52">
            <v>7.1000000000000004E-3</v>
          </cell>
          <cell r="G52">
            <v>7.4000000000000003E-3</v>
          </cell>
          <cell r="K52">
            <v>0.05</v>
          </cell>
          <cell r="L52">
            <v>7.1999999999999995E-2</v>
          </cell>
          <cell r="M52">
            <v>0.05</v>
          </cell>
          <cell r="N52">
            <v>7.6E-3</v>
          </cell>
          <cell r="O52">
            <v>7.7999999999999996E-3</v>
          </cell>
          <cell r="S52">
            <v>5.0999999999999997E-2</v>
          </cell>
          <cell r="T52">
            <v>7.2999999999999995E-2</v>
          </cell>
          <cell r="U52">
            <v>5.0999999999999997E-2</v>
          </cell>
          <cell r="V52">
            <v>7.7000000000000002E-3</v>
          </cell>
          <cell r="W52">
            <v>7.7000000000000002E-3</v>
          </cell>
        </row>
        <row r="53">
          <cell r="C53">
            <v>4.9000000000000002E-2</v>
          </cell>
          <cell r="D53">
            <v>7.0000000000000007E-2</v>
          </cell>
          <cell r="E53">
            <v>0.05</v>
          </cell>
          <cell r="F53">
            <v>7.1500000000000001E-3</v>
          </cell>
          <cell r="G53">
            <v>7.7000000000000002E-3</v>
          </cell>
          <cell r="K53">
            <v>5.1999999999999998E-2</v>
          </cell>
          <cell r="L53">
            <v>7.3999999999999996E-2</v>
          </cell>
          <cell r="M53">
            <v>5.2999999999999999E-2</v>
          </cell>
          <cell r="N53">
            <v>7.9000000000000008E-3</v>
          </cell>
          <cell r="O53">
            <v>8.0000000000000002E-3</v>
          </cell>
          <cell r="S53">
            <v>5.2999999999999999E-2</v>
          </cell>
          <cell r="T53">
            <v>7.3999999999999996E-2</v>
          </cell>
          <cell r="U53">
            <v>5.1999999999999998E-2</v>
          </cell>
          <cell r="V53">
            <v>7.9000000000000008E-3</v>
          </cell>
          <cell r="W53">
            <v>7.9000000000000008E-3</v>
          </cell>
        </row>
        <row r="54">
          <cell r="C54">
            <v>4.9000000000000002E-2</v>
          </cell>
          <cell r="D54">
            <v>7.0000000000000007E-2</v>
          </cell>
          <cell r="E54">
            <v>5.0999999999999997E-2</v>
          </cell>
          <cell r="F54">
            <v>7.4000000000000003E-3</v>
          </cell>
          <cell r="G54">
            <v>7.7000000000000002E-3</v>
          </cell>
          <cell r="K54">
            <v>5.2999999999999999E-2</v>
          </cell>
          <cell r="L54">
            <v>7.5999999999999998E-2</v>
          </cell>
          <cell r="M54">
            <v>5.5E-2</v>
          </cell>
          <cell r="N54">
            <v>8.0000000000000002E-3</v>
          </cell>
          <cell r="O54">
            <v>8.3000000000000001E-3</v>
          </cell>
          <cell r="S54">
            <v>5.5E-2</v>
          </cell>
          <cell r="T54">
            <v>7.8E-2</v>
          </cell>
          <cell r="U54">
            <v>5.5E-2</v>
          </cell>
          <cell r="V54">
            <v>8.3000000000000001E-3</v>
          </cell>
          <cell r="W54">
            <v>8.3000000000000001E-3</v>
          </cell>
        </row>
        <row r="55">
          <cell r="C55">
            <v>4.5999999999999999E-2</v>
          </cell>
          <cell r="D55">
            <v>6.5000000000000002E-2</v>
          </cell>
          <cell r="E55">
            <v>4.7E-2</v>
          </cell>
          <cell r="F55">
            <v>7.0000000000000001E-3</v>
          </cell>
          <cell r="G55">
            <v>7.1000000000000004E-3</v>
          </cell>
          <cell r="K55">
            <v>4.8000000000000001E-2</v>
          </cell>
          <cell r="L55">
            <v>6.8000000000000005E-2</v>
          </cell>
          <cell r="M55">
            <v>4.9000000000000002E-2</v>
          </cell>
          <cell r="N55">
            <v>7.1999999999999998E-3</v>
          </cell>
          <cell r="O55">
            <v>7.4000000000000003E-3</v>
          </cell>
          <cell r="S55">
            <v>4.9000000000000002E-2</v>
          </cell>
          <cell r="T55">
            <v>6.8000000000000005E-2</v>
          </cell>
          <cell r="U55">
            <v>4.9000000000000002E-2</v>
          </cell>
          <cell r="V55">
            <v>7.3000000000000001E-3</v>
          </cell>
          <cell r="W55">
            <v>7.3000000000000001E-3</v>
          </cell>
        </row>
        <row r="56">
          <cell r="C56">
            <v>0.05</v>
          </cell>
          <cell r="D56">
            <v>7.0000000000000007E-2</v>
          </cell>
          <cell r="E56">
            <v>0.05</v>
          </cell>
          <cell r="F56">
            <v>7.4999999999999997E-3</v>
          </cell>
          <cell r="G56">
            <v>7.6E-3</v>
          </cell>
          <cell r="K56">
            <v>5.1999999999999998E-2</v>
          </cell>
          <cell r="L56">
            <v>7.2999999999999995E-2</v>
          </cell>
          <cell r="M56">
            <v>5.1999999999999998E-2</v>
          </cell>
          <cell r="N56">
            <v>7.7999999999999996E-3</v>
          </cell>
          <cell r="O56">
            <v>7.7999999999999996E-3</v>
          </cell>
          <cell r="S56">
            <v>5.0999999999999997E-2</v>
          </cell>
          <cell r="T56">
            <v>7.0999999999999994E-2</v>
          </cell>
          <cell r="U56">
            <v>0.05</v>
          </cell>
          <cell r="V56">
            <v>7.7000000000000002E-3</v>
          </cell>
          <cell r="W56">
            <v>7.7000000000000002E-3</v>
          </cell>
        </row>
        <row r="57">
          <cell r="C57">
            <v>5.8999999999999997E-2</v>
          </cell>
          <cell r="D57">
            <v>8.4000000000000005E-2</v>
          </cell>
          <cell r="E57">
            <v>0.06</v>
          </cell>
          <cell r="F57">
            <v>8.8999999999999999E-3</v>
          </cell>
          <cell r="G57">
            <v>9.1000000000000004E-3</v>
          </cell>
          <cell r="K57">
            <v>5.2999999999999999E-2</v>
          </cell>
          <cell r="L57">
            <v>7.5999999999999998E-2</v>
          </cell>
          <cell r="M57">
            <v>5.5E-2</v>
          </cell>
          <cell r="N57">
            <v>8.0000000000000002E-3</v>
          </cell>
          <cell r="O57">
            <v>8.3000000000000001E-3</v>
          </cell>
          <cell r="S57">
            <v>4.4999999999999998E-2</v>
          </cell>
          <cell r="T57">
            <v>6.3E-2</v>
          </cell>
          <cell r="U57">
            <v>4.4999999999999998E-2</v>
          </cell>
          <cell r="V57">
            <v>6.7000000000000002E-3</v>
          </cell>
          <cell r="W57">
            <v>6.7000000000000002E-3</v>
          </cell>
        </row>
        <row r="58">
          <cell r="C58">
            <v>0.06</v>
          </cell>
          <cell r="D58">
            <v>8.5000000000000006E-2</v>
          </cell>
          <cell r="E58">
            <v>6.0999999999999999E-2</v>
          </cell>
          <cell r="F58">
            <v>8.9999999999999993E-3</v>
          </cell>
          <cell r="G58">
            <v>9.1000000000000004E-3</v>
          </cell>
          <cell r="K58">
            <v>6.2E-2</v>
          </cell>
          <cell r="L58">
            <v>8.6999999999999994E-2</v>
          </cell>
          <cell r="M58">
            <v>6.2E-2</v>
          </cell>
          <cell r="N58">
            <v>9.4000000000000004E-3</v>
          </cell>
          <cell r="O58">
            <v>9.2999999999999992E-3</v>
          </cell>
          <cell r="S58">
            <v>5.8999999999999997E-2</v>
          </cell>
          <cell r="T58">
            <v>8.2000000000000003E-2</v>
          </cell>
          <cell r="U58">
            <v>5.8000000000000003E-2</v>
          </cell>
          <cell r="V58">
            <v>8.8999999999999999E-3</v>
          </cell>
          <cell r="W58">
            <v>8.6E-3</v>
          </cell>
        </row>
        <row r="59">
          <cell r="C59">
            <v>0.05</v>
          </cell>
          <cell r="D59">
            <v>7.0999999999999994E-2</v>
          </cell>
          <cell r="E59">
            <v>5.0999999999999997E-2</v>
          </cell>
          <cell r="F59">
            <v>7.4999999999999997E-3</v>
          </cell>
          <cell r="G59">
            <v>7.6E-3</v>
          </cell>
          <cell r="K59">
            <v>5.1999999999999998E-2</v>
          </cell>
          <cell r="L59">
            <v>7.2999999999999995E-2</v>
          </cell>
          <cell r="M59">
            <v>5.1999999999999998E-2</v>
          </cell>
          <cell r="N59">
            <v>7.7999999999999996E-3</v>
          </cell>
          <cell r="O59">
            <v>7.7999999999999996E-3</v>
          </cell>
          <cell r="S59">
            <v>5.0999999999999997E-2</v>
          </cell>
          <cell r="T59">
            <v>7.0999999999999994E-2</v>
          </cell>
          <cell r="U59">
            <v>0.05</v>
          </cell>
          <cell r="V59">
            <v>7.7000000000000002E-3</v>
          </cell>
          <cell r="W59">
            <v>7.6E-3</v>
          </cell>
        </row>
        <row r="60">
          <cell r="C60">
            <v>4.5999999999999999E-2</v>
          </cell>
          <cell r="D60">
            <v>6.5000000000000002E-2</v>
          </cell>
          <cell r="E60">
            <v>4.5999999999999999E-2</v>
          </cell>
          <cell r="F60">
            <v>6.8999999999999999E-3</v>
          </cell>
          <cell r="G60">
            <v>6.8999999999999999E-3</v>
          </cell>
          <cell r="K60">
            <v>4.5999999999999999E-2</v>
          </cell>
          <cell r="L60">
            <v>6.4000000000000001E-2</v>
          </cell>
          <cell r="M60">
            <v>4.5999999999999999E-2</v>
          </cell>
          <cell r="N60">
            <v>6.8999999999999999E-3</v>
          </cell>
          <cell r="O60">
            <v>6.8999999999999999E-3</v>
          </cell>
          <cell r="S60">
            <v>4.4999999999999998E-2</v>
          </cell>
          <cell r="T60">
            <v>6.3E-2</v>
          </cell>
          <cell r="U60">
            <v>4.4999999999999998E-2</v>
          </cell>
          <cell r="V60">
            <v>6.7999999999999996E-3</v>
          </cell>
          <cell r="W60">
            <v>6.7999999999999996E-3</v>
          </cell>
        </row>
        <row r="61">
          <cell r="C61">
            <v>0.06</v>
          </cell>
          <cell r="D61">
            <v>8.5000000000000006E-2</v>
          </cell>
          <cell r="E61">
            <v>6.0999999999999999E-2</v>
          </cell>
          <cell r="F61">
            <v>8.8999999999999999E-3</v>
          </cell>
          <cell r="G61">
            <v>9.1999999999999998E-3</v>
          </cell>
          <cell r="K61">
            <v>6.2E-2</v>
          </cell>
          <cell r="L61">
            <v>8.6999999999999994E-2</v>
          </cell>
          <cell r="M61">
            <v>6.2E-2</v>
          </cell>
          <cell r="N61">
            <v>9.4000000000000004E-3</v>
          </cell>
          <cell r="O61">
            <v>9.4000000000000004E-3</v>
          </cell>
          <cell r="S61">
            <v>5.8999999999999997E-2</v>
          </cell>
          <cell r="T61">
            <v>8.2000000000000003E-2</v>
          </cell>
          <cell r="U61">
            <v>5.8000000000000003E-2</v>
          </cell>
          <cell r="V61">
            <v>8.8999999999999999E-3</v>
          </cell>
          <cell r="W61">
            <v>8.6E-3</v>
          </cell>
        </row>
        <row r="62">
          <cell r="C62">
            <v>5.2999999999999999E-2</v>
          </cell>
          <cell r="D62">
            <v>7.3999999999999996E-2</v>
          </cell>
          <cell r="E62">
            <v>5.2999999999999999E-2</v>
          </cell>
          <cell r="F62">
            <v>7.9000000000000008E-3</v>
          </cell>
          <cell r="G62">
            <v>7.9000000000000008E-3</v>
          </cell>
          <cell r="K62">
            <v>5.2999999999999999E-2</v>
          </cell>
          <cell r="L62">
            <v>7.3999999999999996E-2</v>
          </cell>
          <cell r="M62">
            <v>5.1999999999999998E-2</v>
          </cell>
          <cell r="N62">
            <v>8.0000000000000002E-3</v>
          </cell>
          <cell r="O62">
            <v>7.9000000000000008E-3</v>
          </cell>
          <cell r="S62">
            <v>5.0999999999999997E-2</v>
          </cell>
          <cell r="T62">
            <v>7.0999999999999994E-2</v>
          </cell>
          <cell r="U62">
            <v>0.05</v>
          </cell>
          <cell r="V62">
            <v>7.7000000000000002E-3</v>
          </cell>
          <cell r="W62">
            <v>7.6E-3</v>
          </cell>
        </row>
        <row r="63">
          <cell r="C63">
            <v>5.5E-2</v>
          </cell>
          <cell r="D63">
            <v>7.6999999999999999E-2</v>
          </cell>
          <cell r="E63">
            <v>5.5E-2</v>
          </cell>
          <cell r="F63">
            <v>8.2000000000000007E-3</v>
          </cell>
          <cell r="G63">
            <v>8.3999999999999995E-3</v>
          </cell>
          <cell r="K63">
            <v>5.7000000000000002E-2</v>
          </cell>
          <cell r="L63">
            <v>8.1000000000000003E-2</v>
          </cell>
          <cell r="M63">
            <v>5.8000000000000003E-2</v>
          </cell>
          <cell r="N63">
            <v>8.6999999999999994E-3</v>
          </cell>
          <cell r="O63">
            <v>8.8000000000000005E-3</v>
          </cell>
          <cell r="S63">
            <v>5.0999999999999997E-2</v>
          </cell>
          <cell r="T63">
            <v>7.0999999999999994E-2</v>
          </cell>
          <cell r="U63">
            <v>0.05</v>
          </cell>
          <cell r="V63">
            <v>7.7000000000000002E-3</v>
          </cell>
          <cell r="W63">
            <v>7.6E-3</v>
          </cell>
        </row>
        <row r="70">
          <cell r="C70">
            <v>4.9000000000000002E-2</v>
          </cell>
          <cell r="D70">
            <v>6.9000000000000006E-2</v>
          </cell>
          <cell r="E70">
            <v>0.05</v>
          </cell>
          <cell r="F70">
            <v>7.4000000000000003E-3</v>
          </cell>
          <cell r="G70">
            <v>7.4999999999999997E-3</v>
          </cell>
          <cell r="K70">
            <v>5.0999999999999997E-2</v>
          </cell>
          <cell r="L70">
            <v>7.2999999999999995E-2</v>
          </cell>
          <cell r="M70">
            <v>5.1999999999999998E-2</v>
          </cell>
          <cell r="N70">
            <v>7.7000000000000002E-3</v>
          </cell>
          <cell r="O70">
            <v>7.9000000000000008E-3</v>
          </cell>
          <cell r="S70">
            <v>5.0999999999999997E-2</v>
          </cell>
          <cell r="T70">
            <v>7.1999999999999995E-2</v>
          </cell>
          <cell r="U70">
            <v>5.0999999999999997E-2</v>
          </cell>
          <cell r="V70">
            <v>7.7000000000000002E-3</v>
          </cell>
          <cell r="W70">
            <v>7.7000000000000002E-3</v>
          </cell>
        </row>
        <row r="71">
          <cell r="C71">
            <v>5.2999999999999999E-2</v>
          </cell>
          <cell r="D71">
            <v>7.4999999999999997E-2</v>
          </cell>
          <cell r="E71">
            <v>5.3999999999999999E-2</v>
          </cell>
          <cell r="F71">
            <v>8.0000000000000002E-3</v>
          </cell>
          <cell r="G71">
            <v>8.0999999999999996E-3</v>
          </cell>
          <cell r="K71">
            <v>4.4999999999999998E-2</v>
          </cell>
          <cell r="L71">
            <v>6.3E-2</v>
          </cell>
          <cell r="M71">
            <v>4.4999999999999998E-2</v>
          </cell>
          <cell r="N71">
            <v>6.7999999999999996E-3</v>
          </cell>
          <cell r="O71">
            <v>6.7999999999999996E-3</v>
          </cell>
          <cell r="S71">
            <v>5.2999999999999999E-2</v>
          </cell>
          <cell r="T71">
            <v>7.4999999999999997E-2</v>
          </cell>
          <cell r="U71">
            <v>5.2999999999999999E-2</v>
          </cell>
          <cell r="W71">
            <v>7.9000000000000008E-3</v>
          </cell>
        </row>
        <row r="72">
          <cell r="C72">
            <v>4.4999999999999998E-2</v>
          </cell>
          <cell r="D72">
            <v>6.3E-2</v>
          </cell>
          <cell r="E72">
            <v>4.4999999999999998E-2</v>
          </cell>
          <cell r="F72">
            <v>6.7999999999999996E-3</v>
          </cell>
          <cell r="G72">
            <v>6.7999999999999996E-3</v>
          </cell>
          <cell r="K72">
            <v>5.2999999999999999E-2</v>
          </cell>
          <cell r="L72">
            <v>7.4999999999999997E-2</v>
          </cell>
          <cell r="M72">
            <v>5.2999999999999999E-2</v>
          </cell>
          <cell r="N72">
            <v>7.9000000000000008E-3</v>
          </cell>
          <cell r="O72">
            <v>8.0000000000000002E-3</v>
          </cell>
          <cell r="S72">
            <v>5.1999999999999998E-2</v>
          </cell>
          <cell r="T72">
            <v>7.3999999999999996E-2</v>
          </cell>
          <cell r="U72">
            <v>5.1999999999999998E-2</v>
          </cell>
          <cell r="V72">
            <v>7.9000000000000008E-3</v>
          </cell>
          <cell r="W72">
            <v>7.7999999999999996E-3</v>
          </cell>
        </row>
        <row r="73">
          <cell r="C73">
            <v>4.8000000000000001E-2</v>
          </cell>
          <cell r="D73">
            <v>6.7000000000000004E-2</v>
          </cell>
          <cell r="E73">
            <v>4.9000000000000002E-2</v>
          </cell>
          <cell r="F73">
            <v>7.1000000000000004E-3</v>
          </cell>
          <cell r="G73">
            <v>7.3000000000000001E-3</v>
          </cell>
          <cell r="K73">
            <v>0.05</v>
          </cell>
          <cell r="L73">
            <v>7.0999999999999994E-2</v>
          </cell>
          <cell r="M73">
            <v>0.05</v>
          </cell>
          <cell r="N73">
            <v>7.4999999999999997E-3</v>
          </cell>
          <cell r="O73">
            <v>7.7000000000000002E-3</v>
          </cell>
          <cell r="S73">
            <v>5.0999999999999997E-2</v>
          </cell>
          <cell r="T73">
            <v>7.1999999999999995E-2</v>
          </cell>
          <cell r="U73">
            <v>5.0999999999999997E-2</v>
          </cell>
          <cell r="V73">
            <v>7.6E-3</v>
          </cell>
          <cell r="W73">
            <v>7.6E-3</v>
          </cell>
        </row>
        <row r="74">
          <cell r="C74">
            <v>4.9000000000000002E-2</v>
          </cell>
          <cell r="D74">
            <v>6.9000000000000006E-2</v>
          </cell>
          <cell r="E74">
            <v>0.05</v>
          </cell>
          <cell r="F74">
            <v>7.1399999999999996E-3</v>
          </cell>
          <cell r="G74">
            <v>7.4999999999999997E-3</v>
          </cell>
          <cell r="K74">
            <v>5.0999999999999997E-2</v>
          </cell>
          <cell r="L74">
            <v>7.2999999999999995E-2</v>
          </cell>
          <cell r="M74">
            <v>5.0999999999999997E-2</v>
          </cell>
          <cell r="N74">
            <v>7.7000000000000002E-3</v>
          </cell>
          <cell r="O74">
            <v>7.9000000000000008E-3</v>
          </cell>
          <cell r="S74">
            <v>5.1999999999999998E-2</v>
          </cell>
          <cell r="T74">
            <v>7.2999999999999995E-2</v>
          </cell>
          <cell r="U74">
            <v>5.0999999999999997E-2</v>
          </cell>
          <cell r="V74">
            <v>7.7999999999999996E-3</v>
          </cell>
          <cell r="W74">
            <v>7.7000000000000002E-3</v>
          </cell>
        </row>
        <row r="75">
          <cell r="C75">
            <v>4.8000000000000001E-2</v>
          </cell>
          <cell r="D75">
            <v>6.9000000000000006E-2</v>
          </cell>
          <cell r="E75">
            <v>0.05</v>
          </cell>
          <cell r="F75">
            <v>7.3000000000000001E-3</v>
          </cell>
          <cell r="G75">
            <v>7.6E-3</v>
          </cell>
          <cell r="K75">
            <v>5.1999999999999998E-2</v>
          </cell>
          <cell r="L75">
            <v>7.3999999999999996E-2</v>
          </cell>
          <cell r="M75">
            <v>5.2999999999999999E-2</v>
          </cell>
          <cell r="N75">
            <v>7.7999999999999996E-3</v>
          </cell>
          <cell r="O75">
            <v>8.0999999999999996E-3</v>
          </cell>
          <cell r="S75">
            <v>5.3999999999999999E-2</v>
          </cell>
          <cell r="T75">
            <v>7.5999999999999998E-2</v>
          </cell>
          <cell r="U75">
            <v>5.2999999999999999E-2</v>
          </cell>
          <cell r="V75">
            <v>8.0999999999999996E-3</v>
          </cell>
          <cell r="W75">
            <v>8.0000000000000002E-3</v>
          </cell>
        </row>
        <row r="76">
          <cell r="C76">
            <v>4.5999999999999999E-2</v>
          </cell>
          <cell r="D76">
            <v>6.5000000000000002E-2</v>
          </cell>
          <cell r="E76">
            <v>4.7E-2</v>
          </cell>
          <cell r="F76">
            <v>7.0000000000000001E-3</v>
          </cell>
          <cell r="G76">
            <v>7.1000000000000004E-3</v>
          </cell>
          <cell r="K76">
            <v>4.8000000000000001E-2</v>
          </cell>
          <cell r="L76">
            <v>6.7000000000000004E-2</v>
          </cell>
          <cell r="M76">
            <v>4.8000000000000001E-2</v>
          </cell>
          <cell r="N76">
            <v>7.1999999999999998E-3</v>
          </cell>
          <cell r="O76">
            <v>7.3000000000000001E-3</v>
          </cell>
          <cell r="S76">
            <v>4.8000000000000001E-2</v>
          </cell>
          <cell r="T76">
            <v>6.8000000000000005E-2</v>
          </cell>
          <cell r="U76">
            <v>4.8000000000000001E-2</v>
          </cell>
          <cell r="V76">
            <v>7.1999999999999998E-3</v>
          </cell>
          <cell r="W76">
            <v>7.1999999999999998E-3</v>
          </cell>
        </row>
        <row r="77">
          <cell r="C77">
            <v>4.9000000000000002E-2</v>
          </cell>
          <cell r="D77">
            <v>6.9000000000000006E-2</v>
          </cell>
          <cell r="E77">
            <v>0.05</v>
          </cell>
          <cell r="F77">
            <v>7.4000000000000003E-3</v>
          </cell>
          <cell r="G77">
            <v>7.4999999999999997E-3</v>
          </cell>
          <cell r="K77">
            <v>5.0999999999999997E-2</v>
          </cell>
          <cell r="L77">
            <v>7.0999999999999994E-2</v>
          </cell>
          <cell r="M77">
            <v>5.0999999999999997E-2</v>
          </cell>
          <cell r="N77">
            <v>7.6E-3</v>
          </cell>
          <cell r="O77">
            <v>7.7000000000000002E-3</v>
          </cell>
          <cell r="S77">
            <v>0.05</v>
          </cell>
          <cell r="T77">
            <v>7.0000000000000007E-2</v>
          </cell>
          <cell r="U77">
            <v>0.05</v>
          </cell>
          <cell r="V77">
            <v>7.4999999999999997E-3</v>
          </cell>
          <cell r="W77">
            <v>7.4999999999999997E-3</v>
          </cell>
        </row>
        <row r="78">
          <cell r="C78">
            <v>5.7000000000000002E-2</v>
          </cell>
          <cell r="D78">
            <v>8.1000000000000003E-2</v>
          </cell>
          <cell r="E78">
            <v>5.8000000000000003E-2</v>
          </cell>
          <cell r="F78">
            <v>8.6E-3</v>
          </cell>
          <cell r="G78">
            <v>8.6999999999999994E-3</v>
          </cell>
          <cell r="K78">
            <v>5.1999999999999998E-2</v>
          </cell>
          <cell r="L78">
            <v>7.3999999999999996E-2</v>
          </cell>
          <cell r="M78">
            <v>5.3999999999999999E-2</v>
          </cell>
          <cell r="N78">
            <v>7.7999999999999996E-3</v>
          </cell>
          <cell r="O78">
            <v>8.0999999999999996E-3</v>
          </cell>
          <cell r="S78">
            <v>4.4999999999999998E-2</v>
          </cell>
          <cell r="T78">
            <v>6.3E-2</v>
          </cell>
          <cell r="U78">
            <v>4.4999999999999998E-2</v>
          </cell>
          <cell r="V78">
            <v>6.7999999999999996E-3</v>
          </cell>
          <cell r="W78">
            <v>6.7999999999999996E-3</v>
          </cell>
        </row>
        <row r="79">
          <cell r="C79">
            <v>5.7000000000000002E-2</v>
          </cell>
          <cell r="D79">
            <v>8.1000000000000003E-2</v>
          </cell>
          <cell r="E79">
            <v>5.8000000000000003E-2</v>
          </cell>
          <cell r="F79">
            <v>8.6999999999999994E-3</v>
          </cell>
          <cell r="G79">
            <v>8.8000000000000005E-3</v>
          </cell>
          <cell r="K79">
            <v>0.06</v>
          </cell>
          <cell r="L79">
            <v>8.3000000000000004E-2</v>
          </cell>
          <cell r="M79">
            <v>0.06</v>
          </cell>
          <cell r="N79">
            <v>8.9999999999999993E-3</v>
          </cell>
          <cell r="O79">
            <v>8.8999999999999999E-3</v>
          </cell>
          <cell r="S79">
            <v>5.7000000000000002E-2</v>
          </cell>
          <cell r="T79">
            <v>7.9000000000000001E-2</v>
          </cell>
          <cell r="U79">
            <v>5.6000000000000001E-2</v>
          </cell>
          <cell r="V79">
            <v>8.6E-3</v>
          </cell>
          <cell r="W79">
            <v>8.3000000000000001E-3</v>
          </cell>
        </row>
        <row r="80">
          <cell r="C80">
            <v>4.9000000000000002E-2</v>
          </cell>
          <cell r="D80">
            <v>7.0000000000000007E-2</v>
          </cell>
          <cell r="E80">
            <v>0.05</v>
          </cell>
          <cell r="F80">
            <v>7.4000000000000003E-3</v>
          </cell>
          <cell r="G80">
            <v>7.4999999999999997E-3</v>
          </cell>
          <cell r="K80">
            <v>5.0999999999999997E-2</v>
          </cell>
          <cell r="L80">
            <v>7.0999999999999994E-2</v>
          </cell>
          <cell r="M80">
            <v>5.0999999999999997E-2</v>
          </cell>
          <cell r="N80">
            <v>7.6E-3</v>
          </cell>
          <cell r="O80">
            <v>7.7000000000000002E-3</v>
          </cell>
          <cell r="S80">
            <v>0.05</v>
          </cell>
          <cell r="T80">
            <v>7.0000000000000007E-2</v>
          </cell>
          <cell r="U80">
            <v>0.05</v>
          </cell>
          <cell r="V80">
            <v>7.4999999999999997E-3</v>
          </cell>
          <cell r="W80">
            <v>7.4999999999999997E-3</v>
          </cell>
        </row>
        <row r="81">
          <cell r="C81">
            <v>4.5999999999999999E-2</v>
          </cell>
          <cell r="D81">
            <v>6.5000000000000002E-2</v>
          </cell>
          <cell r="E81">
            <v>4.5999999999999999E-2</v>
          </cell>
          <cell r="F81">
            <v>6.8999999999999999E-3</v>
          </cell>
          <cell r="G81">
            <v>6.8999999999999999E-3</v>
          </cell>
          <cell r="K81">
            <v>4.5999999999999999E-2</v>
          </cell>
          <cell r="L81">
            <v>6.5000000000000002E-2</v>
          </cell>
          <cell r="M81">
            <v>4.5999999999999999E-2</v>
          </cell>
          <cell r="N81">
            <v>6.8999999999999999E-3</v>
          </cell>
          <cell r="O81">
            <v>6.8999999999999999E-3</v>
          </cell>
          <cell r="S81">
            <v>4.4999999999999998E-2</v>
          </cell>
          <cell r="T81">
            <v>6.3E-2</v>
          </cell>
          <cell r="U81">
            <v>4.4999999999999998E-2</v>
          </cell>
          <cell r="V81">
            <v>6.7999999999999996E-3</v>
          </cell>
          <cell r="W81">
            <v>6.7999999999999996E-3</v>
          </cell>
        </row>
        <row r="82">
          <cell r="C82">
            <v>5.7000000000000002E-2</v>
          </cell>
          <cell r="D82">
            <v>8.1000000000000003E-2</v>
          </cell>
          <cell r="E82">
            <v>5.8000000000000003E-2</v>
          </cell>
          <cell r="F82">
            <v>8.6E-3</v>
          </cell>
          <cell r="G82">
            <v>8.8000000000000005E-3</v>
          </cell>
          <cell r="K82">
            <v>5.8999999999999997E-2</v>
          </cell>
          <cell r="L82">
            <v>8.3000000000000004E-2</v>
          </cell>
          <cell r="M82">
            <v>5.8999999999999997E-2</v>
          </cell>
          <cell r="N82">
            <v>8.9999999999999993E-3</v>
          </cell>
          <cell r="O82">
            <v>8.8999999999999999E-3</v>
          </cell>
          <cell r="S82">
            <v>5.7000000000000002E-2</v>
          </cell>
          <cell r="T82">
            <v>7.9000000000000001E-2</v>
          </cell>
          <cell r="U82">
            <v>5.6000000000000001E-2</v>
          </cell>
          <cell r="V82">
            <v>8.6E-3</v>
          </cell>
          <cell r="W82">
            <v>8.3000000000000001E-3</v>
          </cell>
        </row>
        <row r="83">
          <cell r="C83">
            <v>5.0999999999999997E-2</v>
          </cell>
          <cell r="D83">
            <v>7.1999999999999995E-2</v>
          </cell>
          <cell r="E83">
            <v>5.1999999999999998E-2</v>
          </cell>
          <cell r="F83">
            <v>7.7999999999999996E-3</v>
          </cell>
          <cell r="G83">
            <v>7.7999999999999996E-3</v>
          </cell>
          <cell r="K83">
            <v>5.1999999999999998E-2</v>
          </cell>
          <cell r="L83">
            <v>7.1999999999999995E-2</v>
          </cell>
          <cell r="M83">
            <v>5.0999999999999997E-2</v>
          </cell>
          <cell r="N83">
            <v>7.7999999999999996E-3</v>
          </cell>
          <cell r="O83">
            <v>7.7000000000000002E-3</v>
          </cell>
          <cell r="S83">
            <v>0.05</v>
          </cell>
          <cell r="T83">
            <v>7.0000000000000007E-2</v>
          </cell>
          <cell r="U83">
            <v>0.05</v>
          </cell>
          <cell r="V83">
            <v>7.6E-3</v>
          </cell>
          <cell r="W83">
            <v>7.4999999999999997E-3</v>
          </cell>
        </row>
        <row r="84">
          <cell r="C84">
            <v>5.3E-3</v>
          </cell>
          <cell r="D84">
            <v>7.4999999999999997E-2</v>
          </cell>
          <cell r="E84">
            <v>5.3999999999999999E-2</v>
          </cell>
          <cell r="F84">
            <v>8.0000000000000002E-3</v>
          </cell>
          <cell r="G84">
            <v>8.2000000000000007E-3</v>
          </cell>
          <cell r="K84">
            <v>5.5E-2</v>
          </cell>
          <cell r="L84">
            <v>7.9000000000000001E-2</v>
          </cell>
          <cell r="M84">
            <v>5.5E-2</v>
          </cell>
          <cell r="N84">
            <v>8.5000000000000006E-3</v>
          </cell>
          <cell r="O84">
            <v>8.3999999999999995E-3</v>
          </cell>
          <cell r="S84">
            <v>0.05</v>
          </cell>
          <cell r="T84">
            <v>7.0000000000000007E-2</v>
          </cell>
          <cell r="U84">
            <v>0.05</v>
          </cell>
          <cell r="V84">
            <v>7.6E-3</v>
          </cell>
          <cell r="W84">
            <v>7.4999999999999997E-3</v>
          </cell>
        </row>
        <row r="91">
          <cell r="C91">
            <v>4.8000000000000001E-2</v>
          </cell>
          <cell r="D91">
            <v>6.8000000000000005E-2</v>
          </cell>
          <cell r="E91">
            <v>4.8000000000000001E-2</v>
          </cell>
          <cell r="F91">
            <v>7.1999999999999998E-3</v>
          </cell>
          <cell r="G91">
            <v>7.3000000000000001E-3</v>
          </cell>
          <cell r="K91">
            <v>0.05</v>
          </cell>
          <cell r="L91">
            <v>7.0999999999999994E-2</v>
          </cell>
          <cell r="M91">
            <v>0.05</v>
          </cell>
          <cell r="N91">
            <v>7.4999999999999997E-3</v>
          </cell>
          <cell r="O91">
            <v>7.6E-3</v>
          </cell>
          <cell r="S91">
            <v>0.05</v>
          </cell>
          <cell r="T91">
            <v>7.0000000000000007E-2</v>
          </cell>
          <cell r="U91">
            <v>0.05</v>
          </cell>
          <cell r="V91">
            <v>7.4999999999999997E-3</v>
          </cell>
          <cell r="W91">
            <v>7.4999999999999997E-3</v>
          </cell>
        </row>
        <row r="92">
          <cell r="C92">
            <v>5.0999999999999997E-2</v>
          </cell>
          <cell r="D92">
            <v>7.1999999999999995E-2</v>
          </cell>
          <cell r="E92">
            <v>5.1999999999999998E-2</v>
          </cell>
          <cell r="F92">
            <v>7.7000000000000002E-3</v>
          </cell>
          <cell r="G92">
            <v>7.7999999999999996E-3</v>
          </cell>
          <cell r="K92">
            <v>4.4999999999999998E-2</v>
          </cell>
          <cell r="L92">
            <v>6.3E-2</v>
          </cell>
          <cell r="M92">
            <v>4.4999999999999998E-2</v>
          </cell>
          <cell r="N92">
            <v>6.7000000000000002E-3</v>
          </cell>
          <cell r="O92">
            <v>6.7999999999999996E-3</v>
          </cell>
          <cell r="S92">
            <v>5.0999999999999997E-2</v>
          </cell>
          <cell r="T92">
            <v>7.2999999999999995E-2</v>
          </cell>
          <cell r="U92">
            <v>5.1999999999999998E-2</v>
          </cell>
          <cell r="V92">
            <v>7.7000000000000002E-3</v>
          </cell>
          <cell r="W92">
            <v>7.6E-3</v>
          </cell>
        </row>
        <row r="93">
          <cell r="C93">
            <v>4.4999999999999998E-2</v>
          </cell>
          <cell r="D93">
            <v>6.3E-2</v>
          </cell>
          <cell r="E93">
            <v>4.4999999999999998E-2</v>
          </cell>
          <cell r="F93">
            <v>6.7999999999999996E-3</v>
          </cell>
          <cell r="G93">
            <v>6.7999999999999996E-3</v>
          </cell>
          <cell r="K93">
            <v>5.1999999999999998E-2</v>
          </cell>
          <cell r="L93">
            <v>7.2999999999999995E-2</v>
          </cell>
          <cell r="M93">
            <v>5.1999999999999998E-2</v>
          </cell>
          <cell r="N93">
            <v>7.7999999999999996E-3</v>
          </cell>
          <cell r="O93">
            <v>7.7999999999999996E-3</v>
          </cell>
          <cell r="S93">
            <v>5.0999999999999997E-2</v>
          </cell>
          <cell r="T93">
            <v>7.1999999999999995E-2</v>
          </cell>
          <cell r="U93">
            <v>5.0999999999999997E-2</v>
          </cell>
          <cell r="V93">
            <v>7.7000000000000002E-3</v>
          </cell>
          <cell r="W93">
            <v>7.6E-3</v>
          </cell>
        </row>
        <row r="94">
          <cell r="C94">
            <v>4.7E-2</v>
          </cell>
          <cell r="D94">
            <v>6.7000000000000004E-2</v>
          </cell>
          <cell r="E94">
            <v>4.8000000000000001E-2</v>
          </cell>
          <cell r="F94">
            <v>7.1000000000000004E-3</v>
          </cell>
          <cell r="G94">
            <v>7.3000000000000001E-3</v>
          </cell>
          <cell r="K94">
            <v>4.9000000000000002E-2</v>
          </cell>
          <cell r="L94">
            <v>7.0000000000000007E-2</v>
          </cell>
          <cell r="M94">
            <v>0.05</v>
          </cell>
          <cell r="N94">
            <v>7.4000000000000003E-3</v>
          </cell>
          <cell r="O94">
            <v>7.4999999999999997E-3</v>
          </cell>
          <cell r="S94">
            <v>0.05</v>
          </cell>
          <cell r="T94">
            <v>7.0000000000000007E-2</v>
          </cell>
          <cell r="U94">
            <v>0.05</v>
          </cell>
          <cell r="V94">
            <v>7.4999999999999997E-3</v>
          </cell>
          <cell r="W94">
            <v>7.4999999999999997E-3</v>
          </cell>
        </row>
        <row r="95">
          <cell r="C95">
            <v>4.8000000000000001E-2</v>
          </cell>
          <cell r="D95">
            <v>6.8000000000000005E-2</v>
          </cell>
          <cell r="E95">
            <v>4.9000000000000002E-2</v>
          </cell>
          <cell r="F95">
            <v>7.1999999999999998E-3</v>
          </cell>
          <cell r="G95">
            <v>7.4000000000000003E-3</v>
          </cell>
          <cell r="K95">
            <v>4.9000000000000002E-2</v>
          </cell>
          <cell r="L95">
            <v>7.0000000000000007E-2</v>
          </cell>
          <cell r="M95">
            <v>0.05</v>
          </cell>
          <cell r="N95">
            <v>7.4999999999999997E-3</v>
          </cell>
          <cell r="O95">
            <v>7.7000000000000002E-3</v>
          </cell>
          <cell r="S95">
            <v>0.05</v>
          </cell>
          <cell r="T95">
            <v>7.0999999999999994E-2</v>
          </cell>
          <cell r="U95">
            <v>0.05</v>
          </cell>
          <cell r="V95">
            <v>7.6E-3</v>
          </cell>
          <cell r="W95">
            <v>7.6E-3</v>
          </cell>
        </row>
        <row r="96">
          <cell r="C96">
            <v>4.8000000000000001E-2</v>
          </cell>
          <cell r="D96">
            <v>6.8000000000000005E-2</v>
          </cell>
          <cell r="E96">
            <v>4.9000000000000002E-2</v>
          </cell>
          <cell r="F96">
            <v>7.1999999999999998E-3</v>
          </cell>
          <cell r="G96">
            <v>7.4000000000000003E-3</v>
          </cell>
          <cell r="K96">
            <v>5.0999999999999997E-2</v>
          </cell>
          <cell r="L96">
            <v>7.1999999999999995E-2</v>
          </cell>
          <cell r="M96">
            <v>5.1999999999999998E-2</v>
          </cell>
          <cell r="N96">
            <v>7.6E-3</v>
          </cell>
          <cell r="O96">
            <v>7.7999999999999996E-3</v>
          </cell>
          <cell r="S96">
            <v>5.1999999999999998E-2</v>
          </cell>
          <cell r="T96">
            <v>7.2999999999999995E-2</v>
          </cell>
          <cell r="U96">
            <v>5.1999999999999998E-2</v>
          </cell>
          <cell r="V96">
            <v>7.7999999999999996E-3</v>
          </cell>
          <cell r="W96">
            <v>7.7999999999999996E-3</v>
          </cell>
        </row>
        <row r="97">
          <cell r="C97">
            <v>4.5999999999999999E-2</v>
          </cell>
          <cell r="D97">
            <v>6.5000000000000002E-2</v>
          </cell>
          <cell r="E97">
            <v>4.7E-2</v>
          </cell>
          <cell r="F97">
            <v>6.8999999999999999E-3</v>
          </cell>
          <cell r="G97">
            <v>7.0000000000000001E-3</v>
          </cell>
          <cell r="K97">
            <v>4.7E-2</v>
          </cell>
          <cell r="L97">
            <v>6.7000000000000004E-2</v>
          </cell>
          <cell r="M97">
            <v>4.8000000000000001E-2</v>
          </cell>
          <cell r="N97">
            <v>7.1000000000000004E-3</v>
          </cell>
          <cell r="O97">
            <v>7.3000000000000001E-3</v>
          </cell>
          <cell r="S97">
            <v>4.7E-2</v>
          </cell>
          <cell r="T97">
            <v>6.7000000000000004E-2</v>
          </cell>
          <cell r="U97">
            <v>4.7E-2</v>
          </cell>
          <cell r="V97">
            <v>7.1000000000000004E-3</v>
          </cell>
          <cell r="W97">
            <v>7.1000000000000004E-3</v>
          </cell>
        </row>
        <row r="98">
          <cell r="C98">
            <v>4.8000000000000001E-2</v>
          </cell>
          <cell r="D98">
            <v>6.8000000000000005E-2</v>
          </cell>
          <cell r="E98">
            <v>4.9000000000000002E-2</v>
          </cell>
          <cell r="F98">
            <v>7.1999999999999998E-3</v>
          </cell>
          <cell r="G98">
            <v>7.4000000000000003E-3</v>
          </cell>
          <cell r="K98">
            <v>0.05</v>
          </cell>
          <cell r="L98">
            <v>7.0000000000000007E-2</v>
          </cell>
          <cell r="M98">
            <v>0.05</v>
          </cell>
          <cell r="N98">
            <v>7.4999999999999997E-3</v>
          </cell>
          <cell r="O98">
            <v>7.4999999999999997E-3</v>
          </cell>
          <cell r="S98">
            <v>4.9000000000000002E-2</v>
          </cell>
          <cell r="T98">
            <v>6.9000000000000006E-2</v>
          </cell>
          <cell r="U98">
            <v>4.9000000000000002E-2</v>
          </cell>
          <cell r="V98">
            <v>7.4000000000000003E-3</v>
          </cell>
          <cell r="W98">
            <v>7.3000000000000001E-3</v>
          </cell>
        </row>
        <row r="99">
          <cell r="C99">
            <v>5.5E-2</v>
          </cell>
          <cell r="D99">
            <v>7.6999999999999999E-2</v>
          </cell>
          <cell r="E99">
            <v>5.5E-2</v>
          </cell>
          <cell r="F99">
            <v>8.2000000000000007E-3</v>
          </cell>
          <cell r="G99">
            <v>8.3000000000000001E-3</v>
          </cell>
          <cell r="K99">
            <v>5.0999999999999997E-2</v>
          </cell>
          <cell r="L99">
            <v>7.1999999999999995E-2</v>
          </cell>
          <cell r="M99">
            <v>5.1999999999999998E-2</v>
          </cell>
          <cell r="N99">
            <v>7.6E-3</v>
          </cell>
          <cell r="O99">
            <v>7.7999999999999996E-3</v>
          </cell>
          <cell r="S99">
            <v>4.4999999999999998E-2</v>
          </cell>
          <cell r="T99">
            <v>6.3E-2</v>
          </cell>
          <cell r="U99">
            <v>4.4999999999999998E-2</v>
          </cell>
          <cell r="V99">
            <v>6.7000000000000002E-3</v>
          </cell>
          <cell r="W99">
            <v>6.7000000000000002E-3</v>
          </cell>
        </row>
        <row r="100">
          <cell r="C100">
            <v>5.5E-2</v>
          </cell>
          <cell r="D100">
            <v>7.8E-2</v>
          </cell>
          <cell r="E100">
            <v>5.5E-2</v>
          </cell>
          <cell r="F100">
            <v>8.5000000000000006E-3</v>
          </cell>
          <cell r="G100">
            <v>8.3999999999999995E-3</v>
          </cell>
          <cell r="K100">
            <v>5.7000000000000002E-2</v>
          </cell>
          <cell r="L100">
            <v>7.9000000000000001E-2</v>
          </cell>
          <cell r="M100">
            <v>5.7000000000000002E-2</v>
          </cell>
          <cell r="N100">
            <v>8.5000000000000006E-3</v>
          </cell>
          <cell r="O100">
            <v>8.5000000000000006E-3</v>
          </cell>
          <cell r="S100">
            <v>5.3999999999999999E-2</v>
          </cell>
          <cell r="T100">
            <v>7.5999999999999998E-2</v>
          </cell>
          <cell r="U100">
            <v>5.2999999999999999E-2</v>
          </cell>
          <cell r="V100">
            <v>8.2000000000000007E-3</v>
          </cell>
          <cell r="W100">
            <v>8.0000000000000002E-3</v>
          </cell>
        </row>
        <row r="101">
          <cell r="C101">
            <v>4.8000000000000001E-2</v>
          </cell>
          <cell r="D101">
            <v>6.9000000000000006E-2</v>
          </cell>
          <cell r="E101">
            <v>5.8999999999999997E-2</v>
          </cell>
          <cell r="F101">
            <v>7.3000000000000001E-3</v>
          </cell>
          <cell r="G101">
            <v>7.4000000000000003E-3</v>
          </cell>
          <cell r="K101">
            <v>0.05</v>
          </cell>
          <cell r="L101">
            <v>7.0000000000000007E-2</v>
          </cell>
          <cell r="M101">
            <v>0.05</v>
          </cell>
          <cell r="N101">
            <v>7.4999999999999997E-3</v>
          </cell>
          <cell r="O101">
            <v>7.4999999999999997E-3</v>
          </cell>
          <cell r="S101">
            <v>4.9000000000000002E-2</v>
          </cell>
          <cell r="T101">
            <v>6.9000000000000006E-2</v>
          </cell>
          <cell r="U101">
            <v>4.9000000000000002E-2</v>
          </cell>
          <cell r="V101">
            <v>7.4000000000000003E-3</v>
          </cell>
          <cell r="W101">
            <v>7.3000000000000001E-3</v>
          </cell>
        </row>
        <row r="102">
          <cell r="C102">
            <v>4.5999999999999999E-2</v>
          </cell>
          <cell r="D102">
            <v>6.4000000000000001E-2</v>
          </cell>
          <cell r="E102">
            <v>4.5999999999999999E-2</v>
          </cell>
          <cell r="F102">
            <v>6.8999999999999999E-3</v>
          </cell>
          <cell r="G102">
            <v>6.8999999999999999E-3</v>
          </cell>
          <cell r="K102">
            <v>4.5999999999999999E-2</v>
          </cell>
          <cell r="L102">
            <v>6.5000000000000002E-2</v>
          </cell>
          <cell r="M102">
            <v>4.5999999999999999E-2</v>
          </cell>
          <cell r="N102">
            <v>6.8999999999999999E-3</v>
          </cell>
          <cell r="O102">
            <v>6.8999999999999999E-3</v>
          </cell>
          <cell r="S102">
            <v>4.4999999999999998E-2</v>
          </cell>
          <cell r="T102">
            <v>6.3E-2</v>
          </cell>
          <cell r="U102">
            <v>4.4999999999999998E-2</v>
          </cell>
          <cell r="V102">
            <v>6.7999999999999996E-3</v>
          </cell>
          <cell r="W102">
            <v>6.7999999999999996E-3</v>
          </cell>
        </row>
        <row r="103">
          <cell r="C103">
            <v>5.5E-2</v>
          </cell>
          <cell r="D103">
            <v>7.8E-2</v>
          </cell>
          <cell r="E103">
            <v>5.6000000000000001E-2</v>
          </cell>
          <cell r="F103">
            <v>8.2000000000000007E-3</v>
          </cell>
          <cell r="G103">
            <v>8.3999999999999995E-3</v>
          </cell>
          <cell r="K103">
            <v>5.7000000000000002E-2</v>
          </cell>
          <cell r="L103">
            <v>7.9000000000000001E-2</v>
          </cell>
          <cell r="M103">
            <v>5.6000000000000001E-2</v>
          </cell>
          <cell r="N103">
            <v>8.5000000000000006E-3</v>
          </cell>
          <cell r="O103">
            <v>8.5000000000000006E-3</v>
          </cell>
          <cell r="S103">
            <v>5.3999999999999999E-2</v>
          </cell>
          <cell r="T103">
            <v>7.5999999999999998E-2</v>
          </cell>
          <cell r="U103">
            <v>5.2999999999999999E-2</v>
          </cell>
          <cell r="V103">
            <v>8.2000000000000007E-3</v>
          </cell>
          <cell r="W103">
            <v>8.0999999999999996E-3</v>
          </cell>
        </row>
        <row r="104">
          <cell r="C104">
            <v>0.05</v>
          </cell>
          <cell r="D104">
            <v>7.0999999999999994E-2</v>
          </cell>
          <cell r="E104">
            <v>0.05</v>
          </cell>
          <cell r="F104">
            <v>7.6E-3</v>
          </cell>
          <cell r="G104">
            <v>7.6E-3</v>
          </cell>
          <cell r="K104">
            <v>0.05</v>
          </cell>
          <cell r="L104">
            <v>7.0999999999999994E-2</v>
          </cell>
          <cell r="M104">
            <v>0.05</v>
          </cell>
          <cell r="N104">
            <v>7.6E-3</v>
          </cell>
          <cell r="O104">
            <v>7.6E-3</v>
          </cell>
          <cell r="S104">
            <v>4.9000000000000002E-2</v>
          </cell>
          <cell r="T104">
            <v>6.9000000000000006E-2</v>
          </cell>
          <cell r="U104">
            <v>4.9000000000000002E-2</v>
          </cell>
          <cell r="V104">
            <v>7.4000000000000003E-3</v>
          </cell>
          <cell r="W104">
            <v>7.3000000000000001E-3</v>
          </cell>
        </row>
        <row r="105">
          <cell r="C105">
            <v>5.0999999999999997E-2</v>
          </cell>
          <cell r="D105">
            <v>7.2999999999999995E-2</v>
          </cell>
          <cell r="E105">
            <v>5.1999999999999998E-2</v>
          </cell>
          <cell r="F105">
            <v>7.7000000000000002E-3</v>
          </cell>
          <cell r="G105">
            <v>7.9000000000000008E-3</v>
          </cell>
          <cell r="K105">
            <v>5.2999999999999999E-2</v>
          </cell>
          <cell r="L105">
            <v>7.4999999999999997E-2</v>
          </cell>
          <cell r="M105">
            <v>5.3999999999999999E-2</v>
          </cell>
          <cell r="N105">
            <v>8.0000000000000002E-3</v>
          </cell>
          <cell r="O105">
            <v>8.2000000000000007E-3</v>
          </cell>
          <cell r="S105">
            <v>4.9000000000000002E-2</v>
          </cell>
          <cell r="T105">
            <v>6.9000000000000006E-2</v>
          </cell>
          <cell r="U105">
            <v>4.9000000000000002E-2</v>
          </cell>
          <cell r="V105">
            <v>7.4000000000000003E-3</v>
          </cell>
          <cell r="W105">
            <v>7.3000000000000001E-3</v>
          </cell>
        </row>
        <row r="112">
          <cell r="C112">
            <v>4.7E-2</v>
          </cell>
          <cell r="D112">
            <v>6.7000000000000004E-2</v>
          </cell>
          <cell r="E112">
            <v>4.8000000000000001E-2</v>
          </cell>
          <cell r="F112">
            <v>7.1000000000000004E-3</v>
          </cell>
          <cell r="G112">
            <v>7.1000000000000004E-3</v>
          </cell>
          <cell r="K112">
            <v>4.8000000000000001E-2</v>
          </cell>
          <cell r="L112">
            <v>6.8000000000000005E-2</v>
          </cell>
          <cell r="M112">
            <v>4.9000000000000002E-2</v>
          </cell>
          <cell r="N112">
            <v>7.3000000000000001E-3</v>
          </cell>
          <cell r="O112">
            <v>7.3000000000000001E-3</v>
          </cell>
          <cell r="S112">
            <v>4.8000000000000001E-2</v>
          </cell>
          <cell r="T112">
            <v>6.8000000000000005E-2</v>
          </cell>
          <cell r="U112">
            <v>4.8000000000000001E-2</v>
          </cell>
          <cell r="V112">
            <v>7.3000000000000001E-3</v>
          </cell>
          <cell r="W112">
            <v>7.3000000000000001E-3</v>
          </cell>
        </row>
        <row r="113">
          <cell r="C113">
            <v>4.9000000000000002E-2</v>
          </cell>
          <cell r="D113">
            <v>7.0000000000000007E-2</v>
          </cell>
          <cell r="E113">
            <v>0.05</v>
          </cell>
          <cell r="F113">
            <v>7.4000000000000003E-3</v>
          </cell>
          <cell r="G113">
            <v>7.4999999999999997E-3</v>
          </cell>
          <cell r="K113">
            <v>4.4999999999999998E-2</v>
          </cell>
          <cell r="L113">
            <v>6.2E-2</v>
          </cell>
          <cell r="M113">
            <v>4.4999999999999998E-2</v>
          </cell>
          <cell r="N113">
            <v>6.7000000000000002E-3</v>
          </cell>
          <cell r="O113">
            <v>6.7999999999999996E-3</v>
          </cell>
          <cell r="S113">
            <v>4.9000000000000002E-2</v>
          </cell>
          <cell r="T113">
            <v>7.0000000000000007E-2</v>
          </cell>
          <cell r="U113">
            <v>0.05</v>
          </cell>
          <cell r="V113">
            <v>7.4000000000000003E-3</v>
          </cell>
          <cell r="W113">
            <v>7.4000000000000003E-3</v>
          </cell>
        </row>
        <row r="114">
          <cell r="C114">
            <v>4.4999999999999998E-2</v>
          </cell>
          <cell r="D114">
            <v>6.3E-2</v>
          </cell>
          <cell r="E114">
            <v>4.4999999999999998E-2</v>
          </cell>
          <cell r="F114">
            <v>6.7000000000000002E-3</v>
          </cell>
          <cell r="G114">
            <v>6.7999999999999996E-3</v>
          </cell>
          <cell r="K114">
            <v>0.05</v>
          </cell>
          <cell r="L114">
            <v>7.0999999999999994E-2</v>
          </cell>
          <cell r="M114">
            <v>0.05</v>
          </cell>
          <cell r="N114">
            <v>7.4999999999999997E-3</v>
          </cell>
          <cell r="O114">
            <v>7.6E-3</v>
          </cell>
          <cell r="S114">
            <v>4.9000000000000002E-2</v>
          </cell>
          <cell r="T114">
            <v>6.9000000000000006E-2</v>
          </cell>
          <cell r="U114">
            <v>4.9000000000000002E-2</v>
          </cell>
          <cell r="V114">
            <v>7.4999999999999997E-3</v>
          </cell>
          <cell r="W114">
            <v>7.4000000000000003E-3</v>
          </cell>
        </row>
        <row r="115">
          <cell r="C115">
            <v>4.7E-2</v>
          </cell>
          <cell r="D115">
            <v>6.6000000000000003E-2</v>
          </cell>
          <cell r="E115">
            <v>4.7E-2</v>
          </cell>
          <cell r="F115">
            <v>7.0000000000000001E-3</v>
          </cell>
          <cell r="G115">
            <v>7.3000000000000001E-3</v>
          </cell>
          <cell r="K115">
            <v>4.8000000000000001E-2</v>
          </cell>
          <cell r="L115">
            <v>6.8000000000000005E-2</v>
          </cell>
          <cell r="M115">
            <v>4.9000000000000002E-2</v>
          </cell>
          <cell r="N115">
            <v>7.3000000000000001E-3</v>
          </cell>
          <cell r="O115">
            <v>7.4000000000000003E-3</v>
          </cell>
          <cell r="S115">
            <v>4.9000000000000002E-2</v>
          </cell>
          <cell r="T115">
            <v>6.8000000000000005E-2</v>
          </cell>
          <cell r="U115">
            <v>4.9000000000000002E-2</v>
          </cell>
          <cell r="V115">
            <v>7.3000000000000001E-3</v>
          </cell>
          <cell r="W115">
            <v>7.3000000000000001E-3</v>
          </cell>
        </row>
        <row r="116">
          <cell r="C116">
            <v>4.7E-2</v>
          </cell>
          <cell r="D116">
            <v>6.6000000000000003E-2</v>
          </cell>
          <cell r="E116">
            <v>4.7E-2</v>
          </cell>
          <cell r="F116">
            <v>7.0000000000000001E-3</v>
          </cell>
          <cell r="G116">
            <v>7.1999999999999998E-3</v>
          </cell>
          <cell r="K116">
            <v>4.9000000000000002E-2</v>
          </cell>
          <cell r="L116">
            <v>6.9000000000000006E-2</v>
          </cell>
          <cell r="M116">
            <v>4.9000000000000002E-2</v>
          </cell>
          <cell r="N116">
            <v>7.4000000000000003E-3</v>
          </cell>
          <cell r="O116">
            <v>7.4000000000000003E-3</v>
          </cell>
          <cell r="S116">
            <v>4.9000000000000002E-2</v>
          </cell>
          <cell r="T116">
            <v>6.9000000000000006E-2</v>
          </cell>
          <cell r="U116">
            <v>4.9000000000000002E-2</v>
          </cell>
          <cell r="V116">
            <v>7.4000000000000003E-3</v>
          </cell>
          <cell r="W116">
            <v>7.4000000000000003E-3</v>
          </cell>
        </row>
        <row r="117">
          <cell r="C117">
            <v>4.7E-2</v>
          </cell>
          <cell r="D117">
            <v>6.7000000000000004E-2</v>
          </cell>
          <cell r="E117">
            <v>4.8000000000000001E-2</v>
          </cell>
          <cell r="F117">
            <v>7.1000000000000004E-3</v>
          </cell>
          <cell r="G117">
            <v>7.1999999999999998E-3</v>
          </cell>
          <cell r="K117">
            <v>4.9000000000000002E-2</v>
          </cell>
          <cell r="L117">
            <v>7.0000000000000007E-2</v>
          </cell>
          <cell r="M117">
            <v>0.05</v>
          </cell>
          <cell r="N117">
            <v>7.4000000000000003E-3</v>
          </cell>
          <cell r="O117">
            <v>7.4999999999999997E-3</v>
          </cell>
          <cell r="S117">
            <v>0.05</v>
          </cell>
          <cell r="T117">
            <v>7.0000000000000007E-2</v>
          </cell>
          <cell r="U117">
            <v>0.05</v>
          </cell>
          <cell r="V117">
            <v>7.4999999999999997E-3</v>
          </cell>
          <cell r="W117">
            <v>7.4999999999999997E-3</v>
          </cell>
        </row>
        <row r="118">
          <cell r="C118">
            <v>4.5999999999999999E-2</v>
          </cell>
          <cell r="D118">
            <v>6.5000000000000002E-2</v>
          </cell>
          <cell r="E118">
            <v>4.5999999999999999E-2</v>
          </cell>
          <cell r="F118">
            <v>6.8999999999999999E-3</v>
          </cell>
          <cell r="G118">
            <v>7.0000000000000001E-3</v>
          </cell>
          <cell r="K118">
            <v>4.7E-2</v>
          </cell>
          <cell r="L118">
            <v>6.6000000000000003E-2</v>
          </cell>
          <cell r="M118">
            <v>4.7E-2</v>
          </cell>
          <cell r="N118">
            <v>7.0000000000000001E-3</v>
          </cell>
          <cell r="O118">
            <v>7.1999999999999998E-3</v>
          </cell>
          <cell r="S118">
            <v>4.7E-2</v>
          </cell>
          <cell r="T118">
            <v>6.6000000000000003E-2</v>
          </cell>
          <cell r="U118">
            <v>4.7E-2</v>
          </cell>
          <cell r="V118">
            <v>7.0000000000000001E-3</v>
          </cell>
          <cell r="W118">
            <v>7.0000000000000001E-3</v>
          </cell>
        </row>
        <row r="119">
          <cell r="C119">
            <v>4.7E-2</v>
          </cell>
          <cell r="D119">
            <v>6.7000000000000004E-2</v>
          </cell>
          <cell r="E119">
            <v>4.8000000000000001E-2</v>
          </cell>
          <cell r="F119">
            <v>7.1000000000000004E-3</v>
          </cell>
          <cell r="G119">
            <v>7.1999999999999998E-3</v>
          </cell>
          <cell r="K119">
            <v>4.8000000000000001E-2</v>
          </cell>
          <cell r="L119">
            <v>6.8000000000000005E-2</v>
          </cell>
          <cell r="M119">
            <v>4.8000000000000001E-2</v>
          </cell>
          <cell r="N119">
            <v>7.3000000000000001E-3</v>
          </cell>
          <cell r="O119">
            <v>7.3000000000000001E-3</v>
          </cell>
          <cell r="S119">
            <v>4.8000000000000001E-2</v>
          </cell>
          <cell r="T119">
            <v>6.7000000000000004E-2</v>
          </cell>
          <cell r="U119">
            <v>4.8000000000000001E-2</v>
          </cell>
          <cell r="V119">
            <v>7.1999999999999998E-3</v>
          </cell>
          <cell r="W119">
            <v>7.1999999999999998E-3</v>
          </cell>
        </row>
        <row r="120">
          <cell r="C120">
            <v>5.1999999999999998E-2</v>
          </cell>
          <cell r="D120">
            <v>7.3999999999999996E-2</v>
          </cell>
          <cell r="E120">
            <v>5.1999999999999998E-2</v>
          </cell>
          <cell r="F120">
            <v>7.7999999999999996E-3</v>
          </cell>
          <cell r="G120">
            <v>7.9000000000000008E-3</v>
          </cell>
          <cell r="K120">
            <v>4.9000000000000002E-2</v>
          </cell>
          <cell r="L120">
            <v>7.0000000000000007E-2</v>
          </cell>
          <cell r="M120">
            <v>0.05</v>
          </cell>
          <cell r="N120">
            <v>7.4000000000000003E-3</v>
          </cell>
          <cell r="O120">
            <v>7.4999999999999997E-3</v>
          </cell>
          <cell r="S120">
            <v>4.4999999999999998E-2</v>
          </cell>
          <cell r="T120">
            <v>6.3E-2</v>
          </cell>
          <cell r="U120">
            <v>4.4999999999999998E-2</v>
          </cell>
          <cell r="V120">
            <v>6.7000000000000002E-3</v>
          </cell>
          <cell r="W120">
            <v>6.7000000000000002E-3</v>
          </cell>
        </row>
        <row r="121">
          <cell r="C121">
            <v>5.1999999999999998E-2</v>
          </cell>
          <cell r="D121">
            <v>7.3999999999999996E-2</v>
          </cell>
          <cell r="E121">
            <v>5.2999999999999999E-2</v>
          </cell>
          <cell r="F121">
            <v>7.9000000000000008E-3</v>
          </cell>
          <cell r="G121">
            <v>8.0000000000000002E-3</v>
          </cell>
          <cell r="K121">
            <v>5.3999999999999999E-2</v>
          </cell>
          <cell r="L121">
            <v>7.4999999999999997E-2</v>
          </cell>
          <cell r="M121">
            <v>5.3999999999999999E-2</v>
          </cell>
          <cell r="N121">
            <v>8.0999999999999996E-3</v>
          </cell>
          <cell r="O121">
            <v>8.0000000000000002E-3</v>
          </cell>
          <cell r="S121">
            <v>5.1999999999999998E-2</v>
          </cell>
          <cell r="T121">
            <v>7.1999999999999995E-2</v>
          </cell>
          <cell r="U121">
            <v>5.0999999999999997E-2</v>
          </cell>
          <cell r="V121">
            <v>7.7999999999999996E-3</v>
          </cell>
          <cell r="W121">
            <v>7.7000000000000002E-3</v>
          </cell>
        </row>
        <row r="122">
          <cell r="C122">
            <v>4.8000000000000001E-2</v>
          </cell>
          <cell r="D122">
            <v>6.7000000000000004E-2</v>
          </cell>
          <cell r="E122">
            <v>4.8000000000000001E-2</v>
          </cell>
          <cell r="F122">
            <v>7.1999999999999998E-3</v>
          </cell>
          <cell r="G122">
            <v>7.1999999999999998E-3</v>
          </cell>
          <cell r="K122">
            <v>4.9000000000000002E-2</v>
          </cell>
          <cell r="L122">
            <v>6.8000000000000005E-2</v>
          </cell>
          <cell r="M122">
            <v>4.9000000000000002E-2</v>
          </cell>
          <cell r="N122">
            <v>7.3000000000000001E-3</v>
          </cell>
          <cell r="O122">
            <v>7.3000000000000001E-3</v>
          </cell>
          <cell r="S122">
            <v>4.8000000000000001E-2</v>
          </cell>
          <cell r="T122">
            <v>6.7000000000000004E-2</v>
          </cell>
          <cell r="U122">
            <v>4.8000000000000001E-2</v>
          </cell>
          <cell r="V122">
            <v>7.1999999999999998E-3</v>
          </cell>
          <cell r="W122">
            <v>7.1999999999999998E-3</v>
          </cell>
        </row>
        <row r="123">
          <cell r="C123">
            <v>4.4999999999999998E-2</v>
          </cell>
          <cell r="D123">
            <v>6.4000000000000001E-2</v>
          </cell>
          <cell r="E123">
            <v>4.4999999999999998E-2</v>
          </cell>
          <cell r="F123">
            <v>6.8999999999999999E-3</v>
          </cell>
          <cell r="G123">
            <v>6.8999999999999999E-3</v>
          </cell>
          <cell r="K123">
            <v>4.5999999999999999E-2</v>
          </cell>
          <cell r="L123">
            <v>6.4000000000000001E-2</v>
          </cell>
          <cell r="M123">
            <v>4.5999999999999999E-2</v>
          </cell>
          <cell r="N123">
            <v>6.8999999999999999E-3</v>
          </cell>
          <cell r="O123">
            <v>6.8999999999999999E-3</v>
          </cell>
          <cell r="S123">
            <v>4.4999999999999998E-2</v>
          </cell>
          <cell r="T123">
            <v>6.3E-2</v>
          </cell>
          <cell r="U123">
            <v>4.4999999999999998E-2</v>
          </cell>
          <cell r="V123">
            <v>6.7999999999999996E-3</v>
          </cell>
          <cell r="W123">
            <v>6.7000000000000002E-3</v>
          </cell>
        </row>
        <row r="124">
          <cell r="C124">
            <v>5.1999999999999998E-2</v>
          </cell>
          <cell r="D124">
            <v>7.3999999999999996E-2</v>
          </cell>
          <cell r="E124">
            <v>5.2999999999999999E-2</v>
          </cell>
          <cell r="F124">
            <v>7.9000000000000008E-3</v>
          </cell>
          <cell r="G124">
            <v>8.0000000000000002E-3</v>
          </cell>
          <cell r="K124">
            <v>5.3999999999999999E-2</v>
          </cell>
          <cell r="L124">
            <v>7.4999999999999997E-2</v>
          </cell>
          <cell r="M124">
            <v>5.2999999999999999E-2</v>
          </cell>
          <cell r="N124">
            <v>8.0999999999999996E-3</v>
          </cell>
          <cell r="O124">
            <v>8.0000000000000002E-3</v>
          </cell>
          <cell r="S124">
            <v>5.1999999999999998E-2</v>
          </cell>
          <cell r="T124">
            <v>7.1999999999999995E-2</v>
          </cell>
          <cell r="U124">
            <v>5.0999999999999997E-2</v>
          </cell>
          <cell r="V124">
            <v>7.9000000000000008E-3</v>
          </cell>
          <cell r="W124">
            <v>7.7000000000000002E-3</v>
          </cell>
        </row>
        <row r="125">
          <cell r="C125">
            <v>4.9000000000000002E-2</v>
          </cell>
          <cell r="D125">
            <v>6.9000000000000006E-2</v>
          </cell>
          <cell r="E125">
            <v>4.9000000000000002E-2</v>
          </cell>
          <cell r="F125">
            <v>7.4000000000000003E-3</v>
          </cell>
          <cell r="G125">
            <v>7.4000000000000003E-3</v>
          </cell>
          <cell r="K125">
            <v>4.9000000000000002E-2</v>
          </cell>
          <cell r="L125">
            <v>6.9000000000000006E-2</v>
          </cell>
          <cell r="M125">
            <v>4.9000000000000002E-2</v>
          </cell>
          <cell r="N125">
            <v>7.4000000000000003E-3</v>
          </cell>
          <cell r="O125">
            <v>7.4000000000000003E-3</v>
          </cell>
          <cell r="S125">
            <v>4.8000000000000001E-2</v>
          </cell>
          <cell r="T125">
            <v>6.7000000000000004E-2</v>
          </cell>
          <cell r="U125">
            <v>4.8000000000000001E-2</v>
          </cell>
          <cell r="V125">
            <v>7.1999999999999998E-3</v>
          </cell>
          <cell r="W125">
            <v>7.1999999999999998E-3</v>
          </cell>
        </row>
        <row r="126">
          <cell r="C126">
            <v>0.05</v>
          </cell>
          <cell r="D126">
            <v>7.0000000000000007E-2</v>
          </cell>
          <cell r="E126">
            <v>0.05</v>
          </cell>
          <cell r="F126">
            <v>7.4999999999999997E-3</v>
          </cell>
          <cell r="G126">
            <v>7.6E-3</v>
          </cell>
          <cell r="K126">
            <v>5.0999999999999997E-2</v>
          </cell>
          <cell r="L126">
            <v>7.1999999999999995E-2</v>
          </cell>
          <cell r="M126">
            <v>5.0999999999999997E-2</v>
          </cell>
          <cell r="N126">
            <v>7.7000000000000002E-3</v>
          </cell>
          <cell r="O126">
            <v>7.7999999999999996E-3</v>
          </cell>
          <cell r="S126">
            <v>4.8000000000000001E-2</v>
          </cell>
          <cell r="T126">
            <v>6.7000000000000004E-2</v>
          </cell>
          <cell r="U126">
            <v>4.7E-2</v>
          </cell>
          <cell r="V126">
            <v>7.1999999999999998E-3</v>
          </cell>
          <cell r="W126">
            <v>7.1999999999999998E-3</v>
          </cell>
        </row>
        <row r="133">
          <cell r="C133">
            <v>4.5999999999999999E-2</v>
          </cell>
          <cell r="D133">
            <v>6.5000000000000002E-2</v>
          </cell>
          <cell r="E133">
            <v>4.5999999999999999E-2</v>
          </cell>
          <cell r="F133">
            <v>7.0000000000000001E-3</v>
          </cell>
          <cell r="G133">
            <v>7.0000000000000001E-3</v>
          </cell>
          <cell r="K133">
            <v>4.7E-2</v>
          </cell>
          <cell r="L133">
            <v>6.6000000000000003E-2</v>
          </cell>
          <cell r="M133">
            <v>4.8000000000000001E-2</v>
          </cell>
          <cell r="N133">
            <v>7.1000000000000004E-3</v>
          </cell>
          <cell r="O133">
            <v>7.1000000000000004E-3</v>
          </cell>
          <cell r="S133">
            <v>0.04</v>
          </cell>
          <cell r="T133">
            <v>6.6000000000000003E-2</v>
          </cell>
          <cell r="U133">
            <v>4.7E-2</v>
          </cell>
          <cell r="V133">
            <v>7.0000000000000001E-3</v>
          </cell>
          <cell r="W133">
            <v>7.0000000000000001E-3</v>
          </cell>
        </row>
        <row r="134">
          <cell r="C134">
            <v>4.8000000000000001E-2</v>
          </cell>
          <cell r="D134">
            <v>6.7000000000000004E-2</v>
          </cell>
          <cell r="E134">
            <v>4.8000000000000001E-2</v>
          </cell>
          <cell r="F134">
            <v>7.1999999999999998E-3</v>
          </cell>
          <cell r="G134">
            <v>7.1999999999999998E-3</v>
          </cell>
          <cell r="K134">
            <v>4.3999999999999997E-2</v>
          </cell>
          <cell r="L134">
            <v>6.2E-2</v>
          </cell>
          <cell r="M134">
            <v>4.3999999999999997E-2</v>
          </cell>
          <cell r="N134">
            <v>6.7000000000000002E-3</v>
          </cell>
          <cell r="O134">
            <v>6.7000000000000002E-3</v>
          </cell>
          <cell r="S134">
            <v>4.7E-2</v>
          </cell>
          <cell r="T134">
            <v>6.7000000000000004E-2</v>
          </cell>
          <cell r="U134">
            <v>4.7E-2</v>
          </cell>
          <cell r="V134">
            <v>7.1999999999999998E-3</v>
          </cell>
          <cell r="W134">
            <v>7.1000000000000004E-3</v>
          </cell>
        </row>
        <row r="135">
          <cell r="C135">
            <v>4.3999999999999997E-2</v>
          </cell>
          <cell r="D135">
            <v>6.2E-2</v>
          </cell>
          <cell r="E135">
            <v>4.3999999999999997E-2</v>
          </cell>
          <cell r="F135">
            <v>6.6E-3</v>
          </cell>
          <cell r="G135">
            <v>6.7000000000000002E-3</v>
          </cell>
          <cell r="K135">
            <v>4.9000000000000002E-2</v>
          </cell>
          <cell r="L135">
            <v>6.8000000000000005E-2</v>
          </cell>
          <cell r="M135">
            <v>4.9000000000000002E-2</v>
          </cell>
          <cell r="N135">
            <v>7.3000000000000001E-3</v>
          </cell>
          <cell r="O135">
            <v>7.3000000000000001E-3</v>
          </cell>
          <cell r="S135">
            <v>4.8000000000000001E-2</v>
          </cell>
          <cell r="T135">
            <v>6.7000000000000004E-2</v>
          </cell>
          <cell r="U135">
            <v>4.8000000000000001E-2</v>
          </cell>
          <cell r="V135">
            <v>7.1999999999999998E-3</v>
          </cell>
          <cell r="W135">
            <v>7.1999999999999998E-3</v>
          </cell>
        </row>
        <row r="136">
          <cell r="C136">
            <v>4.5999999999999999E-2</v>
          </cell>
          <cell r="D136">
            <v>6.5000000000000002E-2</v>
          </cell>
          <cell r="E136">
            <v>4.5999999999999999E-2</v>
          </cell>
          <cell r="F136">
            <v>6.8999999999999999E-3</v>
          </cell>
          <cell r="G136">
            <v>7.1000000000000004E-3</v>
          </cell>
          <cell r="K136">
            <v>4.7E-2</v>
          </cell>
          <cell r="L136">
            <v>6.7000000000000004E-2</v>
          </cell>
          <cell r="M136">
            <v>4.8000000000000001E-2</v>
          </cell>
          <cell r="N136">
            <v>7.1000000000000004E-3</v>
          </cell>
          <cell r="O136">
            <v>7.1999999999999998E-3</v>
          </cell>
          <cell r="S136">
            <v>4.7E-2</v>
          </cell>
          <cell r="T136">
            <v>6.7000000000000004E-2</v>
          </cell>
          <cell r="U136">
            <v>4.7E-2</v>
          </cell>
          <cell r="V136">
            <v>7.1999999999999998E-3</v>
          </cell>
          <cell r="W136">
            <v>7.1000000000000004E-3</v>
          </cell>
        </row>
        <row r="137">
          <cell r="C137">
            <v>4.5999999999999999E-2</v>
          </cell>
          <cell r="D137">
            <v>6.5000000000000002E-2</v>
          </cell>
          <cell r="E137">
            <v>4.5999999999999999E-2</v>
          </cell>
          <cell r="F137">
            <v>6.8999999999999999E-3</v>
          </cell>
          <cell r="G137">
            <v>7.0000000000000001E-3</v>
          </cell>
          <cell r="K137">
            <v>4.8000000000000001E-2</v>
          </cell>
          <cell r="L137">
            <v>6.7000000000000004E-2</v>
          </cell>
          <cell r="M137">
            <v>4.8000000000000001E-2</v>
          </cell>
          <cell r="N137">
            <v>7.1999999999999998E-3</v>
          </cell>
          <cell r="O137">
            <v>7.1999999999999998E-3</v>
          </cell>
          <cell r="S137">
            <v>4.8000000000000001E-2</v>
          </cell>
          <cell r="T137">
            <v>6.7000000000000004E-2</v>
          </cell>
          <cell r="U137">
            <v>4.8000000000000001E-2</v>
          </cell>
          <cell r="V137">
            <v>7.1999999999999998E-3</v>
          </cell>
          <cell r="W137">
            <v>7.1000000000000004E-3</v>
          </cell>
        </row>
        <row r="138">
          <cell r="C138">
            <v>4.5999999999999999E-2</v>
          </cell>
          <cell r="D138">
            <v>6.5000000000000002E-2</v>
          </cell>
          <cell r="E138">
            <v>4.7E-2</v>
          </cell>
          <cell r="F138">
            <v>7.0000000000000001E-3</v>
          </cell>
          <cell r="G138">
            <v>7.0000000000000001E-3</v>
          </cell>
          <cell r="K138">
            <v>4.8000000000000001E-2</v>
          </cell>
          <cell r="L138">
            <v>6.7000000000000004E-2</v>
          </cell>
          <cell r="M138">
            <v>4.7E-2</v>
          </cell>
          <cell r="N138">
            <v>7.1999999999999998E-3</v>
          </cell>
          <cell r="O138">
            <v>7.3000000000000001E-3</v>
          </cell>
          <cell r="S138">
            <v>4.8000000000000001E-2</v>
          </cell>
          <cell r="T138">
            <v>6.8000000000000005E-2</v>
          </cell>
          <cell r="U138">
            <v>4.8000000000000001E-2</v>
          </cell>
          <cell r="V138">
            <v>7.3000000000000001E-3</v>
          </cell>
          <cell r="W138">
            <v>7.1999999999999998E-3</v>
          </cell>
        </row>
        <row r="139">
          <cell r="C139">
            <v>4.5999999999999999E-2</v>
          </cell>
          <cell r="D139">
            <v>6.4000000000000001E-2</v>
          </cell>
          <cell r="E139">
            <v>4.5999999999999999E-2</v>
          </cell>
          <cell r="F139">
            <v>6.7999999999999996E-3</v>
          </cell>
          <cell r="G139">
            <v>6.7999999999999996E-3</v>
          </cell>
          <cell r="K139">
            <v>4.5999999999999999E-2</v>
          </cell>
          <cell r="L139">
            <v>6.5000000000000002E-2</v>
          </cell>
          <cell r="M139">
            <v>4.5999999999999999E-2</v>
          </cell>
          <cell r="N139">
            <v>6.7999999999999996E-3</v>
          </cell>
          <cell r="O139">
            <v>7.1000000000000004E-3</v>
          </cell>
          <cell r="S139">
            <v>4.5999999999999999E-2</v>
          </cell>
          <cell r="T139">
            <v>6.4000000000000001E-2</v>
          </cell>
          <cell r="U139">
            <v>4.5999999999999999E-2</v>
          </cell>
          <cell r="V139">
            <v>6.8999999999999999E-3</v>
          </cell>
          <cell r="W139">
            <v>6.8999999999999999E-3</v>
          </cell>
        </row>
        <row r="140">
          <cell r="C140">
            <v>4.5999999999999999E-2</v>
          </cell>
          <cell r="D140">
            <v>6.5000000000000002E-2</v>
          </cell>
          <cell r="E140">
            <v>4.7E-2</v>
          </cell>
          <cell r="F140">
            <v>7.0000000000000001E-3</v>
          </cell>
          <cell r="G140">
            <v>7.0000000000000001E-3</v>
          </cell>
          <cell r="K140">
            <v>4.7E-2</v>
          </cell>
          <cell r="L140">
            <v>6.7000000000000004E-2</v>
          </cell>
          <cell r="M140">
            <v>4.7E-2</v>
          </cell>
          <cell r="N140">
            <v>7.1000000000000004E-3</v>
          </cell>
          <cell r="O140">
            <v>7.1000000000000004E-3</v>
          </cell>
          <cell r="S140">
            <v>4.7E-2</v>
          </cell>
          <cell r="T140">
            <v>6.5000000000000002E-2</v>
          </cell>
          <cell r="U140">
            <v>4.7E-2</v>
          </cell>
          <cell r="V140">
            <v>7.0000000000000001E-3</v>
          </cell>
          <cell r="W140">
            <v>7.0000000000000001E-3</v>
          </cell>
        </row>
        <row r="141">
          <cell r="C141">
            <v>0.05</v>
          </cell>
          <cell r="D141">
            <v>7.0000000000000007E-2</v>
          </cell>
          <cell r="E141">
            <v>0.05</v>
          </cell>
          <cell r="F141">
            <v>7.4999999999999997E-3</v>
          </cell>
          <cell r="G141">
            <v>7.6E-3</v>
          </cell>
          <cell r="K141">
            <v>4.8000000000000001E-2</v>
          </cell>
          <cell r="L141">
            <v>6.8000000000000005E-2</v>
          </cell>
          <cell r="M141">
            <v>4.9000000000000002E-2</v>
          </cell>
          <cell r="N141">
            <v>7.1999999999999998E-3</v>
          </cell>
          <cell r="O141">
            <v>7.3000000000000001E-3</v>
          </cell>
          <cell r="S141">
            <v>4.3999999999999997E-2</v>
          </cell>
          <cell r="T141">
            <v>6.2E-2</v>
          </cell>
          <cell r="U141">
            <v>4.3999999999999997E-2</v>
          </cell>
          <cell r="V141">
            <v>6.6E-3</v>
          </cell>
          <cell r="W141">
            <v>6.7000000000000002E-3</v>
          </cell>
        </row>
        <row r="142">
          <cell r="C142">
            <v>0.05</v>
          </cell>
          <cell r="D142">
            <v>7.0999999999999994E-2</v>
          </cell>
          <cell r="E142">
            <v>5.0999999999999997E-2</v>
          </cell>
          <cell r="F142">
            <v>7.4999999999999997E-3</v>
          </cell>
          <cell r="G142">
            <v>7.6E-3</v>
          </cell>
          <cell r="K142">
            <v>5.0999999999999997E-2</v>
          </cell>
          <cell r="L142">
            <v>7.1999999999999995E-2</v>
          </cell>
          <cell r="M142">
            <v>5.0999999999999997E-2</v>
          </cell>
          <cell r="N142">
            <v>7.7000000000000002E-3</v>
          </cell>
          <cell r="O142">
            <v>7.7000000000000002E-3</v>
          </cell>
          <cell r="S142">
            <v>4.9000000000000002E-2</v>
          </cell>
          <cell r="T142">
            <v>6.9000000000000006E-2</v>
          </cell>
          <cell r="U142">
            <v>4.9000000000000002E-2</v>
          </cell>
          <cell r="V142">
            <v>7.4999999999999997E-3</v>
          </cell>
          <cell r="W142">
            <v>7.4000000000000003E-3</v>
          </cell>
        </row>
        <row r="143">
          <cell r="C143">
            <v>4.7E-2</v>
          </cell>
          <cell r="D143">
            <v>6.6000000000000003E-2</v>
          </cell>
          <cell r="E143">
            <v>4.7E-2</v>
          </cell>
          <cell r="F143">
            <v>7.0000000000000001E-3</v>
          </cell>
          <cell r="G143">
            <v>7.1000000000000004E-3</v>
          </cell>
          <cell r="K143">
            <v>4.7E-2</v>
          </cell>
          <cell r="L143">
            <v>6.7000000000000004E-2</v>
          </cell>
          <cell r="M143">
            <v>4.7E-2</v>
          </cell>
          <cell r="N143">
            <v>7.1000000000000004E-3</v>
          </cell>
          <cell r="O143">
            <v>7.1000000000000004E-3</v>
          </cell>
          <cell r="S143">
            <v>4.7E-2</v>
          </cell>
          <cell r="T143">
            <v>6.5000000000000002E-2</v>
          </cell>
          <cell r="U143">
            <v>4.7E-2</v>
          </cell>
          <cell r="V143">
            <v>7.0000000000000001E-3</v>
          </cell>
          <cell r="W143">
            <v>7.0000000000000001E-3</v>
          </cell>
        </row>
        <row r="144">
          <cell r="C144">
            <v>4.4999999999999998E-2</v>
          </cell>
          <cell r="D144">
            <v>6.4000000000000001E-2</v>
          </cell>
          <cell r="E144">
            <v>4.4999999999999998E-2</v>
          </cell>
          <cell r="F144">
            <v>6.7999999999999996E-3</v>
          </cell>
          <cell r="G144">
            <v>6.7999999999999996E-3</v>
          </cell>
          <cell r="K144">
            <v>4.4999999999999998E-2</v>
          </cell>
          <cell r="L144">
            <v>6.4000000000000001E-2</v>
          </cell>
          <cell r="M144">
            <v>4.4999999999999998E-2</v>
          </cell>
          <cell r="N144">
            <v>6.7999999999999996E-3</v>
          </cell>
          <cell r="O144">
            <v>6.7999999999999996E-3</v>
          </cell>
          <cell r="S144">
            <v>4.4999999999999998E-2</v>
          </cell>
          <cell r="T144">
            <v>6.3E-2</v>
          </cell>
          <cell r="U144">
            <v>4.4999999999999998E-2</v>
          </cell>
          <cell r="V144">
            <v>6.7000000000000002E-3</v>
          </cell>
          <cell r="W144">
            <v>6.7000000000000002E-3</v>
          </cell>
        </row>
        <row r="145">
          <cell r="C145">
            <v>0.05</v>
          </cell>
          <cell r="D145">
            <v>7.0999999999999994E-2</v>
          </cell>
          <cell r="E145">
            <v>0.05</v>
          </cell>
          <cell r="F145">
            <v>7.4999999999999997E-3</v>
          </cell>
          <cell r="G145">
            <v>7.6E-3</v>
          </cell>
          <cell r="K145">
            <v>5.0999999999999997E-2</v>
          </cell>
          <cell r="L145">
            <v>7.1999999999999995E-2</v>
          </cell>
          <cell r="M145">
            <v>5.0999999999999997E-2</v>
          </cell>
          <cell r="N145">
            <v>7.7000000000000002E-3</v>
          </cell>
          <cell r="O145">
            <v>7.7000000000000002E-3</v>
          </cell>
          <cell r="S145">
            <v>4.9000000000000002E-2</v>
          </cell>
          <cell r="T145">
            <v>6.9000000000000006E-2</v>
          </cell>
          <cell r="U145">
            <v>4.8000000000000001E-2</v>
          </cell>
          <cell r="V145">
            <v>7.7000000000000002E-3</v>
          </cell>
          <cell r="W145">
            <v>7.4000000000000003E-3</v>
          </cell>
        </row>
        <row r="146">
          <cell r="C146">
            <v>4.7E-2</v>
          </cell>
          <cell r="D146">
            <v>6.7000000000000004E-2</v>
          </cell>
          <cell r="E146">
            <v>4.8000000000000001E-2</v>
          </cell>
          <cell r="F146">
            <v>7.1999999999999998E-3</v>
          </cell>
          <cell r="G146">
            <v>7.1999999999999998E-3</v>
          </cell>
          <cell r="K146">
            <v>4.8000000000000001E-2</v>
          </cell>
          <cell r="L146">
            <v>6.7000000000000004E-2</v>
          </cell>
          <cell r="M146">
            <v>4.8000000000000001E-2</v>
          </cell>
          <cell r="N146">
            <v>7.1999999999999998E-3</v>
          </cell>
          <cell r="O146">
            <v>7.1999999999999998E-3</v>
          </cell>
          <cell r="S146">
            <v>4.7E-2</v>
          </cell>
          <cell r="T146">
            <v>6.5000000000000002E-2</v>
          </cell>
          <cell r="U146">
            <v>4.7E-2</v>
          </cell>
          <cell r="V146">
            <v>7.0000000000000001E-3</v>
          </cell>
          <cell r="W146">
            <v>7.1000000000000004E-3</v>
          </cell>
        </row>
        <row r="147">
          <cell r="C147">
            <v>4.9000000000000002E-2</v>
          </cell>
          <cell r="D147">
            <v>6.8000000000000005E-2</v>
          </cell>
          <cell r="E147">
            <v>4.8000000000000001E-2</v>
          </cell>
          <cell r="F147">
            <v>7.1999999999999998E-3</v>
          </cell>
          <cell r="G147">
            <v>7.3000000000000001E-3</v>
          </cell>
          <cell r="K147">
            <v>4.9000000000000002E-2</v>
          </cell>
          <cell r="L147">
            <v>6.9000000000000006E-2</v>
          </cell>
          <cell r="M147">
            <v>4.9000000000000002E-2</v>
          </cell>
          <cell r="N147">
            <v>7.4000000000000003E-3</v>
          </cell>
          <cell r="O147">
            <v>7.4999999999999997E-3</v>
          </cell>
          <cell r="S147">
            <v>4.7E-2</v>
          </cell>
          <cell r="T147">
            <v>6.5000000000000002E-2</v>
          </cell>
          <cell r="U147">
            <v>4.7E-2</v>
          </cell>
          <cell r="V147">
            <v>7.0000000000000001E-3</v>
          </cell>
          <cell r="W147">
            <v>7.0000000000000001E-3</v>
          </cell>
        </row>
        <row r="154">
          <cell r="C154">
            <v>4.4999999999999998E-2</v>
          </cell>
          <cell r="D154">
            <v>6.4000000000000001E-2</v>
          </cell>
          <cell r="E154">
            <v>4.5999999999999999E-2</v>
          </cell>
          <cell r="F154">
            <v>6.7999999999999996E-3</v>
          </cell>
          <cell r="G154">
            <v>6.7999999999999996E-3</v>
          </cell>
          <cell r="K154">
            <v>4.5999999999999999E-2</v>
          </cell>
          <cell r="L154">
            <v>6.5000000000000002E-2</v>
          </cell>
          <cell r="M154">
            <v>4.5999999999999999E-2</v>
          </cell>
          <cell r="N154">
            <v>6.8999999999999999E-3</v>
          </cell>
          <cell r="O154">
            <v>6.8999999999999999E-3</v>
          </cell>
          <cell r="S154">
            <v>4.4999999999999998E-2</v>
          </cell>
          <cell r="T154">
            <v>6.4000000000000001E-2</v>
          </cell>
          <cell r="U154">
            <v>4.4999999999999998E-2</v>
          </cell>
          <cell r="V154">
            <v>6.8999999999999999E-3</v>
          </cell>
          <cell r="W154">
            <v>6.8999999999999999E-3</v>
          </cell>
        </row>
        <row r="155">
          <cell r="C155">
            <v>4.5999999999999999E-2</v>
          </cell>
          <cell r="D155">
            <v>6.5000000000000002E-2</v>
          </cell>
          <cell r="E155">
            <v>4.5999999999999999E-2</v>
          </cell>
          <cell r="F155">
            <v>7.0000000000000001E-3</v>
          </cell>
          <cell r="G155">
            <v>7.0000000000000001E-3</v>
          </cell>
          <cell r="K155">
            <v>4.3999999999999997E-2</v>
          </cell>
          <cell r="L155">
            <v>6.2E-2</v>
          </cell>
          <cell r="M155">
            <v>4.3999999999999997E-2</v>
          </cell>
          <cell r="N155">
            <v>6.6E-3</v>
          </cell>
          <cell r="O155">
            <v>6.6E-3</v>
          </cell>
          <cell r="S155">
            <v>4.5999999999999999E-2</v>
          </cell>
          <cell r="T155">
            <v>6.5000000000000002E-2</v>
          </cell>
          <cell r="U155">
            <v>4.5999999999999999E-2</v>
          </cell>
          <cell r="V155">
            <v>7.0000000000000001E-3</v>
          </cell>
          <cell r="W155">
            <v>6.8999999999999999E-3</v>
          </cell>
        </row>
        <row r="156">
          <cell r="C156">
            <v>4.3999999999999997E-2</v>
          </cell>
          <cell r="D156">
            <v>6.0999999999999999E-2</v>
          </cell>
          <cell r="E156">
            <v>4.3999999999999997E-2</v>
          </cell>
          <cell r="F156">
            <v>6.6E-3</v>
          </cell>
          <cell r="G156">
            <v>6.6E-3</v>
          </cell>
          <cell r="K156">
            <v>4.7E-2</v>
          </cell>
          <cell r="L156">
            <v>6.6000000000000003E-2</v>
          </cell>
          <cell r="M156">
            <v>4.7E-2</v>
          </cell>
          <cell r="N156">
            <v>7.1000000000000004E-3</v>
          </cell>
          <cell r="O156">
            <v>7.1000000000000004E-3</v>
          </cell>
          <cell r="S156">
            <v>4.7E-2</v>
          </cell>
          <cell r="T156">
            <v>6.6000000000000003E-2</v>
          </cell>
          <cell r="U156">
            <v>4.7E-2</v>
          </cell>
          <cell r="V156">
            <v>7.0000000000000001E-3</v>
          </cell>
          <cell r="W156">
            <v>7.1000000000000004E-3</v>
          </cell>
        </row>
        <row r="157">
          <cell r="C157">
            <v>4.4999999999999998E-2</v>
          </cell>
          <cell r="D157">
            <v>6.4000000000000001E-2</v>
          </cell>
          <cell r="E157">
            <v>4.4999999999999998E-2</v>
          </cell>
          <cell r="F157">
            <v>6.7999999999999996E-3</v>
          </cell>
          <cell r="G157">
            <v>6.7999999999999996E-3</v>
          </cell>
          <cell r="K157">
            <v>4.5999999999999999E-2</v>
          </cell>
          <cell r="L157">
            <v>6.5000000000000002E-2</v>
          </cell>
          <cell r="M157">
            <v>4.5999999999999999E-2</v>
          </cell>
          <cell r="N157">
            <v>7.0000000000000001E-3</v>
          </cell>
          <cell r="O157">
            <v>7.0000000000000001E-3</v>
          </cell>
          <cell r="S157">
            <v>4.5999999999999999E-2</v>
          </cell>
          <cell r="T157">
            <v>6.5000000000000002E-2</v>
          </cell>
          <cell r="U157">
            <v>4.5999999999999999E-2</v>
          </cell>
          <cell r="V157">
            <v>7.0000000000000001E-3</v>
          </cell>
          <cell r="W157">
            <v>7.0000000000000001E-3</v>
          </cell>
        </row>
        <row r="158">
          <cell r="C158">
            <v>4.4999999999999998E-2</v>
          </cell>
          <cell r="D158">
            <v>6.4000000000000001E-2</v>
          </cell>
          <cell r="E158">
            <v>4.4999999999999998E-2</v>
          </cell>
          <cell r="F158">
            <v>6.7999999999999996E-3</v>
          </cell>
          <cell r="G158">
            <v>7.0000000000000001E-3</v>
          </cell>
          <cell r="K158">
            <v>4.5999999999999999E-2</v>
          </cell>
          <cell r="L158">
            <v>6.5000000000000002E-2</v>
          </cell>
          <cell r="M158">
            <v>4.5999999999999999E-2</v>
          </cell>
          <cell r="N158">
            <v>7.0000000000000001E-3</v>
          </cell>
          <cell r="O158">
            <v>7.0000000000000001E-3</v>
          </cell>
          <cell r="S158">
            <v>4.5999999999999999E-2</v>
          </cell>
          <cell r="T158">
            <v>6.5000000000000002E-2</v>
          </cell>
          <cell r="U158">
            <v>4.5999999999999999E-2</v>
          </cell>
          <cell r="V158">
            <v>7.0000000000000001E-3</v>
          </cell>
          <cell r="W158">
            <v>7.0000000000000001E-3</v>
          </cell>
        </row>
        <row r="159">
          <cell r="C159">
            <v>4.4999999999999998E-2</v>
          </cell>
          <cell r="D159">
            <v>6.4000000000000001E-2</v>
          </cell>
          <cell r="E159">
            <v>4.4999999999999998E-2</v>
          </cell>
          <cell r="F159">
            <v>6.7999999999999996E-3</v>
          </cell>
          <cell r="G159">
            <v>6.8999999999999999E-3</v>
          </cell>
          <cell r="K159">
            <v>4.5999999999999999E-2</v>
          </cell>
          <cell r="L159">
            <v>6.4000000000000001E-2</v>
          </cell>
          <cell r="M159">
            <v>4.5999999999999999E-2</v>
          </cell>
          <cell r="N159">
            <v>7.0000000000000001E-3</v>
          </cell>
          <cell r="O159">
            <v>7.0000000000000001E-3</v>
          </cell>
          <cell r="S159">
            <v>4.7E-2</v>
          </cell>
          <cell r="T159">
            <v>6.6000000000000003E-2</v>
          </cell>
          <cell r="U159">
            <v>4.7E-2</v>
          </cell>
          <cell r="V159">
            <v>7.0000000000000001E-3</v>
          </cell>
          <cell r="W159">
            <v>7.0000000000000001E-3</v>
          </cell>
        </row>
        <row r="160">
          <cell r="C160">
            <v>4.4999999999999998E-2</v>
          </cell>
          <cell r="D160">
            <v>6.4000000000000001E-2</v>
          </cell>
          <cell r="E160">
            <v>4.4999999999999998E-2</v>
          </cell>
          <cell r="F160">
            <v>6.7000000000000002E-3</v>
          </cell>
          <cell r="G160">
            <v>6.7999999999999996E-3</v>
          </cell>
          <cell r="K160">
            <v>4.4999999999999998E-2</v>
          </cell>
          <cell r="L160">
            <v>6.4000000000000001E-2</v>
          </cell>
          <cell r="M160">
            <v>4.4999999999999998E-2</v>
          </cell>
          <cell r="N160">
            <v>6.7999999999999996E-3</v>
          </cell>
          <cell r="O160">
            <v>6.8999999999999999E-3</v>
          </cell>
          <cell r="S160">
            <v>4.4999999999999998E-2</v>
          </cell>
          <cell r="T160">
            <v>6.3E-2</v>
          </cell>
          <cell r="U160">
            <v>6.5000000000000002E-2</v>
          </cell>
          <cell r="V160">
            <v>6.7999999999999996E-3</v>
          </cell>
          <cell r="W160">
            <v>6.7999999999999996E-3</v>
          </cell>
        </row>
        <row r="161">
          <cell r="C161">
            <v>4.4999999999999998E-2</v>
          </cell>
          <cell r="D161">
            <v>6.4000000000000001E-2</v>
          </cell>
          <cell r="E161">
            <v>4.5999999999999999E-2</v>
          </cell>
          <cell r="F161">
            <v>6.8999999999999999E-3</v>
          </cell>
          <cell r="G161">
            <v>6.8999999999999999E-3</v>
          </cell>
          <cell r="K161">
            <v>4.5999999999999999E-2</v>
          </cell>
          <cell r="L161">
            <v>6.5000000000000002E-2</v>
          </cell>
          <cell r="M161">
            <v>4.5999999999999999E-2</v>
          </cell>
          <cell r="N161">
            <v>7.0000000000000001E-3</v>
          </cell>
          <cell r="O161">
            <v>7.0000000000000001E-3</v>
          </cell>
          <cell r="S161">
            <v>4.5999999999999999E-2</v>
          </cell>
          <cell r="T161">
            <v>6.4000000000000001E-2</v>
          </cell>
          <cell r="U161">
            <v>4.5999999999999999E-2</v>
          </cell>
          <cell r="V161">
            <v>6.8999999999999999E-3</v>
          </cell>
          <cell r="W161">
            <v>6.8999999999999999E-3</v>
          </cell>
        </row>
        <row r="162">
          <cell r="C162">
            <v>4.8000000000000001E-2</v>
          </cell>
          <cell r="D162">
            <v>6.7000000000000004E-2</v>
          </cell>
          <cell r="E162">
            <v>4.8000000000000001E-2</v>
          </cell>
          <cell r="F162">
            <v>7.1999999999999998E-3</v>
          </cell>
          <cell r="G162">
            <v>7.1999999999999998E-3</v>
          </cell>
          <cell r="K162">
            <v>4.7E-2</v>
          </cell>
          <cell r="L162">
            <v>6.6000000000000003E-2</v>
          </cell>
          <cell r="M162">
            <v>4.7E-2</v>
          </cell>
          <cell r="N162">
            <v>7.0000000000000001E-3</v>
          </cell>
          <cell r="O162">
            <v>7.1000000000000004E-3</v>
          </cell>
          <cell r="S162">
            <v>4.3999999999999997E-2</v>
          </cell>
          <cell r="T162">
            <v>6.2E-2</v>
          </cell>
          <cell r="U162">
            <v>4.3999999999999997E-2</v>
          </cell>
          <cell r="V162">
            <v>6.6E-3</v>
          </cell>
          <cell r="W162">
            <v>6.6E-3</v>
          </cell>
        </row>
        <row r="163">
          <cell r="C163">
            <v>4.8000000000000001E-2</v>
          </cell>
          <cell r="D163">
            <v>6.8000000000000005E-2</v>
          </cell>
          <cell r="E163">
            <v>4.8000000000000001E-2</v>
          </cell>
          <cell r="F163">
            <v>7.3000000000000001E-3</v>
          </cell>
          <cell r="G163">
            <v>7.3000000000000001E-3</v>
          </cell>
          <cell r="K163">
            <v>4.9000000000000002E-2</v>
          </cell>
          <cell r="L163">
            <v>6.8000000000000005E-2</v>
          </cell>
          <cell r="M163">
            <v>4.9000000000000002E-2</v>
          </cell>
          <cell r="N163">
            <v>7.4000000000000003E-3</v>
          </cell>
          <cell r="O163">
            <v>7.3000000000000001E-3</v>
          </cell>
          <cell r="S163">
            <v>5.7000000000000002E-2</v>
          </cell>
          <cell r="T163">
            <v>6.7000000000000004E-2</v>
          </cell>
          <cell r="U163">
            <v>4.7E-2</v>
          </cell>
          <cell r="V163">
            <v>7.1999999999999998E-3</v>
          </cell>
          <cell r="W163">
            <v>7.1000000000000004E-3</v>
          </cell>
        </row>
        <row r="164">
          <cell r="C164">
            <v>4.5999999999999999E-2</v>
          </cell>
          <cell r="D164">
            <v>6.5000000000000002E-2</v>
          </cell>
          <cell r="E164">
            <v>4.5999999999999999E-2</v>
          </cell>
          <cell r="F164">
            <v>6.8999999999999999E-3</v>
          </cell>
          <cell r="G164">
            <v>6.8999999999999999E-3</v>
          </cell>
          <cell r="K164">
            <v>4.5999999999999999E-2</v>
          </cell>
          <cell r="L164">
            <v>6.5000000000000002E-2</v>
          </cell>
          <cell r="M164">
            <v>4.5999999999999999E-2</v>
          </cell>
          <cell r="N164">
            <v>7.0000000000000001E-3</v>
          </cell>
          <cell r="O164">
            <v>7.0000000000000001E-3</v>
          </cell>
          <cell r="S164">
            <v>4.5999999999999999E-2</v>
          </cell>
          <cell r="T164">
            <v>6.4000000000000001E-2</v>
          </cell>
          <cell r="U164">
            <v>4.5999999999999999E-2</v>
          </cell>
          <cell r="V164">
            <v>6.8999999999999999E-3</v>
          </cell>
          <cell r="W164">
            <v>6.8999999999999999E-3</v>
          </cell>
        </row>
        <row r="165">
          <cell r="C165">
            <v>4.4999999999999998E-2</v>
          </cell>
          <cell r="D165">
            <v>6.3E-2</v>
          </cell>
          <cell r="E165">
            <v>4.4999999999999998E-2</v>
          </cell>
          <cell r="F165">
            <v>6.7000000000000002E-3</v>
          </cell>
          <cell r="G165">
            <v>6.7999999999999996E-3</v>
          </cell>
          <cell r="K165">
            <v>4.4999999999999998E-2</v>
          </cell>
          <cell r="L165">
            <v>6.3E-2</v>
          </cell>
          <cell r="M165">
            <v>4.4999999999999998E-2</v>
          </cell>
          <cell r="N165">
            <v>6.7000000000000002E-3</v>
          </cell>
          <cell r="O165">
            <v>6.7999999999999996E-3</v>
          </cell>
          <cell r="S165">
            <v>4.4999999999999998E-2</v>
          </cell>
          <cell r="T165">
            <v>6.3E-2</v>
          </cell>
          <cell r="U165">
            <v>4.4999999999999998E-2</v>
          </cell>
          <cell r="V165">
            <v>6.7000000000000002E-3</v>
          </cell>
          <cell r="W165">
            <v>6.7000000000000002E-3</v>
          </cell>
        </row>
        <row r="166">
          <cell r="C166">
            <v>4.8000000000000001E-2</v>
          </cell>
          <cell r="D166">
            <v>6.8000000000000005E-2</v>
          </cell>
          <cell r="E166">
            <v>4.8000000000000001E-2</v>
          </cell>
          <cell r="F166">
            <v>7.3000000000000001E-3</v>
          </cell>
          <cell r="G166">
            <v>7.3000000000000001E-3</v>
          </cell>
          <cell r="K166">
            <v>4.9000000000000002E-2</v>
          </cell>
          <cell r="L166">
            <v>6.8000000000000005E-2</v>
          </cell>
          <cell r="M166">
            <v>4.9000000000000002E-2</v>
          </cell>
          <cell r="N166">
            <v>7.4000000000000003E-3</v>
          </cell>
          <cell r="O166">
            <v>7.3000000000000001E-3</v>
          </cell>
          <cell r="S166">
            <v>4.7E-2</v>
          </cell>
          <cell r="T166">
            <v>6.7000000000000004E-2</v>
          </cell>
          <cell r="U166">
            <v>4.7E-2</v>
          </cell>
          <cell r="V166">
            <v>7.3000000000000001E-3</v>
          </cell>
          <cell r="W166">
            <v>7.1000000000000004E-3</v>
          </cell>
        </row>
        <row r="167">
          <cell r="C167">
            <v>4.5999999999999999E-2</v>
          </cell>
          <cell r="D167">
            <v>6.5000000000000002E-2</v>
          </cell>
          <cell r="E167">
            <v>4.5999999999999999E-2</v>
          </cell>
          <cell r="F167">
            <v>7.0000000000000001E-3</v>
          </cell>
          <cell r="G167">
            <v>7.0000000000000001E-3</v>
          </cell>
          <cell r="K167">
            <v>4.5999999999999999E-2</v>
          </cell>
          <cell r="L167">
            <v>6.5000000000000002E-2</v>
          </cell>
          <cell r="M167">
            <v>4.5999999999999999E-2</v>
          </cell>
          <cell r="N167">
            <v>7.0000000000000001E-3</v>
          </cell>
          <cell r="O167">
            <v>7.0000000000000001E-3</v>
          </cell>
          <cell r="S167">
            <v>4.5999999999999999E-2</v>
          </cell>
          <cell r="T167">
            <v>6.4000000000000001E-2</v>
          </cell>
          <cell r="U167">
            <v>4.5999999999999999E-2</v>
          </cell>
          <cell r="V167">
            <v>6.8999999999999999E-3</v>
          </cell>
          <cell r="W167">
            <v>6.8999999999999999E-3</v>
          </cell>
        </row>
        <row r="168">
          <cell r="C168">
            <v>4.7E-2</v>
          </cell>
          <cell r="D168">
            <v>6.6000000000000003E-2</v>
          </cell>
          <cell r="E168">
            <v>4.7E-2</v>
          </cell>
          <cell r="F168">
            <v>7.0000000000000001E-3</v>
          </cell>
          <cell r="G168">
            <v>7.1000000000000004E-3</v>
          </cell>
          <cell r="K168">
            <v>4.8000000000000001E-2</v>
          </cell>
          <cell r="L168">
            <v>6.7000000000000004E-2</v>
          </cell>
          <cell r="M168">
            <v>4.8000000000000001E-2</v>
          </cell>
          <cell r="N168">
            <v>7.1999999999999998E-3</v>
          </cell>
          <cell r="O168">
            <v>7.1999999999999998E-3</v>
          </cell>
          <cell r="S168">
            <v>4.5999999999999999E-2</v>
          </cell>
          <cell r="T168">
            <v>6.4000000000000001E-2</v>
          </cell>
          <cell r="U168">
            <v>4.5999999999999999E-2</v>
          </cell>
          <cell r="V168">
            <v>6.8999999999999999E-3</v>
          </cell>
          <cell r="W168">
            <v>6.8999999999999999E-3</v>
          </cell>
        </row>
        <row r="175">
          <cell r="C175">
            <v>4.4999999999999998E-2</v>
          </cell>
          <cell r="D175">
            <v>6.3E-2</v>
          </cell>
          <cell r="E175">
            <v>4.4999999999999998E-2</v>
          </cell>
          <cell r="F175">
            <v>6.7000000000000002E-3</v>
          </cell>
          <cell r="G175">
            <v>6.7000000000000002E-3</v>
          </cell>
          <cell r="K175">
            <v>4.4999999999999998E-2</v>
          </cell>
          <cell r="L175">
            <v>6.3E-2</v>
          </cell>
          <cell r="M175">
            <v>4.4999999999999998E-2</v>
          </cell>
          <cell r="N175">
            <v>6.7999999999999996E-3</v>
          </cell>
          <cell r="O175">
            <v>6.7999999999999996E-3</v>
          </cell>
          <cell r="S175">
            <v>4.3999999999999997E-2</v>
          </cell>
          <cell r="T175">
            <v>6.3E-2</v>
          </cell>
          <cell r="U175">
            <v>4.3999999999999997E-2</v>
          </cell>
          <cell r="V175">
            <v>6.7000000000000002E-3</v>
          </cell>
          <cell r="W175">
            <v>6.7000000000000002E-3</v>
          </cell>
        </row>
        <row r="176">
          <cell r="C176">
            <v>4.4999999999999998E-2</v>
          </cell>
          <cell r="D176">
            <v>6.3E-2</v>
          </cell>
          <cell r="E176">
            <v>4.4999999999999998E-2</v>
          </cell>
          <cell r="F176">
            <v>6.7999999999999996E-3</v>
          </cell>
          <cell r="G176">
            <v>6.7999999999999996E-3</v>
          </cell>
          <cell r="K176">
            <v>4.3999999999999997E-2</v>
          </cell>
          <cell r="L176">
            <v>6.0999999999999999E-2</v>
          </cell>
          <cell r="M176">
            <v>4.3999999999999997E-2</v>
          </cell>
          <cell r="N176">
            <v>6.6E-3</v>
          </cell>
          <cell r="O176">
            <v>6.6E-3</v>
          </cell>
          <cell r="S176">
            <v>4.4999999999999998E-2</v>
          </cell>
          <cell r="T176">
            <v>6.4000000000000001E-2</v>
          </cell>
          <cell r="U176">
            <v>4.4999999999999998E-2</v>
          </cell>
          <cell r="V176">
            <v>6.7999999999999996E-3</v>
          </cell>
          <cell r="W176">
            <v>6.7000000000000002E-3</v>
          </cell>
        </row>
        <row r="177">
          <cell r="C177">
            <v>4.3999999999999997E-2</v>
          </cell>
          <cell r="D177">
            <v>6.0999999999999999E-2</v>
          </cell>
          <cell r="E177">
            <v>4.3999999999999997E-2</v>
          </cell>
          <cell r="F177">
            <v>6.6E-3</v>
          </cell>
          <cell r="G177">
            <v>6.6E-3</v>
          </cell>
          <cell r="K177">
            <v>4.5999999999999999E-2</v>
          </cell>
          <cell r="L177">
            <v>6.5000000000000002E-2</v>
          </cell>
          <cell r="M177">
            <v>4.5999999999999999E-2</v>
          </cell>
          <cell r="N177">
            <v>6.8999999999999999E-3</v>
          </cell>
          <cell r="O177">
            <v>6.8999999999999999E-3</v>
          </cell>
          <cell r="S177">
            <v>4.5999999999999999E-2</v>
          </cell>
          <cell r="T177">
            <v>6.4000000000000001E-2</v>
          </cell>
          <cell r="U177">
            <v>4.5999999999999999E-2</v>
          </cell>
          <cell r="V177">
            <v>6.8999999999999999E-3</v>
          </cell>
          <cell r="W177">
            <v>6.8999999999999999E-3</v>
          </cell>
        </row>
        <row r="178">
          <cell r="C178">
            <v>4.4999999999999998E-2</v>
          </cell>
          <cell r="D178">
            <v>6.3E-2</v>
          </cell>
          <cell r="E178">
            <v>4.4999999999999998E-2</v>
          </cell>
          <cell r="F178">
            <v>6.7999999999999996E-3</v>
          </cell>
          <cell r="G178">
            <v>6.8999999999999999E-3</v>
          </cell>
          <cell r="K178">
            <v>4.5999999999999999E-2</v>
          </cell>
          <cell r="L178">
            <v>6.4000000000000001E-2</v>
          </cell>
          <cell r="M178">
            <v>4.5999999999999999E-2</v>
          </cell>
          <cell r="N178">
            <v>6.7999999999999996E-3</v>
          </cell>
          <cell r="O178">
            <v>6.8999999999999999E-3</v>
          </cell>
          <cell r="S178">
            <v>4.4999999999999998E-2</v>
          </cell>
          <cell r="T178">
            <v>6.4000000000000001E-2</v>
          </cell>
          <cell r="U178">
            <v>4.4999999999999998E-2</v>
          </cell>
          <cell r="V178">
            <v>6.7999999999999996E-3</v>
          </cell>
          <cell r="W178">
            <v>6.7999999999999996E-3</v>
          </cell>
        </row>
        <row r="179">
          <cell r="C179">
            <v>4.3999999999999997E-2</v>
          </cell>
          <cell r="D179">
            <v>6.2E-2</v>
          </cell>
          <cell r="E179">
            <v>4.3999999999999997E-2</v>
          </cell>
          <cell r="F179">
            <v>6.7999999999999996E-3</v>
          </cell>
          <cell r="G179">
            <v>6.8999999999999999E-3</v>
          </cell>
          <cell r="K179">
            <v>4.4999999999999998E-2</v>
          </cell>
          <cell r="L179">
            <v>6.4000000000000001E-2</v>
          </cell>
          <cell r="M179">
            <v>4.5999999999999999E-2</v>
          </cell>
          <cell r="N179">
            <v>6.8999999999999999E-3</v>
          </cell>
          <cell r="O179">
            <v>6.8999999999999999E-3</v>
          </cell>
          <cell r="S179">
            <v>4.4999999999999998E-2</v>
          </cell>
          <cell r="T179">
            <v>6.4000000000000001E-2</v>
          </cell>
          <cell r="U179">
            <v>4.4999999999999998E-2</v>
          </cell>
          <cell r="V179">
            <v>6.7999999999999996E-3</v>
          </cell>
          <cell r="W179">
            <v>6.7999999999999996E-3</v>
          </cell>
        </row>
        <row r="180">
          <cell r="C180">
            <v>4.4999999999999998E-2</v>
          </cell>
          <cell r="D180">
            <v>6.3E-2</v>
          </cell>
          <cell r="E180">
            <v>4.4999999999999998E-2</v>
          </cell>
          <cell r="F180">
            <v>6.7000000000000004E-2</v>
          </cell>
          <cell r="G180">
            <v>6.7000000000000002E-3</v>
          </cell>
          <cell r="K180">
            <v>4.4999999999999998E-2</v>
          </cell>
          <cell r="L180">
            <v>6.3E-2</v>
          </cell>
          <cell r="M180">
            <v>4.5999999999999999E-2</v>
          </cell>
          <cell r="N180">
            <v>6.8999999999999999E-3</v>
          </cell>
          <cell r="O180">
            <v>6.8999999999999999E-3</v>
          </cell>
          <cell r="S180">
            <v>4.4999999999999998E-2</v>
          </cell>
          <cell r="T180">
            <v>6.4000000000000001E-2</v>
          </cell>
          <cell r="U180">
            <v>4.4999999999999998E-2</v>
          </cell>
          <cell r="V180">
            <v>6.8999999999999999E-3</v>
          </cell>
          <cell r="W180">
            <v>6.7999999999999996E-3</v>
          </cell>
        </row>
        <row r="181">
          <cell r="C181">
            <v>4.4999999999999998E-2</v>
          </cell>
          <cell r="D181">
            <v>6.3E-2</v>
          </cell>
          <cell r="E181">
            <v>4.4999999999999998E-2</v>
          </cell>
          <cell r="F181">
            <v>6.7000000000000004E-2</v>
          </cell>
          <cell r="G181">
            <v>6.7000000000000002E-3</v>
          </cell>
          <cell r="K181">
            <v>4.4999999999999998E-2</v>
          </cell>
          <cell r="L181">
            <v>6.3E-2</v>
          </cell>
          <cell r="M181">
            <v>4.4999999999999998E-2</v>
          </cell>
          <cell r="N181">
            <v>6.7000000000000002E-3</v>
          </cell>
          <cell r="O181">
            <v>6.7999999999999996E-3</v>
          </cell>
          <cell r="S181">
            <v>4.3999999999999997E-2</v>
          </cell>
          <cell r="T181">
            <v>6.2E-2</v>
          </cell>
          <cell r="U181">
            <v>4.3999999999999997E-2</v>
          </cell>
          <cell r="V181">
            <v>6.7000000000000002E-3</v>
          </cell>
          <cell r="W181">
            <v>6.7000000000000002E-3</v>
          </cell>
        </row>
        <row r="182">
          <cell r="C182">
            <v>4.4999999999999998E-2</v>
          </cell>
          <cell r="D182">
            <v>6.3E-2</v>
          </cell>
          <cell r="E182">
            <v>4.4999999999999998E-2</v>
          </cell>
          <cell r="F182">
            <v>6.7000000000000002E-3</v>
          </cell>
          <cell r="G182">
            <v>6.7999999999999996E-3</v>
          </cell>
          <cell r="K182">
            <v>4.4999999999999998E-2</v>
          </cell>
          <cell r="L182">
            <v>6.4000000000000001E-2</v>
          </cell>
          <cell r="M182">
            <v>4.4999999999999998E-2</v>
          </cell>
          <cell r="N182">
            <v>6.7999999999999996E-3</v>
          </cell>
          <cell r="O182">
            <v>6.7999999999999996E-3</v>
          </cell>
          <cell r="S182">
            <v>4.4999999999999998E-2</v>
          </cell>
          <cell r="T182">
            <v>6.3E-2</v>
          </cell>
          <cell r="U182">
            <v>4.4999999999999998E-2</v>
          </cell>
          <cell r="V182">
            <v>6.7000000000000002E-3</v>
          </cell>
          <cell r="W182">
            <v>6.7000000000000002E-3</v>
          </cell>
        </row>
        <row r="183">
          <cell r="C183">
            <v>4.5999999999999999E-2</v>
          </cell>
          <cell r="D183">
            <v>6.5000000000000002E-2</v>
          </cell>
          <cell r="E183">
            <v>4.5999999999999999E-2</v>
          </cell>
          <cell r="F183">
            <v>7.0000000000000001E-3</v>
          </cell>
          <cell r="G183">
            <v>7.0000000000000001E-3</v>
          </cell>
          <cell r="K183">
            <v>4.5999999999999999E-2</v>
          </cell>
          <cell r="L183">
            <v>6.4000000000000001E-2</v>
          </cell>
          <cell r="M183">
            <v>4.5999999999999999E-2</v>
          </cell>
          <cell r="N183">
            <v>6.7999999999999996E-3</v>
          </cell>
          <cell r="O183">
            <v>6.7999999999999996E-3</v>
          </cell>
          <cell r="S183">
            <v>4.3999999999999997E-2</v>
          </cell>
          <cell r="T183">
            <v>6.2E-2</v>
          </cell>
          <cell r="U183">
            <v>4.3999999999999997E-2</v>
          </cell>
          <cell r="V183">
            <v>6.4999999999999997E-3</v>
          </cell>
          <cell r="W183">
            <v>6.6E-3</v>
          </cell>
        </row>
        <row r="184">
          <cell r="C184">
            <v>4.7E-2</v>
          </cell>
          <cell r="D184">
            <v>6.6000000000000003E-2</v>
          </cell>
          <cell r="E184">
            <v>4.7E-2</v>
          </cell>
          <cell r="F184">
            <v>7.0000000000000001E-3</v>
          </cell>
          <cell r="G184">
            <v>7.1000000000000004E-3</v>
          </cell>
          <cell r="K184">
            <v>4.7E-2</v>
          </cell>
          <cell r="L184">
            <v>6.6000000000000003E-2</v>
          </cell>
          <cell r="M184">
            <v>4.7E-2</v>
          </cell>
          <cell r="N184">
            <v>7.1000000000000004E-3</v>
          </cell>
          <cell r="O184">
            <v>7.1000000000000004E-3</v>
          </cell>
          <cell r="S184">
            <v>4.5999999999999999E-2</v>
          </cell>
          <cell r="T184">
            <v>6.5000000000000002E-2</v>
          </cell>
          <cell r="U184">
            <v>4.5999999999999999E-2</v>
          </cell>
          <cell r="V184">
            <v>6.8999999999999999E-3</v>
          </cell>
          <cell r="W184">
            <v>6.8999999999999999E-3</v>
          </cell>
        </row>
        <row r="185">
          <cell r="C185">
            <v>4.4999999999999998E-2</v>
          </cell>
          <cell r="D185">
            <v>6.4000000000000001E-2</v>
          </cell>
          <cell r="E185">
            <v>4.4999999999999998E-2</v>
          </cell>
          <cell r="F185">
            <v>6.7999999999999996E-3</v>
          </cell>
          <cell r="G185">
            <v>6.7999999999999996E-3</v>
          </cell>
          <cell r="K185">
            <v>4.4999999999999998E-2</v>
          </cell>
          <cell r="L185">
            <v>6.4000000000000001E-2</v>
          </cell>
          <cell r="M185">
            <v>4.4999999999999998E-2</v>
          </cell>
          <cell r="N185">
            <v>6.7999999999999996E-3</v>
          </cell>
          <cell r="O185">
            <v>6.8999999999999999E-3</v>
          </cell>
          <cell r="S185">
            <v>4.4999999999999998E-2</v>
          </cell>
          <cell r="T185">
            <v>6.3E-2</v>
          </cell>
          <cell r="U185">
            <v>4.4999999999999998E-2</v>
          </cell>
          <cell r="V185">
            <v>6.7000000000000002E-3</v>
          </cell>
          <cell r="W185">
            <v>6.7000000000000002E-3</v>
          </cell>
        </row>
        <row r="186">
          <cell r="C186">
            <v>4.3999999999999997E-2</v>
          </cell>
          <cell r="D186">
            <v>6.2E-2</v>
          </cell>
          <cell r="E186">
            <v>4.3999999999999997E-2</v>
          </cell>
          <cell r="F186">
            <v>6.7000000000000002E-3</v>
          </cell>
          <cell r="G186">
            <v>6.7000000000000002E-3</v>
          </cell>
          <cell r="K186">
            <v>4.3999999999999997E-2</v>
          </cell>
          <cell r="L186">
            <v>6.2E-2</v>
          </cell>
          <cell r="M186">
            <v>4.3999999999999997E-2</v>
          </cell>
          <cell r="N186">
            <v>6.7000000000000002E-3</v>
          </cell>
          <cell r="O186">
            <v>6.7000000000000002E-3</v>
          </cell>
          <cell r="S186">
            <v>4.4999999999999998E-2</v>
          </cell>
          <cell r="T186">
            <v>6.3E-2</v>
          </cell>
          <cell r="U186">
            <v>4.4999999999999998E-2</v>
          </cell>
          <cell r="V186">
            <v>6.7000000000000002E-3</v>
          </cell>
          <cell r="W186">
            <v>6.6E-3</v>
          </cell>
        </row>
        <row r="187">
          <cell r="C187">
            <v>4.7E-2</v>
          </cell>
          <cell r="D187">
            <v>6.6000000000000003E-2</v>
          </cell>
          <cell r="E187">
            <v>4.7E-2</v>
          </cell>
          <cell r="F187">
            <v>7.0000000000000001E-3</v>
          </cell>
          <cell r="G187">
            <v>7.0000000000000001E-3</v>
          </cell>
          <cell r="K187">
            <v>4.7E-2</v>
          </cell>
          <cell r="L187">
            <v>6.6000000000000003E-2</v>
          </cell>
          <cell r="M187">
            <v>4.7E-2</v>
          </cell>
          <cell r="N187">
            <v>7.1000000000000004E-3</v>
          </cell>
          <cell r="O187">
            <v>7.1000000000000004E-3</v>
          </cell>
          <cell r="S187">
            <v>4.5999999999999999E-2</v>
          </cell>
          <cell r="T187">
            <v>6.5000000000000002E-2</v>
          </cell>
          <cell r="U187">
            <v>4.5999999999999999E-2</v>
          </cell>
          <cell r="V187">
            <v>6.8999999999999999E-3</v>
          </cell>
          <cell r="W187">
            <v>6.8999999999999999E-3</v>
          </cell>
        </row>
        <row r="188">
          <cell r="C188">
            <v>4.4999999999999998E-2</v>
          </cell>
          <cell r="D188">
            <v>6.4000000000000001E-2</v>
          </cell>
          <cell r="E188">
            <v>4.4999999999999998E-2</v>
          </cell>
          <cell r="F188">
            <v>6.7999999999999996E-3</v>
          </cell>
          <cell r="G188">
            <v>6.8999999999999999E-3</v>
          </cell>
          <cell r="K188">
            <v>4.4999999999999998E-2</v>
          </cell>
          <cell r="L188">
            <v>6.4000000000000001E-2</v>
          </cell>
          <cell r="M188">
            <v>4.4999999999999998E-2</v>
          </cell>
          <cell r="N188">
            <v>6.8999999999999999E-3</v>
          </cell>
          <cell r="O188">
            <v>6.8999999999999999E-3</v>
          </cell>
          <cell r="S188">
            <v>4.5999999999999999E-2</v>
          </cell>
          <cell r="T188">
            <v>6.3E-2</v>
          </cell>
          <cell r="U188">
            <v>4.4999999999999998E-2</v>
          </cell>
          <cell r="V188">
            <v>6.7000000000000002E-3</v>
          </cell>
          <cell r="W188">
            <v>6.7000000000000002E-3</v>
          </cell>
        </row>
        <row r="189">
          <cell r="C189">
            <v>4.4999999999999998E-2</v>
          </cell>
          <cell r="D189">
            <v>6.4000000000000001E-2</v>
          </cell>
          <cell r="E189">
            <v>4.5999999999999999E-2</v>
          </cell>
          <cell r="F189">
            <v>6.8999999999999999E-3</v>
          </cell>
          <cell r="G189">
            <v>6.8999999999999999E-3</v>
          </cell>
          <cell r="K189">
            <v>4.5999999999999999E-2</v>
          </cell>
          <cell r="L189">
            <v>6.5000000000000002E-2</v>
          </cell>
          <cell r="M189">
            <v>4.5999999999999999E-2</v>
          </cell>
          <cell r="N189">
            <v>7.0000000000000001E-3</v>
          </cell>
          <cell r="O189">
            <v>7.0000000000000001E-3</v>
          </cell>
          <cell r="S189">
            <v>4.4999999999999998E-2</v>
          </cell>
          <cell r="T189">
            <v>6.3E-2</v>
          </cell>
          <cell r="U189">
            <v>4.4999999999999998E-2</v>
          </cell>
          <cell r="V189">
            <v>6.7000000000000002E-3</v>
          </cell>
          <cell r="W189">
            <v>6.7000000000000002E-3</v>
          </cell>
        </row>
        <row r="196">
          <cell r="C196">
            <v>4.3999999999999997E-2</v>
          </cell>
          <cell r="D196">
            <v>6.2E-2</v>
          </cell>
          <cell r="E196">
            <v>4.3999999999999997E-2</v>
          </cell>
          <cell r="F196">
            <v>6.6E-3</v>
          </cell>
          <cell r="G196">
            <v>6.6E-3</v>
          </cell>
          <cell r="K196">
            <v>4.3999999999999997E-2</v>
          </cell>
          <cell r="L196">
            <v>6.2E-2</v>
          </cell>
          <cell r="M196">
            <v>4.3999999999999997E-2</v>
          </cell>
          <cell r="N196">
            <v>6.7000000000000002E-3</v>
          </cell>
          <cell r="O196">
            <v>6.7000000000000002E-3</v>
          </cell>
          <cell r="S196">
            <v>4.3999999999999997E-2</v>
          </cell>
          <cell r="T196">
            <v>6.2E-2</v>
          </cell>
          <cell r="U196">
            <v>4.3999999999999997E-2</v>
          </cell>
          <cell r="V196">
            <v>6.6E-3</v>
          </cell>
          <cell r="W196">
            <v>6.6E-3</v>
          </cell>
        </row>
        <row r="197">
          <cell r="C197">
            <v>4.4999999999999998E-2</v>
          </cell>
          <cell r="D197">
            <v>6.3E-2</v>
          </cell>
          <cell r="E197">
            <v>4.4999999999999998E-2</v>
          </cell>
          <cell r="F197">
            <v>6.7000000000000002E-3</v>
          </cell>
          <cell r="G197">
            <v>6.7000000000000002E-3</v>
          </cell>
          <cell r="K197">
            <v>4.2999999999999997E-2</v>
          </cell>
          <cell r="L197">
            <v>0.06</v>
          </cell>
          <cell r="M197">
            <v>4.2999999999999997E-2</v>
          </cell>
          <cell r="N197">
            <v>6.4999999999999997E-3</v>
          </cell>
          <cell r="O197">
            <v>6.4999999999999997E-3</v>
          </cell>
          <cell r="S197">
            <v>4.3999999999999997E-2</v>
          </cell>
          <cell r="T197">
            <v>6.2E-2</v>
          </cell>
          <cell r="U197">
            <v>4.3999999999999997E-2</v>
          </cell>
          <cell r="V197">
            <v>6.7000000000000002E-3</v>
          </cell>
          <cell r="W197">
            <v>6.6E-3</v>
          </cell>
        </row>
        <row r="198">
          <cell r="C198">
            <v>4.2999999999999997E-2</v>
          </cell>
          <cell r="D198">
            <v>6.0999999999999999E-2</v>
          </cell>
          <cell r="E198">
            <v>0.43</v>
          </cell>
          <cell r="F198">
            <v>6.4999999999999997E-3</v>
          </cell>
          <cell r="G198">
            <v>6.4999999999999997E-3</v>
          </cell>
          <cell r="K198">
            <v>4.3999999999999997E-2</v>
          </cell>
          <cell r="L198">
            <v>6.4000000000000001E-2</v>
          </cell>
          <cell r="M198">
            <v>4.3999999999999997E-2</v>
          </cell>
          <cell r="N198">
            <v>6.7999999999999996E-3</v>
          </cell>
          <cell r="O198">
            <v>6.7999999999999996E-3</v>
          </cell>
          <cell r="S198">
            <v>4.4999999999999998E-2</v>
          </cell>
          <cell r="T198">
            <v>6.3E-2</v>
          </cell>
          <cell r="U198">
            <v>4.4999999999999998E-2</v>
          </cell>
          <cell r="V198">
            <v>6.7999999999999996E-3</v>
          </cell>
          <cell r="W198">
            <v>6.7999999999999996E-3</v>
          </cell>
        </row>
        <row r="199">
          <cell r="C199">
            <v>4.3999999999999997E-2</v>
          </cell>
          <cell r="D199">
            <v>6.3E-2</v>
          </cell>
          <cell r="E199">
            <v>4.3999999999999997E-2</v>
          </cell>
          <cell r="F199">
            <v>6.7000000000000002E-3</v>
          </cell>
          <cell r="G199">
            <v>6.7999999999999996E-3</v>
          </cell>
          <cell r="K199">
            <v>4.4999999999999998E-2</v>
          </cell>
          <cell r="L199">
            <v>6.4000000000000001E-2</v>
          </cell>
          <cell r="M199">
            <v>4.4999999999999998E-2</v>
          </cell>
          <cell r="N199">
            <v>6.7999999999999996E-3</v>
          </cell>
          <cell r="O199">
            <v>6.7999999999999996E-3</v>
          </cell>
          <cell r="S199">
            <v>4.4999999999999998E-2</v>
          </cell>
          <cell r="T199">
            <v>6.3E-2</v>
          </cell>
          <cell r="U199">
            <v>4.4999999999999998E-2</v>
          </cell>
          <cell r="V199">
            <v>6.7999999999999996E-3</v>
          </cell>
          <cell r="W199">
            <v>6.7000000000000002E-3</v>
          </cell>
        </row>
        <row r="200">
          <cell r="C200">
            <v>4.3999999999999997E-2</v>
          </cell>
          <cell r="D200">
            <v>6.2E-2</v>
          </cell>
          <cell r="E200">
            <v>4.3999999999999997E-2</v>
          </cell>
          <cell r="F200">
            <v>6.7000000000000002E-3</v>
          </cell>
          <cell r="G200">
            <v>6.7000000000000002E-3</v>
          </cell>
          <cell r="K200">
            <v>4.4999999999999998E-2</v>
          </cell>
          <cell r="L200">
            <v>6.3E-2</v>
          </cell>
          <cell r="M200">
            <v>4.4999999999999998E-2</v>
          </cell>
          <cell r="N200">
            <v>6.7999999999999996E-3</v>
          </cell>
          <cell r="O200">
            <v>6.7999999999999996E-3</v>
          </cell>
          <cell r="S200">
            <v>4.4999999999999998E-2</v>
          </cell>
          <cell r="T200">
            <v>6.3E-2</v>
          </cell>
          <cell r="U200">
            <v>4.4999999999999998E-2</v>
          </cell>
          <cell r="V200">
            <v>6.7999999999999996E-3</v>
          </cell>
          <cell r="W200">
            <v>6.7000000000000002E-3</v>
          </cell>
        </row>
        <row r="201">
          <cell r="C201">
            <v>4.3999999999999997E-2</v>
          </cell>
          <cell r="D201">
            <v>6.2E-2</v>
          </cell>
          <cell r="E201">
            <v>4.3999999999999997E-2</v>
          </cell>
          <cell r="F201">
            <v>6.7000000000000002E-3</v>
          </cell>
          <cell r="G201">
            <v>6.7000000000000002E-3</v>
          </cell>
          <cell r="K201">
            <v>4.4999999999999998E-2</v>
          </cell>
          <cell r="L201">
            <v>6.3E-2</v>
          </cell>
          <cell r="M201">
            <v>4.5999999999999999E-2</v>
          </cell>
          <cell r="N201">
            <v>6.7999999999999996E-3</v>
          </cell>
          <cell r="O201">
            <v>6.7999999999999996E-3</v>
          </cell>
          <cell r="S201">
            <v>4.4999999999999998E-2</v>
          </cell>
          <cell r="T201">
            <v>6.3E-2</v>
          </cell>
          <cell r="U201">
            <v>4.4999999999999998E-2</v>
          </cell>
          <cell r="V201">
            <v>6.7999999999999996E-3</v>
          </cell>
          <cell r="W201">
            <v>6.7999999999999996E-3</v>
          </cell>
        </row>
        <row r="202">
          <cell r="C202">
            <v>4.5999999999999999E-2</v>
          </cell>
          <cell r="D202">
            <v>6.4000000000000001E-2</v>
          </cell>
          <cell r="E202">
            <v>4.5999999999999999E-2</v>
          </cell>
          <cell r="F202">
            <v>6.7999999999999996E-3</v>
          </cell>
          <cell r="G202">
            <v>6.7999999999999996E-3</v>
          </cell>
          <cell r="K202">
            <v>4.5999999999999999E-2</v>
          </cell>
          <cell r="L202">
            <v>6.5000000000000002E-2</v>
          </cell>
          <cell r="M202">
            <v>4.5999999999999999E-2</v>
          </cell>
          <cell r="N202">
            <v>6.7999999999999996E-3</v>
          </cell>
          <cell r="O202">
            <v>7.1000000000000004E-3</v>
          </cell>
          <cell r="S202">
            <v>4.5999999999999999E-2</v>
          </cell>
          <cell r="T202">
            <v>6.4000000000000001E-2</v>
          </cell>
          <cell r="U202">
            <v>4.5999999999999999E-2</v>
          </cell>
          <cell r="V202">
            <v>6.8999999999999999E-3</v>
          </cell>
          <cell r="W202">
            <v>6.8999999999999999E-3</v>
          </cell>
        </row>
        <row r="203">
          <cell r="C203">
            <v>4.3999999999999997E-2</v>
          </cell>
          <cell r="D203">
            <v>6.2E-2</v>
          </cell>
          <cell r="E203">
            <v>4.3999999999999997E-2</v>
          </cell>
          <cell r="F203">
            <v>6.7000000000000002E-3</v>
          </cell>
          <cell r="G203">
            <v>6.7000000000000002E-3</v>
          </cell>
          <cell r="K203">
            <v>4.4999999999999998E-2</v>
          </cell>
          <cell r="L203">
            <v>6.3E-2</v>
          </cell>
          <cell r="M203">
            <v>4.4999999999999998E-2</v>
          </cell>
          <cell r="N203">
            <v>6.7999999999999996E-3</v>
          </cell>
          <cell r="O203">
            <v>6.7999999999999996E-3</v>
          </cell>
          <cell r="S203">
            <v>4.3999999999999997E-2</v>
          </cell>
          <cell r="T203">
            <v>6.2E-2</v>
          </cell>
          <cell r="U203">
            <v>4.3999999999999997E-2</v>
          </cell>
          <cell r="V203">
            <v>6.7000000000000002E-3</v>
          </cell>
          <cell r="W203">
            <v>6.7000000000000002E-3</v>
          </cell>
        </row>
        <row r="204">
          <cell r="C204">
            <v>4.5999999999999999E-2</v>
          </cell>
          <cell r="D204">
            <v>6.4000000000000001E-2</v>
          </cell>
          <cell r="E204">
            <v>4.5999999999999999E-2</v>
          </cell>
          <cell r="F204">
            <v>7.0000000000000001E-3</v>
          </cell>
          <cell r="G204">
            <v>7.0000000000000001E-3</v>
          </cell>
          <cell r="K204">
            <v>4.4999999999999998E-2</v>
          </cell>
          <cell r="L204">
            <v>6.3E-2</v>
          </cell>
          <cell r="M204">
            <v>4.4999999999999998E-2</v>
          </cell>
          <cell r="N204">
            <v>6.7999999999999996E-3</v>
          </cell>
          <cell r="O204">
            <v>6.7999999999999996E-3</v>
          </cell>
          <cell r="S204">
            <v>4.2999999999999997E-2</v>
          </cell>
          <cell r="T204">
            <v>6.0999999999999999E-2</v>
          </cell>
          <cell r="U204">
            <v>4.2999999999999997E-2</v>
          </cell>
          <cell r="V204">
            <v>6.4999999999999997E-3</v>
          </cell>
          <cell r="W204">
            <v>6.4999999999999997E-3</v>
          </cell>
        </row>
        <row r="205">
          <cell r="C205">
            <v>4.5999999999999999E-2</v>
          </cell>
          <cell r="D205">
            <v>6.5000000000000002E-2</v>
          </cell>
          <cell r="E205">
            <v>4.5999999999999999E-2</v>
          </cell>
          <cell r="F205">
            <v>6.8999999999999999E-3</v>
          </cell>
          <cell r="G205">
            <v>6.8999999999999999E-3</v>
          </cell>
          <cell r="K205">
            <v>4.5999999999999999E-2</v>
          </cell>
          <cell r="L205">
            <v>6.5000000000000002E-2</v>
          </cell>
          <cell r="M205">
            <v>4.5999999999999999E-2</v>
          </cell>
          <cell r="N205">
            <v>7.0000000000000001E-3</v>
          </cell>
          <cell r="O205">
            <v>7.0000000000000001E-3</v>
          </cell>
          <cell r="S205">
            <v>4.4999999999999998E-2</v>
          </cell>
          <cell r="T205">
            <v>6.4000000000000001E-2</v>
          </cell>
          <cell r="U205">
            <v>4.4999999999999998E-2</v>
          </cell>
          <cell r="V205">
            <v>6.7999999999999996E-3</v>
          </cell>
          <cell r="W205">
            <v>6.7999999999999996E-3</v>
          </cell>
        </row>
        <row r="206">
          <cell r="C206">
            <v>4.4999999999999998E-2</v>
          </cell>
          <cell r="D206">
            <v>6.3E-2</v>
          </cell>
          <cell r="E206">
            <v>4.4999999999999998E-2</v>
          </cell>
          <cell r="F206">
            <v>6.7000000000000002E-3</v>
          </cell>
          <cell r="G206">
            <v>6.7000000000000002E-3</v>
          </cell>
          <cell r="K206">
            <v>4.4999999999999998E-2</v>
          </cell>
          <cell r="L206">
            <v>6.3E-2</v>
          </cell>
          <cell r="M206">
            <v>4.4999999999999998E-2</v>
          </cell>
          <cell r="N206">
            <v>6.7999999999999996E-3</v>
          </cell>
          <cell r="O206">
            <v>6.7999999999999996E-3</v>
          </cell>
          <cell r="S206">
            <v>4.3999999999999997E-2</v>
          </cell>
          <cell r="T206">
            <v>6.2E-2</v>
          </cell>
          <cell r="U206">
            <v>4.3999999999999997E-2</v>
          </cell>
          <cell r="V206">
            <v>6.7000000000000002E-3</v>
          </cell>
          <cell r="W206">
            <v>6.7000000000000002E-3</v>
          </cell>
        </row>
        <row r="207">
          <cell r="C207">
            <v>4.3999999999999997E-2</v>
          </cell>
          <cell r="D207">
            <v>6.2E-2</v>
          </cell>
          <cell r="E207">
            <v>4.3999999999999997E-2</v>
          </cell>
          <cell r="F207">
            <v>6.6E-3</v>
          </cell>
          <cell r="G207">
            <v>6.6E-3</v>
          </cell>
          <cell r="K207">
            <v>4.3999999999999997E-2</v>
          </cell>
          <cell r="L207">
            <v>6.2E-2</v>
          </cell>
          <cell r="M207">
            <v>4.3999999999999997E-2</v>
          </cell>
          <cell r="N207">
            <v>6.6E-3</v>
          </cell>
          <cell r="O207">
            <v>6.6E-3</v>
          </cell>
          <cell r="S207">
            <v>4.3999999999999997E-2</v>
          </cell>
          <cell r="T207">
            <v>6.0999999999999999E-2</v>
          </cell>
          <cell r="U207">
            <v>4.3999999999999997E-2</v>
          </cell>
          <cell r="V207">
            <v>6.6E-3</v>
          </cell>
          <cell r="W207">
            <v>6.6E-3</v>
          </cell>
        </row>
        <row r="208">
          <cell r="C208">
            <v>4.5999999999999999E-2</v>
          </cell>
          <cell r="D208">
            <v>6.5000000000000002E-2</v>
          </cell>
          <cell r="E208">
            <v>4.7E-2</v>
          </cell>
          <cell r="F208">
            <v>6.8999999999999999E-3</v>
          </cell>
          <cell r="G208">
            <v>6.8999999999999999E-3</v>
          </cell>
          <cell r="K208">
            <v>4.5999999999999999E-2</v>
          </cell>
          <cell r="L208">
            <v>6.5000000000000002E-2</v>
          </cell>
          <cell r="M208">
            <v>4.5999999999999999E-2</v>
          </cell>
          <cell r="N208">
            <v>7.0000000000000001E-3</v>
          </cell>
          <cell r="O208">
            <v>7.0000000000000001E-3</v>
          </cell>
          <cell r="S208">
            <v>4.4999999999999998E-2</v>
          </cell>
          <cell r="T208">
            <v>6.4000000000000001E-2</v>
          </cell>
          <cell r="U208">
            <v>4.4999999999999998E-2</v>
          </cell>
          <cell r="V208">
            <v>6.7999999999999996E-3</v>
          </cell>
          <cell r="W208">
            <v>6.7999999999999996E-3</v>
          </cell>
        </row>
        <row r="209">
          <cell r="C209">
            <v>4.4999999999999998E-2</v>
          </cell>
          <cell r="D209">
            <v>6.3E-2</v>
          </cell>
          <cell r="E209">
            <v>4.4999999999999998E-2</v>
          </cell>
          <cell r="F209">
            <v>6.7999999999999996E-3</v>
          </cell>
          <cell r="G209">
            <v>6.7999999999999996E-3</v>
          </cell>
          <cell r="K209">
            <v>4.4999999999999998E-2</v>
          </cell>
          <cell r="L209">
            <v>6.3E-2</v>
          </cell>
          <cell r="M209">
            <v>4.4999999999999998E-2</v>
          </cell>
          <cell r="N209">
            <v>6.7999999999999996E-3</v>
          </cell>
          <cell r="O209">
            <v>6.7999999999999996E-3</v>
          </cell>
          <cell r="S209">
            <v>4.3999999999999997E-2</v>
          </cell>
          <cell r="T209">
            <v>6.2E-2</v>
          </cell>
          <cell r="U209">
            <v>4.3999999999999997E-2</v>
          </cell>
          <cell r="V209">
            <v>6.7000000000000002E-3</v>
          </cell>
          <cell r="W209">
            <v>6.7000000000000002E-3</v>
          </cell>
        </row>
        <row r="210">
          <cell r="C210">
            <v>4.4999999999999998E-2</v>
          </cell>
          <cell r="D210">
            <v>6.3E-2</v>
          </cell>
          <cell r="E210">
            <v>4.4999999999999998E-2</v>
          </cell>
          <cell r="F210">
            <v>6.7999999999999996E-3</v>
          </cell>
          <cell r="G210">
            <v>6.7999999999999996E-3</v>
          </cell>
          <cell r="K210">
            <v>4.5999999999999999E-2</v>
          </cell>
          <cell r="L210">
            <v>6.4000000000000001E-2</v>
          </cell>
          <cell r="M210">
            <v>4.5999999999999999E-2</v>
          </cell>
          <cell r="N210">
            <v>6.8999999999999999E-3</v>
          </cell>
          <cell r="O210">
            <v>6.8999999999999999E-3</v>
          </cell>
          <cell r="S210">
            <v>4.3999999999999997E-2</v>
          </cell>
          <cell r="T210">
            <v>6.2E-2</v>
          </cell>
          <cell r="U210">
            <v>4.3999999999999997E-2</v>
          </cell>
          <cell r="V210">
            <v>6.7000000000000002E-3</v>
          </cell>
          <cell r="W210">
            <v>6.7000000000000002E-3</v>
          </cell>
        </row>
        <row r="217">
          <cell r="C217">
            <v>4.3999999999999997E-2</v>
          </cell>
          <cell r="D217">
            <v>6.2E-2</v>
          </cell>
          <cell r="E217">
            <v>4.3999999999999997E-2</v>
          </cell>
          <cell r="F217">
            <v>6.6E-3</v>
          </cell>
          <cell r="G217">
            <v>6.6E-3</v>
          </cell>
          <cell r="K217">
            <v>4.3999999999999997E-2</v>
          </cell>
          <cell r="L217">
            <v>6.2E-2</v>
          </cell>
          <cell r="M217">
            <v>4.3999999999999997E-2</v>
          </cell>
          <cell r="N217">
            <v>6.7000000000000002E-3</v>
          </cell>
          <cell r="O217">
            <v>6.7000000000000002E-3</v>
          </cell>
          <cell r="S217">
            <v>4.3999999999999997E-2</v>
          </cell>
          <cell r="T217">
            <v>6.2E-2</v>
          </cell>
          <cell r="U217">
            <v>4.3999999999999997E-2</v>
          </cell>
          <cell r="V217">
            <v>6.6E-3</v>
          </cell>
          <cell r="W217">
            <v>6.6E-3</v>
          </cell>
        </row>
        <row r="218">
          <cell r="C218">
            <v>4.4999999999999998E-2</v>
          </cell>
          <cell r="D218">
            <v>6.3E-2</v>
          </cell>
          <cell r="E218">
            <v>4.4999999999999998E-2</v>
          </cell>
          <cell r="F218">
            <v>6.7000000000000002E-3</v>
          </cell>
          <cell r="G218">
            <v>6.7000000000000002E-3</v>
          </cell>
          <cell r="K218">
            <v>4.2999999999999997E-2</v>
          </cell>
          <cell r="L218">
            <v>0.06</v>
          </cell>
          <cell r="M218">
            <v>4.2999999999999997E-2</v>
          </cell>
          <cell r="N218">
            <v>6.4999999999999997E-3</v>
          </cell>
          <cell r="O218">
            <v>6.4999999999999997E-3</v>
          </cell>
          <cell r="S218">
            <v>4.3999999999999997E-2</v>
          </cell>
          <cell r="T218">
            <v>6.2E-2</v>
          </cell>
          <cell r="U218">
            <v>4.3999999999999997E-2</v>
          </cell>
          <cell r="V218">
            <v>6.7000000000000002E-3</v>
          </cell>
          <cell r="W218">
            <v>6.6E-3</v>
          </cell>
        </row>
        <row r="219">
          <cell r="C219">
            <v>4.2999999999999997E-2</v>
          </cell>
          <cell r="D219">
            <v>6.0999999999999999E-2</v>
          </cell>
          <cell r="E219">
            <v>0.43</v>
          </cell>
          <cell r="F219">
            <v>6.4999999999999997E-3</v>
          </cell>
          <cell r="G219">
            <v>6.4999999999999997E-3</v>
          </cell>
          <cell r="K219">
            <v>4.3999999999999997E-2</v>
          </cell>
          <cell r="L219">
            <v>6.4000000000000001E-2</v>
          </cell>
          <cell r="M219">
            <v>4.3999999999999997E-2</v>
          </cell>
          <cell r="N219">
            <v>6.7999999999999996E-3</v>
          </cell>
          <cell r="O219">
            <v>6.7999999999999996E-3</v>
          </cell>
          <cell r="S219">
            <v>4.4999999999999998E-2</v>
          </cell>
          <cell r="T219">
            <v>6.3E-2</v>
          </cell>
          <cell r="U219">
            <v>4.4999999999999998E-2</v>
          </cell>
          <cell r="V219">
            <v>6.7999999999999996E-3</v>
          </cell>
          <cell r="W219">
            <v>6.7999999999999996E-3</v>
          </cell>
        </row>
        <row r="220">
          <cell r="C220">
            <v>4.3999999999999997E-2</v>
          </cell>
          <cell r="D220">
            <v>6.3E-2</v>
          </cell>
          <cell r="E220">
            <v>4.3999999999999997E-2</v>
          </cell>
          <cell r="F220">
            <v>6.7000000000000002E-3</v>
          </cell>
          <cell r="G220">
            <v>6.7999999999999996E-3</v>
          </cell>
          <cell r="K220">
            <v>4.4999999999999998E-2</v>
          </cell>
          <cell r="L220">
            <v>6.4000000000000001E-2</v>
          </cell>
          <cell r="M220">
            <v>4.4999999999999998E-2</v>
          </cell>
          <cell r="N220">
            <v>6.7999999999999996E-3</v>
          </cell>
          <cell r="O220">
            <v>6.7999999999999996E-3</v>
          </cell>
          <cell r="S220">
            <v>4.4999999999999998E-2</v>
          </cell>
          <cell r="T220">
            <v>6.3E-2</v>
          </cell>
          <cell r="U220">
            <v>4.4999999999999998E-2</v>
          </cell>
          <cell r="V220">
            <v>6.7999999999999996E-3</v>
          </cell>
          <cell r="W220">
            <v>6.7000000000000002E-3</v>
          </cell>
        </row>
        <row r="221">
          <cell r="C221">
            <v>4.3999999999999997E-2</v>
          </cell>
          <cell r="D221">
            <v>6.2E-2</v>
          </cell>
          <cell r="E221">
            <v>4.3999999999999997E-2</v>
          </cell>
          <cell r="F221">
            <v>6.7000000000000002E-3</v>
          </cell>
          <cell r="G221">
            <v>6.7000000000000002E-3</v>
          </cell>
          <cell r="K221">
            <v>4.4999999999999998E-2</v>
          </cell>
          <cell r="L221">
            <v>6.3E-2</v>
          </cell>
          <cell r="M221">
            <v>4.4999999999999998E-2</v>
          </cell>
          <cell r="N221">
            <v>6.7999999999999996E-3</v>
          </cell>
          <cell r="O221">
            <v>6.7000000000000002E-3</v>
          </cell>
          <cell r="S221">
            <v>4.4999999999999998E-2</v>
          </cell>
          <cell r="T221">
            <v>6.3E-2</v>
          </cell>
          <cell r="U221">
            <v>4.4999999999999998E-2</v>
          </cell>
          <cell r="V221">
            <v>6.7000000000000002E-3</v>
          </cell>
          <cell r="W221">
            <v>6.7000000000000002E-3</v>
          </cell>
        </row>
        <row r="222">
          <cell r="C222">
            <v>4.3999999999999997E-2</v>
          </cell>
          <cell r="D222">
            <v>6.2E-2</v>
          </cell>
          <cell r="E222">
            <v>4.3999999999999997E-2</v>
          </cell>
          <cell r="F222">
            <v>6.7000000000000002E-3</v>
          </cell>
          <cell r="G222">
            <v>6.7000000000000002E-3</v>
          </cell>
          <cell r="K222">
            <v>4.4999999999999998E-2</v>
          </cell>
          <cell r="L222">
            <v>6.3E-2</v>
          </cell>
          <cell r="M222">
            <v>4.5999999999999999E-2</v>
          </cell>
          <cell r="N222">
            <v>6.7999999999999996E-3</v>
          </cell>
          <cell r="O222">
            <v>6.7999999999999996E-3</v>
          </cell>
          <cell r="S222">
            <v>4.4999999999999998E-2</v>
          </cell>
          <cell r="T222">
            <v>6.3E-2</v>
          </cell>
          <cell r="U222">
            <v>4.4999999999999998E-2</v>
          </cell>
          <cell r="V222">
            <v>6.7000000000000002E-3</v>
          </cell>
          <cell r="W222">
            <v>6.7000000000000002E-3</v>
          </cell>
        </row>
        <row r="223">
          <cell r="C223">
            <v>4.3999999999999997E-2</v>
          </cell>
          <cell r="D223">
            <v>6.2E-2</v>
          </cell>
          <cell r="E223">
            <v>4.3999999999999997E-2</v>
          </cell>
          <cell r="F223">
            <v>6.6E-3</v>
          </cell>
          <cell r="G223">
            <v>6.6E-3</v>
          </cell>
          <cell r="K223">
            <v>4.3999999999999997E-2</v>
          </cell>
          <cell r="L223">
            <v>6.2E-2</v>
          </cell>
          <cell r="M223">
            <v>4.3999999999999997E-2</v>
          </cell>
          <cell r="N223">
            <v>6.7000000000000002E-3</v>
          </cell>
          <cell r="O223">
            <v>6.7000000000000002E-3</v>
          </cell>
          <cell r="S223">
            <v>4.3999999999999997E-2</v>
          </cell>
          <cell r="U223">
            <v>4.3999999999999997E-2</v>
          </cell>
          <cell r="V223">
            <v>6.6E-3</v>
          </cell>
          <cell r="W223">
            <v>6.6E-3</v>
          </cell>
        </row>
        <row r="224">
          <cell r="C224">
            <v>4.3999999999999997E-2</v>
          </cell>
          <cell r="D224">
            <v>6.2E-2</v>
          </cell>
          <cell r="E224">
            <v>4.3999999999999997E-2</v>
          </cell>
          <cell r="F224">
            <v>6.7000000000000002E-3</v>
          </cell>
          <cell r="G224">
            <v>6.7000000000000002E-3</v>
          </cell>
          <cell r="K224">
            <v>4.4999999999999998E-2</v>
          </cell>
          <cell r="L224">
            <v>6.3E-2</v>
          </cell>
          <cell r="M224">
            <v>4.4999999999999998E-2</v>
          </cell>
          <cell r="N224">
            <v>6.7999999999999996E-3</v>
          </cell>
          <cell r="O224">
            <v>6.7999999999999996E-3</v>
          </cell>
          <cell r="S224">
            <v>4.3999999999999997E-2</v>
          </cell>
          <cell r="T224">
            <v>6.2E-2</v>
          </cell>
          <cell r="U224">
            <v>4.3999999999999997E-2</v>
          </cell>
          <cell r="V224">
            <v>6.7000000000000002E-3</v>
          </cell>
          <cell r="W224">
            <v>6.7000000000000002E-3</v>
          </cell>
        </row>
        <row r="225">
          <cell r="C225">
            <v>4.5999999999999999E-2</v>
          </cell>
          <cell r="D225">
            <v>6.4000000000000001E-2</v>
          </cell>
          <cell r="E225">
            <v>4.5999999999999999E-2</v>
          </cell>
          <cell r="F225">
            <v>7.0000000000000001E-3</v>
          </cell>
          <cell r="G225">
            <v>7.0000000000000001E-3</v>
          </cell>
          <cell r="K225">
            <v>4.4999999999999998E-2</v>
          </cell>
          <cell r="L225">
            <v>6.3E-2</v>
          </cell>
          <cell r="M225">
            <v>4.4999999999999998E-2</v>
          </cell>
          <cell r="N225">
            <v>6.7999999999999996E-3</v>
          </cell>
          <cell r="O225">
            <v>6.7999999999999996E-3</v>
          </cell>
          <cell r="S225">
            <v>4.2999999999999997E-2</v>
          </cell>
          <cell r="T225">
            <v>6.0999999999999999E-2</v>
          </cell>
          <cell r="U225">
            <v>4.2999999999999997E-2</v>
          </cell>
          <cell r="V225">
            <v>6.4999999999999997E-3</v>
          </cell>
          <cell r="W225">
            <v>6.4999999999999997E-3</v>
          </cell>
        </row>
        <row r="226">
          <cell r="C226">
            <v>4.5999999999999999E-2</v>
          </cell>
          <cell r="D226">
            <v>6.5000000000000002E-2</v>
          </cell>
          <cell r="E226">
            <v>4.5999999999999999E-2</v>
          </cell>
          <cell r="F226">
            <v>6.8999999999999999E-3</v>
          </cell>
          <cell r="G226">
            <v>6.8999999999999999E-3</v>
          </cell>
          <cell r="K226">
            <v>4.5999999999999999E-2</v>
          </cell>
          <cell r="L226">
            <v>6.5000000000000002E-2</v>
          </cell>
          <cell r="M226">
            <v>4.5999999999999999E-2</v>
          </cell>
          <cell r="N226">
            <v>7.0000000000000001E-3</v>
          </cell>
          <cell r="O226">
            <v>7.0000000000000001E-3</v>
          </cell>
          <cell r="S226">
            <v>4.4999999999999998E-2</v>
          </cell>
          <cell r="T226">
            <v>6.4000000000000001E-2</v>
          </cell>
          <cell r="U226">
            <v>4.4999999999999998E-2</v>
          </cell>
          <cell r="V226">
            <v>6.7999999999999996E-3</v>
          </cell>
          <cell r="W226">
            <v>6.7999999999999996E-3</v>
          </cell>
        </row>
        <row r="227">
          <cell r="C227">
            <v>4.4999999999999998E-2</v>
          </cell>
          <cell r="D227">
            <v>6.3E-2</v>
          </cell>
          <cell r="E227">
            <v>4.4999999999999998E-2</v>
          </cell>
          <cell r="F227">
            <v>6.7000000000000002E-3</v>
          </cell>
          <cell r="G227">
            <v>6.7000000000000002E-3</v>
          </cell>
          <cell r="K227">
            <v>4.4999999999999998E-2</v>
          </cell>
          <cell r="L227">
            <v>6.3E-2</v>
          </cell>
          <cell r="M227">
            <v>4.4999999999999998E-2</v>
          </cell>
          <cell r="N227">
            <v>6.7999999999999996E-3</v>
          </cell>
          <cell r="O227">
            <v>6.7999999999999996E-3</v>
          </cell>
          <cell r="S227">
            <v>4.3999999999999997E-2</v>
          </cell>
          <cell r="T227">
            <v>6.2E-2</v>
          </cell>
          <cell r="U227">
            <v>4.3999999999999997E-2</v>
          </cell>
          <cell r="V227">
            <v>6.7000000000000002E-3</v>
          </cell>
          <cell r="W227">
            <v>6.7000000000000002E-3</v>
          </cell>
        </row>
        <row r="228">
          <cell r="C228">
            <v>4.3999999999999997E-2</v>
          </cell>
          <cell r="D228">
            <v>6.2E-2</v>
          </cell>
          <cell r="E228">
            <v>4.3999999999999997E-2</v>
          </cell>
          <cell r="F228">
            <v>6.6E-3</v>
          </cell>
          <cell r="G228">
            <v>6.6E-3</v>
          </cell>
          <cell r="K228">
            <v>4.3999999999999997E-2</v>
          </cell>
          <cell r="L228">
            <v>6.2E-2</v>
          </cell>
          <cell r="M228">
            <v>4.3999999999999997E-2</v>
          </cell>
          <cell r="N228">
            <v>6.6E-3</v>
          </cell>
          <cell r="O228">
            <v>6.6E-3</v>
          </cell>
          <cell r="S228">
            <v>4.3999999999999997E-2</v>
          </cell>
          <cell r="T228">
            <v>6.0999999999999999E-2</v>
          </cell>
          <cell r="U228">
            <v>4.3999999999999997E-2</v>
          </cell>
          <cell r="V228">
            <v>6.6E-3</v>
          </cell>
          <cell r="W228">
            <v>6.6E-3</v>
          </cell>
        </row>
        <row r="229">
          <cell r="C229">
            <v>4.5999999999999999E-2</v>
          </cell>
          <cell r="D229">
            <v>6.5000000000000002E-2</v>
          </cell>
          <cell r="E229">
            <v>4.7E-2</v>
          </cell>
          <cell r="F229">
            <v>6.8999999999999999E-3</v>
          </cell>
          <cell r="G229">
            <v>6.8999999999999999E-3</v>
          </cell>
          <cell r="K229">
            <v>4.5999999999999999E-2</v>
          </cell>
          <cell r="L229">
            <v>6.5000000000000002E-2</v>
          </cell>
          <cell r="M229">
            <v>4.5999999999999999E-2</v>
          </cell>
          <cell r="N229">
            <v>7.0000000000000001E-3</v>
          </cell>
          <cell r="O229">
            <v>7.0000000000000001E-3</v>
          </cell>
          <cell r="S229">
            <v>4.4999999999999998E-2</v>
          </cell>
          <cell r="T229">
            <v>6.4000000000000001E-2</v>
          </cell>
          <cell r="U229">
            <v>4.4999999999999998E-2</v>
          </cell>
          <cell r="V229">
            <v>6.7999999999999996E-3</v>
          </cell>
          <cell r="W229">
            <v>6.7999999999999996E-3</v>
          </cell>
        </row>
        <row r="230">
          <cell r="C230">
            <v>4.4999999999999998E-2</v>
          </cell>
          <cell r="D230">
            <v>6.3E-2</v>
          </cell>
          <cell r="E230">
            <v>4.4999999999999998E-2</v>
          </cell>
          <cell r="F230">
            <v>6.7999999999999996E-3</v>
          </cell>
          <cell r="G230">
            <v>6.7999999999999996E-3</v>
          </cell>
          <cell r="K230">
            <v>4.4999999999999998E-2</v>
          </cell>
          <cell r="L230">
            <v>6.3E-2</v>
          </cell>
          <cell r="M230">
            <v>4.4999999999999998E-2</v>
          </cell>
          <cell r="N230">
            <v>6.7999999999999996E-3</v>
          </cell>
          <cell r="O230">
            <v>6.7999999999999996E-3</v>
          </cell>
          <cell r="S230">
            <v>4.3999999999999997E-2</v>
          </cell>
          <cell r="T230">
            <v>6.2E-2</v>
          </cell>
          <cell r="U230">
            <v>4.3999999999999997E-2</v>
          </cell>
          <cell r="V230">
            <v>6.7000000000000002E-3</v>
          </cell>
          <cell r="W230">
            <v>6.7000000000000002E-3</v>
          </cell>
        </row>
        <row r="231">
          <cell r="C231">
            <v>4.4999999999999998E-2</v>
          </cell>
          <cell r="D231">
            <v>6.3E-2</v>
          </cell>
          <cell r="E231">
            <v>4.4999999999999998E-2</v>
          </cell>
          <cell r="F231">
            <v>6.7999999999999996E-3</v>
          </cell>
          <cell r="G231">
            <v>6.7999999999999996E-3</v>
          </cell>
          <cell r="K231">
            <v>4.5999999999999999E-2</v>
          </cell>
          <cell r="L231">
            <v>6.4000000000000001E-2</v>
          </cell>
          <cell r="M231">
            <v>4.5999999999999999E-2</v>
          </cell>
          <cell r="N231">
            <v>6.8999999999999999E-3</v>
          </cell>
          <cell r="O231">
            <v>6.8999999999999999E-3</v>
          </cell>
          <cell r="S231">
            <v>4.3999999999999997E-2</v>
          </cell>
          <cell r="T231">
            <v>6.2E-2</v>
          </cell>
          <cell r="U231">
            <v>4.3999999999999997E-2</v>
          </cell>
          <cell r="V231">
            <v>6.7000000000000002E-3</v>
          </cell>
          <cell r="W231">
            <v>6.7000000000000002E-3</v>
          </cell>
        </row>
        <row r="238">
          <cell r="C238">
            <v>4.3999999999999997E-2</v>
          </cell>
          <cell r="D238">
            <v>6.2E-2</v>
          </cell>
          <cell r="E238">
            <v>4.3999999999999997E-2</v>
          </cell>
          <cell r="F238">
            <v>6.6E-3</v>
          </cell>
          <cell r="G238">
            <v>6.6E-3</v>
          </cell>
          <cell r="K238">
            <v>4.3999999999999997E-2</v>
          </cell>
          <cell r="L238">
            <v>6.2E-2</v>
          </cell>
          <cell r="M238">
            <v>4.3999999999999997E-2</v>
          </cell>
          <cell r="N238">
            <v>6.7000000000000002E-3</v>
          </cell>
          <cell r="O238">
            <v>6.7000000000000002E-3</v>
          </cell>
          <cell r="S238">
            <v>4.3999999999999997E-2</v>
          </cell>
          <cell r="T238">
            <v>6.2E-2</v>
          </cell>
          <cell r="U238">
            <v>4.3999999999999997E-2</v>
          </cell>
          <cell r="V238">
            <v>6.6E-3</v>
          </cell>
          <cell r="W238">
            <v>6.6E-3</v>
          </cell>
        </row>
        <row r="239">
          <cell r="C239">
            <v>4.4999999999999998E-2</v>
          </cell>
          <cell r="D239">
            <v>6.3E-2</v>
          </cell>
          <cell r="E239">
            <v>4.4999999999999998E-2</v>
          </cell>
          <cell r="F239">
            <v>6.7000000000000002E-3</v>
          </cell>
          <cell r="G239">
            <v>6.7000000000000002E-3</v>
          </cell>
          <cell r="K239">
            <v>4.2999999999999997E-2</v>
          </cell>
          <cell r="L239">
            <v>0.06</v>
          </cell>
          <cell r="M239">
            <v>4.2999999999999997E-2</v>
          </cell>
          <cell r="N239">
            <v>6.4999999999999997E-3</v>
          </cell>
          <cell r="O239">
            <v>6.4999999999999997E-3</v>
          </cell>
          <cell r="S239">
            <v>4.3999999999999997E-2</v>
          </cell>
          <cell r="T239">
            <v>6.2E-2</v>
          </cell>
          <cell r="U239">
            <v>4.3999999999999997E-2</v>
          </cell>
          <cell r="V239">
            <v>6.7000000000000002E-3</v>
          </cell>
          <cell r="W239">
            <v>6.6E-3</v>
          </cell>
        </row>
        <row r="240">
          <cell r="C240">
            <v>4.2999999999999997E-2</v>
          </cell>
          <cell r="D240">
            <v>6.0999999999999999E-2</v>
          </cell>
          <cell r="E240">
            <v>0.43</v>
          </cell>
          <cell r="F240">
            <v>6.4999999999999997E-3</v>
          </cell>
          <cell r="G240">
            <v>6.4999999999999997E-3</v>
          </cell>
          <cell r="K240">
            <v>4.3999999999999997E-2</v>
          </cell>
          <cell r="L240">
            <v>6.4000000000000001E-2</v>
          </cell>
          <cell r="M240">
            <v>4.3999999999999997E-2</v>
          </cell>
          <cell r="N240">
            <v>6.7999999999999996E-3</v>
          </cell>
          <cell r="O240">
            <v>6.7999999999999996E-3</v>
          </cell>
          <cell r="S240">
            <v>4.4999999999999998E-2</v>
          </cell>
          <cell r="T240">
            <v>6.3E-2</v>
          </cell>
          <cell r="U240">
            <v>4.4999999999999998E-2</v>
          </cell>
          <cell r="V240">
            <v>6.7999999999999996E-3</v>
          </cell>
          <cell r="W240">
            <v>6.7999999999999996E-3</v>
          </cell>
        </row>
        <row r="241">
          <cell r="C241">
            <v>4.3999999999999997E-2</v>
          </cell>
          <cell r="D241">
            <v>6.3E-2</v>
          </cell>
          <cell r="E241">
            <v>4.3999999999999997E-2</v>
          </cell>
          <cell r="F241">
            <v>6.7000000000000002E-3</v>
          </cell>
          <cell r="G241">
            <v>6.7999999999999996E-3</v>
          </cell>
          <cell r="K241">
            <v>4.4999999999999998E-2</v>
          </cell>
          <cell r="L241">
            <v>6.4000000000000001E-2</v>
          </cell>
          <cell r="M241">
            <v>4.4999999999999998E-2</v>
          </cell>
          <cell r="N241">
            <v>6.7999999999999996E-3</v>
          </cell>
          <cell r="O241">
            <v>6.7999999999999996E-3</v>
          </cell>
          <cell r="S241">
            <v>4.4999999999999998E-2</v>
          </cell>
          <cell r="T241">
            <v>6.3E-2</v>
          </cell>
          <cell r="U241">
            <v>4.4999999999999998E-2</v>
          </cell>
          <cell r="V241">
            <v>6.7999999999999996E-3</v>
          </cell>
          <cell r="W241">
            <v>6.7000000000000002E-3</v>
          </cell>
        </row>
        <row r="242">
          <cell r="C242">
            <v>4.3999999999999997E-2</v>
          </cell>
          <cell r="D242">
            <v>6.2E-2</v>
          </cell>
          <cell r="E242">
            <v>4.3999999999999997E-2</v>
          </cell>
          <cell r="F242">
            <v>6.7000000000000002E-3</v>
          </cell>
          <cell r="G242">
            <v>6.6E-3</v>
          </cell>
          <cell r="K242">
            <v>4.4999999999999998E-2</v>
          </cell>
          <cell r="L242">
            <v>6.3E-2</v>
          </cell>
          <cell r="M242">
            <v>4.4999999999999998E-2</v>
          </cell>
          <cell r="N242">
            <v>6.7999999999999996E-3</v>
          </cell>
          <cell r="O242">
            <v>6.7000000000000002E-3</v>
          </cell>
          <cell r="S242">
            <v>4.4999999999999998E-2</v>
          </cell>
          <cell r="T242">
            <v>6.3E-2</v>
          </cell>
          <cell r="U242">
            <v>4.4999999999999998E-2</v>
          </cell>
          <cell r="V242">
            <v>6.7000000000000002E-3</v>
          </cell>
          <cell r="W242">
            <v>6.7000000000000002E-3</v>
          </cell>
        </row>
        <row r="243">
          <cell r="C243">
            <v>4.3999999999999997E-2</v>
          </cell>
          <cell r="D243">
            <v>6.2E-2</v>
          </cell>
          <cell r="E243">
            <v>4.3999999999999997E-2</v>
          </cell>
          <cell r="F243">
            <v>6.7000000000000002E-3</v>
          </cell>
          <cell r="G243">
            <v>6.6E-3</v>
          </cell>
          <cell r="K243">
            <v>4.4999999999999998E-2</v>
          </cell>
          <cell r="L243">
            <v>6.3E-2</v>
          </cell>
          <cell r="M243">
            <v>4.5999999999999999E-2</v>
          </cell>
          <cell r="N243">
            <v>6.7999999999999996E-3</v>
          </cell>
          <cell r="O243">
            <v>6.7999999999999996E-3</v>
          </cell>
          <cell r="S243">
            <v>4.4999999999999998E-2</v>
          </cell>
          <cell r="T243">
            <v>6.3E-2</v>
          </cell>
          <cell r="U243">
            <v>4.4999999999999998E-2</v>
          </cell>
          <cell r="V243">
            <v>6.7000000000000002E-3</v>
          </cell>
          <cell r="W243">
            <v>6.7000000000000002E-3</v>
          </cell>
        </row>
        <row r="244">
          <cell r="C244">
            <v>4.3999999999999997E-2</v>
          </cell>
          <cell r="D244">
            <v>6.2E-2</v>
          </cell>
          <cell r="E244">
            <v>4.3999999999999997E-2</v>
          </cell>
          <cell r="F244">
            <v>6.6E-3</v>
          </cell>
          <cell r="G244">
            <v>6.6E-3</v>
          </cell>
          <cell r="K244">
            <v>4.3999999999999997E-2</v>
          </cell>
          <cell r="L244">
            <v>6.2E-2</v>
          </cell>
          <cell r="M244">
            <v>4.3999999999999997E-2</v>
          </cell>
          <cell r="N244">
            <v>6.7000000000000002E-3</v>
          </cell>
          <cell r="O244">
            <v>6.7000000000000002E-3</v>
          </cell>
          <cell r="S244">
            <v>4.3999999999999997E-2</v>
          </cell>
          <cell r="U244">
            <v>4.3999999999999997E-2</v>
          </cell>
          <cell r="V244">
            <v>6.6E-3</v>
          </cell>
          <cell r="W244">
            <v>6.6E-3</v>
          </cell>
        </row>
        <row r="245">
          <cell r="C245">
            <v>4.3999999999999997E-2</v>
          </cell>
          <cell r="D245">
            <v>6.2E-2</v>
          </cell>
          <cell r="E245">
            <v>4.3999999999999997E-2</v>
          </cell>
          <cell r="F245">
            <v>6.7000000000000002E-3</v>
          </cell>
          <cell r="G245">
            <v>6.7000000000000002E-3</v>
          </cell>
          <cell r="K245">
            <v>4.4999999999999998E-2</v>
          </cell>
          <cell r="L245">
            <v>6.3E-2</v>
          </cell>
          <cell r="M245">
            <v>4.4999999999999998E-2</v>
          </cell>
          <cell r="N245">
            <v>6.7999999999999996E-3</v>
          </cell>
          <cell r="O245">
            <v>6.7999999999999996E-3</v>
          </cell>
          <cell r="S245">
            <v>4.3999999999999997E-2</v>
          </cell>
          <cell r="T245">
            <v>6.2E-2</v>
          </cell>
          <cell r="U245">
            <v>4.3999999999999997E-2</v>
          </cell>
          <cell r="V245">
            <v>6.7000000000000002E-3</v>
          </cell>
          <cell r="W245">
            <v>6.7000000000000002E-3</v>
          </cell>
        </row>
        <row r="246">
          <cell r="C246">
            <v>4.5999999999999999E-2</v>
          </cell>
          <cell r="D246">
            <v>6.4000000000000001E-2</v>
          </cell>
          <cell r="E246">
            <v>4.5999999999999999E-2</v>
          </cell>
          <cell r="F246">
            <v>7.0000000000000001E-3</v>
          </cell>
          <cell r="G246">
            <v>7.0000000000000001E-3</v>
          </cell>
          <cell r="K246">
            <v>4.4999999999999998E-2</v>
          </cell>
          <cell r="L246">
            <v>6.3E-2</v>
          </cell>
          <cell r="M246">
            <v>4.4999999999999998E-2</v>
          </cell>
          <cell r="N246">
            <v>6.7999999999999996E-3</v>
          </cell>
          <cell r="O246">
            <v>6.7999999999999996E-3</v>
          </cell>
          <cell r="S246">
            <v>4.2999999999999997E-2</v>
          </cell>
          <cell r="T246">
            <v>6.0999999999999999E-2</v>
          </cell>
          <cell r="U246">
            <v>4.2999999999999997E-2</v>
          </cell>
          <cell r="V246">
            <v>6.4999999999999997E-3</v>
          </cell>
          <cell r="W246">
            <v>6.4999999999999997E-3</v>
          </cell>
        </row>
        <row r="247">
          <cell r="C247">
            <v>4.5999999999999999E-2</v>
          </cell>
          <cell r="D247">
            <v>6.5000000000000002E-2</v>
          </cell>
          <cell r="E247">
            <v>4.5999999999999999E-2</v>
          </cell>
          <cell r="F247">
            <v>6.8999999999999999E-3</v>
          </cell>
          <cell r="G247">
            <v>6.8999999999999999E-3</v>
          </cell>
          <cell r="K247">
            <v>4.5999999999999999E-2</v>
          </cell>
          <cell r="L247">
            <v>6.5000000000000002E-2</v>
          </cell>
          <cell r="M247">
            <v>4.5999999999999999E-2</v>
          </cell>
          <cell r="N247">
            <v>7.0000000000000001E-3</v>
          </cell>
          <cell r="O247">
            <v>7.0000000000000001E-3</v>
          </cell>
          <cell r="S247">
            <v>4.4999999999999998E-2</v>
          </cell>
          <cell r="T247">
            <v>6.4000000000000001E-2</v>
          </cell>
          <cell r="U247">
            <v>4.4999999999999998E-2</v>
          </cell>
          <cell r="V247">
            <v>6.7999999999999996E-3</v>
          </cell>
          <cell r="W247">
            <v>6.7999999999999996E-3</v>
          </cell>
        </row>
        <row r="248">
          <cell r="C248">
            <v>4.4999999999999998E-2</v>
          </cell>
          <cell r="D248">
            <v>6.3E-2</v>
          </cell>
          <cell r="E248">
            <v>4.4999999999999998E-2</v>
          </cell>
          <cell r="F248">
            <v>6.7000000000000002E-3</v>
          </cell>
          <cell r="G248">
            <v>6.7000000000000002E-3</v>
          </cell>
          <cell r="K248">
            <v>4.4999999999999998E-2</v>
          </cell>
          <cell r="L248">
            <v>6.3E-2</v>
          </cell>
          <cell r="M248">
            <v>4.4999999999999998E-2</v>
          </cell>
          <cell r="N248">
            <v>6.7999999999999996E-3</v>
          </cell>
          <cell r="O248">
            <v>6.7999999999999996E-3</v>
          </cell>
          <cell r="S248">
            <v>4.3999999999999997E-2</v>
          </cell>
          <cell r="T248">
            <v>6.2E-2</v>
          </cell>
          <cell r="U248">
            <v>4.3999999999999997E-2</v>
          </cell>
          <cell r="V248">
            <v>6.7000000000000002E-3</v>
          </cell>
          <cell r="W248">
            <v>6.7000000000000002E-3</v>
          </cell>
        </row>
        <row r="249">
          <cell r="C249">
            <v>4.3999999999999997E-2</v>
          </cell>
          <cell r="D249">
            <v>6.2E-2</v>
          </cell>
          <cell r="E249">
            <v>4.3999999999999997E-2</v>
          </cell>
          <cell r="F249">
            <v>6.6E-3</v>
          </cell>
          <cell r="G249">
            <v>6.6E-3</v>
          </cell>
          <cell r="K249">
            <v>4.3999999999999997E-2</v>
          </cell>
          <cell r="L249">
            <v>6.2E-2</v>
          </cell>
          <cell r="M249">
            <v>4.3999999999999997E-2</v>
          </cell>
          <cell r="N249">
            <v>6.6E-3</v>
          </cell>
          <cell r="O249">
            <v>6.6E-3</v>
          </cell>
          <cell r="S249">
            <v>4.3999999999999997E-2</v>
          </cell>
          <cell r="T249">
            <v>6.0999999999999999E-2</v>
          </cell>
          <cell r="U249">
            <v>4.3999999999999997E-2</v>
          </cell>
          <cell r="V249">
            <v>6.6E-3</v>
          </cell>
          <cell r="W249">
            <v>6.6E-3</v>
          </cell>
        </row>
        <row r="250">
          <cell r="C250">
            <v>4.5999999999999999E-2</v>
          </cell>
          <cell r="D250">
            <v>6.5000000000000002E-2</v>
          </cell>
          <cell r="E250">
            <v>4.7E-2</v>
          </cell>
          <cell r="F250">
            <v>6.8999999999999999E-3</v>
          </cell>
          <cell r="G250">
            <v>6.8999999999999999E-3</v>
          </cell>
          <cell r="K250">
            <v>4.5999999999999999E-2</v>
          </cell>
          <cell r="L250">
            <v>6.5000000000000002E-2</v>
          </cell>
          <cell r="M250">
            <v>4.5999999999999999E-2</v>
          </cell>
          <cell r="N250">
            <v>7.0000000000000001E-3</v>
          </cell>
          <cell r="O250">
            <v>7.0000000000000001E-3</v>
          </cell>
          <cell r="S250">
            <v>4.4999999999999998E-2</v>
          </cell>
          <cell r="T250">
            <v>6.4000000000000001E-2</v>
          </cell>
          <cell r="U250">
            <v>4.4999999999999998E-2</v>
          </cell>
          <cell r="V250">
            <v>6.7999999999999996E-3</v>
          </cell>
          <cell r="W250">
            <v>6.7999999999999996E-3</v>
          </cell>
        </row>
        <row r="251">
          <cell r="C251">
            <v>4.4999999999999998E-2</v>
          </cell>
          <cell r="D251">
            <v>6.3E-2</v>
          </cell>
          <cell r="E251">
            <v>4.4999999999999998E-2</v>
          </cell>
          <cell r="F251">
            <v>6.7999999999999996E-3</v>
          </cell>
          <cell r="G251">
            <v>6.7999999999999996E-3</v>
          </cell>
          <cell r="K251">
            <v>4.4999999999999998E-2</v>
          </cell>
          <cell r="L251">
            <v>6.3E-2</v>
          </cell>
          <cell r="M251">
            <v>4.4999999999999998E-2</v>
          </cell>
          <cell r="N251">
            <v>6.7999999999999996E-3</v>
          </cell>
          <cell r="O251">
            <v>6.7999999999999996E-3</v>
          </cell>
          <cell r="S251">
            <v>4.3999999999999997E-2</v>
          </cell>
          <cell r="T251">
            <v>6.2E-2</v>
          </cell>
          <cell r="U251">
            <v>4.3999999999999997E-2</v>
          </cell>
          <cell r="V251">
            <v>6.7000000000000002E-3</v>
          </cell>
          <cell r="W251">
            <v>6.7000000000000002E-3</v>
          </cell>
        </row>
        <row r="252">
          <cell r="C252">
            <v>4.4999999999999998E-2</v>
          </cell>
          <cell r="D252">
            <v>6.3E-2</v>
          </cell>
          <cell r="E252">
            <v>4.4999999999999998E-2</v>
          </cell>
          <cell r="F252">
            <v>6.7999999999999996E-3</v>
          </cell>
          <cell r="G252">
            <v>6.7999999999999996E-3</v>
          </cell>
          <cell r="K252">
            <v>4.5999999999999999E-2</v>
          </cell>
          <cell r="L252">
            <v>6.4000000000000001E-2</v>
          </cell>
          <cell r="M252">
            <v>4.5999999999999999E-2</v>
          </cell>
          <cell r="N252">
            <v>6.8999999999999999E-3</v>
          </cell>
          <cell r="O252">
            <v>6.8999999999999999E-3</v>
          </cell>
          <cell r="S252">
            <v>4.3999999999999997E-2</v>
          </cell>
          <cell r="T252">
            <v>6.2E-2</v>
          </cell>
          <cell r="U252">
            <v>4.3999999999999997E-2</v>
          </cell>
          <cell r="V252">
            <v>6.7000000000000002E-3</v>
          </cell>
          <cell r="W252">
            <v>6.7000000000000002E-3</v>
          </cell>
        </row>
        <row r="259">
          <cell r="C259">
            <v>4.3999999999999997E-2</v>
          </cell>
          <cell r="D259">
            <v>6.2E-2</v>
          </cell>
          <cell r="E259">
            <v>4.4999999999999998E-2</v>
          </cell>
          <cell r="F259">
            <v>6.6E-3</v>
          </cell>
          <cell r="G259">
            <v>6.6E-3</v>
          </cell>
          <cell r="K259">
            <v>4.3999999999999997E-2</v>
          </cell>
          <cell r="L259">
            <v>6.2E-2</v>
          </cell>
          <cell r="M259">
            <v>4.3999999999999997E-2</v>
          </cell>
          <cell r="N259">
            <v>6.7000000000000002E-3</v>
          </cell>
          <cell r="O259">
            <v>6.7000000000000002E-3</v>
          </cell>
          <cell r="S259">
            <v>4.3999999999999997E-2</v>
          </cell>
          <cell r="T259">
            <v>6.2E-2</v>
          </cell>
          <cell r="U259">
            <v>4.3999999999999997E-2</v>
          </cell>
          <cell r="V259">
            <v>6.6E-3</v>
          </cell>
          <cell r="W259">
            <v>6.6E-3</v>
          </cell>
        </row>
        <row r="260">
          <cell r="C260">
            <v>4.4999999999999998E-2</v>
          </cell>
          <cell r="D260">
            <v>6.3E-2</v>
          </cell>
          <cell r="E260">
            <v>4.4999999999999998E-2</v>
          </cell>
          <cell r="F260">
            <v>6.7000000000000002E-3</v>
          </cell>
          <cell r="G260">
            <v>6.7000000000000002E-3</v>
          </cell>
          <cell r="K260">
            <v>4.2999999999999997E-2</v>
          </cell>
          <cell r="L260">
            <v>0.06</v>
          </cell>
          <cell r="M260">
            <v>4.2999999999999997E-2</v>
          </cell>
          <cell r="N260">
            <v>6.4999999999999997E-3</v>
          </cell>
          <cell r="O260">
            <v>6.4999999999999997E-3</v>
          </cell>
          <cell r="S260">
            <v>4.3999999999999997E-2</v>
          </cell>
          <cell r="T260">
            <v>6.2E-2</v>
          </cell>
          <cell r="U260">
            <v>4.3999999999999997E-2</v>
          </cell>
          <cell r="V260">
            <v>6.7000000000000002E-3</v>
          </cell>
          <cell r="W260">
            <v>6.6E-3</v>
          </cell>
        </row>
        <row r="261">
          <cell r="C261">
            <v>4.2999999999999997E-2</v>
          </cell>
          <cell r="D261">
            <v>6.0999999999999999E-2</v>
          </cell>
          <cell r="E261">
            <v>0.43</v>
          </cell>
          <cell r="F261">
            <v>6.4999999999999997E-3</v>
          </cell>
          <cell r="G261">
            <v>6.4999999999999997E-3</v>
          </cell>
          <cell r="K261">
            <v>4.3999999999999997E-2</v>
          </cell>
          <cell r="L261">
            <v>6.4000000000000001E-2</v>
          </cell>
          <cell r="M261">
            <v>4.3999999999999997E-2</v>
          </cell>
          <cell r="N261">
            <v>6.7999999999999996E-3</v>
          </cell>
          <cell r="O261">
            <v>6.7999999999999996E-3</v>
          </cell>
          <cell r="S261">
            <v>4.4999999999999998E-2</v>
          </cell>
          <cell r="T261">
            <v>6.3E-2</v>
          </cell>
          <cell r="U261">
            <v>4.4999999999999998E-2</v>
          </cell>
          <cell r="V261">
            <v>6.7999999999999996E-3</v>
          </cell>
          <cell r="W261">
            <v>6.7999999999999996E-3</v>
          </cell>
        </row>
        <row r="262">
          <cell r="C262">
            <v>4.3999999999999997E-2</v>
          </cell>
          <cell r="D262">
            <v>6.3E-2</v>
          </cell>
          <cell r="E262">
            <v>4.3999999999999997E-2</v>
          </cell>
          <cell r="F262">
            <v>6.7000000000000002E-3</v>
          </cell>
          <cell r="G262">
            <v>6.7999999999999996E-3</v>
          </cell>
          <cell r="K262">
            <v>4.4999999999999998E-2</v>
          </cell>
          <cell r="L262">
            <v>6.4000000000000001E-2</v>
          </cell>
          <cell r="M262">
            <v>4.4999999999999998E-2</v>
          </cell>
          <cell r="N262">
            <v>6.7999999999999996E-3</v>
          </cell>
          <cell r="O262">
            <v>6.7999999999999996E-3</v>
          </cell>
          <cell r="S262">
            <v>4.4999999999999998E-2</v>
          </cell>
          <cell r="T262">
            <v>6.3E-2</v>
          </cell>
          <cell r="U262">
            <v>4.4999999999999998E-2</v>
          </cell>
          <cell r="V262">
            <v>6.7999999999999996E-3</v>
          </cell>
          <cell r="W262">
            <v>6.7000000000000002E-3</v>
          </cell>
        </row>
        <row r="263">
          <cell r="C263">
            <v>4.3999999999999997E-2</v>
          </cell>
          <cell r="D263">
            <v>6.2E-2</v>
          </cell>
          <cell r="E263">
            <v>4.3999999999999997E-2</v>
          </cell>
          <cell r="F263">
            <v>6.7000000000000002E-3</v>
          </cell>
          <cell r="G263">
            <v>6.6E-3</v>
          </cell>
          <cell r="K263">
            <v>4.4999999999999998E-2</v>
          </cell>
          <cell r="L263">
            <v>6.3E-2</v>
          </cell>
          <cell r="M263">
            <v>4.4999999999999998E-2</v>
          </cell>
          <cell r="N263">
            <v>6.7999999999999996E-3</v>
          </cell>
          <cell r="O263">
            <v>6.7999999999999996E-3</v>
          </cell>
          <cell r="S263">
            <v>4.4999999999999998E-2</v>
          </cell>
          <cell r="T263">
            <v>6.3E-2</v>
          </cell>
          <cell r="U263">
            <v>4.4999999999999998E-2</v>
          </cell>
          <cell r="V263">
            <v>6.7999999999999996E-3</v>
          </cell>
          <cell r="W263">
            <v>6.7999999999999996E-3</v>
          </cell>
        </row>
        <row r="264">
          <cell r="C264">
            <v>4.3999999999999997E-2</v>
          </cell>
          <cell r="D264">
            <v>6.2E-2</v>
          </cell>
          <cell r="E264">
            <v>4.3999999999999997E-2</v>
          </cell>
          <cell r="F264">
            <v>6.7000000000000002E-3</v>
          </cell>
          <cell r="G264">
            <v>6.6E-3</v>
          </cell>
          <cell r="K264">
            <v>4.4999999999999998E-2</v>
          </cell>
          <cell r="L264">
            <v>6.3E-2</v>
          </cell>
          <cell r="M264">
            <v>4.5999999999999999E-2</v>
          </cell>
          <cell r="N264">
            <v>6.7999999999999996E-3</v>
          </cell>
          <cell r="O264">
            <v>6.7999999999999996E-3</v>
          </cell>
          <cell r="S264">
            <v>4.4999999999999998E-2</v>
          </cell>
          <cell r="T264">
            <v>6.3E-2</v>
          </cell>
          <cell r="U264">
            <v>4.4999999999999998E-2</v>
          </cell>
          <cell r="V264">
            <v>6.7999999999999996E-3</v>
          </cell>
          <cell r="W264">
            <v>6.7999999999999996E-3</v>
          </cell>
        </row>
        <row r="265">
          <cell r="C265">
            <v>4.3999999999999997E-2</v>
          </cell>
          <cell r="D265">
            <v>6.2E-2</v>
          </cell>
          <cell r="E265">
            <v>4.3999999999999997E-2</v>
          </cell>
          <cell r="F265">
            <v>6.6E-3</v>
          </cell>
          <cell r="G265">
            <v>6.6E-3</v>
          </cell>
          <cell r="K265">
            <v>4.3999999999999997E-2</v>
          </cell>
          <cell r="L265">
            <v>6.2E-2</v>
          </cell>
          <cell r="M265">
            <v>4.3999999999999997E-2</v>
          </cell>
          <cell r="N265">
            <v>6.7000000000000002E-3</v>
          </cell>
          <cell r="O265">
            <v>6.7000000000000002E-3</v>
          </cell>
          <cell r="S265">
            <v>4.3999999999999997E-2</v>
          </cell>
          <cell r="U265">
            <v>4.3999999999999997E-2</v>
          </cell>
          <cell r="V265">
            <v>6.6E-3</v>
          </cell>
          <cell r="W265">
            <v>6.6E-3</v>
          </cell>
        </row>
        <row r="266">
          <cell r="C266">
            <v>4.3999999999999997E-2</v>
          </cell>
          <cell r="D266">
            <v>6.2E-2</v>
          </cell>
          <cell r="E266">
            <v>4.3999999999999997E-2</v>
          </cell>
          <cell r="F266">
            <v>6.7000000000000002E-3</v>
          </cell>
          <cell r="G266">
            <v>6.7000000000000002E-3</v>
          </cell>
          <cell r="K266">
            <v>4.4999999999999998E-2</v>
          </cell>
          <cell r="L266">
            <v>6.3E-2</v>
          </cell>
          <cell r="M266">
            <v>4.4999999999999998E-2</v>
          </cell>
          <cell r="N266">
            <v>6.7999999999999996E-3</v>
          </cell>
          <cell r="O266">
            <v>6.7999999999999996E-3</v>
          </cell>
          <cell r="S266">
            <v>4.3999999999999997E-2</v>
          </cell>
          <cell r="T266">
            <v>6.2E-2</v>
          </cell>
          <cell r="U266">
            <v>4.3999999999999997E-2</v>
          </cell>
          <cell r="V266">
            <v>6.7000000000000002E-3</v>
          </cell>
          <cell r="W266">
            <v>6.7000000000000002E-3</v>
          </cell>
        </row>
        <row r="267">
          <cell r="C267">
            <v>4.5999999999999999E-2</v>
          </cell>
          <cell r="D267">
            <v>6.4000000000000001E-2</v>
          </cell>
          <cell r="E267">
            <v>4.5999999999999999E-2</v>
          </cell>
          <cell r="F267">
            <v>7.0000000000000001E-3</v>
          </cell>
          <cell r="G267">
            <v>7.0000000000000001E-3</v>
          </cell>
          <cell r="K267">
            <v>4.4999999999999998E-2</v>
          </cell>
          <cell r="L267">
            <v>6.3E-2</v>
          </cell>
          <cell r="M267">
            <v>4.4999999999999998E-2</v>
          </cell>
          <cell r="N267">
            <v>6.7999999999999996E-3</v>
          </cell>
          <cell r="O267">
            <v>6.7999999999999996E-3</v>
          </cell>
          <cell r="S267">
            <v>4.2999999999999997E-2</v>
          </cell>
          <cell r="T267">
            <v>6.0999999999999999E-2</v>
          </cell>
          <cell r="U267">
            <v>4.2999999999999997E-2</v>
          </cell>
          <cell r="V267">
            <v>6.4999999999999997E-3</v>
          </cell>
          <cell r="W267">
            <v>6.4999999999999997E-3</v>
          </cell>
        </row>
        <row r="268">
          <cell r="C268">
            <v>4.5999999999999999E-2</v>
          </cell>
          <cell r="D268">
            <v>6.5000000000000002E-2</v>
          </cell>
          <cell r="E268">
            <v>4.5999999999999999E-2</v>
          </cell>
          <cell r="F268">
            <v>6.8999999999999999E-3</v>
          </cell>
          <cell r="G268">
            <v>6.8999999999999999E-3</v>
          </cell>
          <cell r="K268">
            <v>4.5999999999999999E-2</v>
          </cell>
          <cell r="L268">
            <v>6.5000000000000002E-2</v>
          </cell>
          <cell r="M268">
            <v>4.5999999999999999E-2</v>
          </cell>
          <cell r="N268">
            <v>7.0000000000000001E-3</v>
          </cell>
          <cell r="O268">
            <v>7.0000000000000001E-3</v>
          </cell>
          <cell r="S268">
            <v>4.4999999999999998E-2</v>
          </cell>
          <cell r="T268">
            <v>6.4000000000000001E-2</v>
          </cell>
          <cell r="U268">
            <v>4.4999999999999998E-2</v>
          </cell>
          <cell r="V268">
            <v>6.7999999999999996E-3</v>
          </cell>
          <cell r="W268">
            <v>6.7999999999999996E-3</v>
          </cell>
        </row>
        <row r="269">
          <cell r="C269">
            <v>4.4999999999999998E-2</v>
          </cell>
          <cell r="D269">
            <v>6.3E-2</v>
          </cell>
          <cell r="E269">
            <v>4.4999999999999998E-2</v>
          </cell>
          <cell r="F269">
            <v>6.7000000000000002E-3</v>
          </cell>
          <cell r="G269">
            <v>6.7000000000000002E-3</v>
          </cell>
          <cell r="K269">
            <v>4.4999999999999998E-2</v>
          </cell>
          <cell r="L269">
            <v>6.3E-2</v>
          </cell>
          <cell r="M269">
            <v>4.4999999999999998E-2</v>
          </cell>
          <cell r="N269">
            <v>6.7999999999999996E-3</v>
          </cell>
          <cell r="O269">
            <v>6.7999999999999996E-3</v>
          </cell>
          <cell r="S269">
            <v>4.3999999999999997E-2</v>
          </cell>
          <cell r="T269">
            <v>6.2E-2</v>
          </cell>
          <cell r="U269">
            <v>4.3999999999999997E-2</v>
          </cell>
          <cell r="V269">
            <v>6.7000000000000002E-3</v>
          </cell>
          <cell r="W269">
            <v>6.7000000000000002E-3</v>
          </cell>
        </row>
        <row r="270">
          <cell r="C270">
            <v>4.3999999999999997E-2</v>
          </cell>
          <cell r="D270">
            <v>6.2E-2</v>
          </cell>
          <cell r="E270">
            <v>4.3999999999999997E-2</v>
          </cell>
          <cell r="F270">
            <v>6.6E-3</v>
          </cell>
          <cell r="G270">
            <v>6.6E-3</v>
          </cell>
          <cell r="K270">
            <v>4.3999999999999997E-2</v>
          </cell>
          <cell r="L270">
            <v>6.2E-2</v>
          </cell>
          <cell r="M270">
            <v>4.3999999999999997E-2</v>
          </cell>
          <cell r="N270">
            <v>6.6E-3</v>
          </cell>
          <cell r="O270">
            <v>6.6E-3</v>
          </cell>
          <cell r="S270">
            <v>4.3999999999999997E-2</v>
          </cell>
          <cell r="T270">
            <v>6.0999999999999999E-2</v>
          </cell>
          <cell r="U270">
            <v>4.3999999999999997E-2</v>
          </cell>
          <cell r="V270">
            <v>6.6E-3</v>
          </cell>
          <cell r="W270">
            <v>6.6E-3</v>
          </cell>
        </row>
        <row r="271">
          <cell r="C271">
            <v>4.5999999999999999E-2</v>
          </cell>
          <cell r="D271">
            <v>6.5000000000000002E-2</v>
          </cell>
          <cell r="E271">
            <v>4.7E-2</v>
          </cell>
          <cell r="F271">
            <v>6.8999999999999999E-3</v>
          </cell>
          <cell r="G271">
            <v>6.8999999999999999E-3</v>
          </cell>
          <cell r="K271">
            <v>4.5999999999999999E-2</v>
          </cell>
          <cell r="L271">
            <v>6.5000000000000002E-2</v>
          </cell>
          <cell r="M271">
            <v>4.5999999999999999E-2</v>
          </cell>
          <cell r="N271">
            <v>7.0000000000000001E-3</v>
          </cell>
          <cell r="O271">
            <v>7.0000000000000001E-3</v>
          </cell>
          <cell r="S271">
            <v>4.4999999999999998E-2</v>
          </cell>
          <cell r="T271">
            <v>6.4000000000000001E-2</v>
          </cell>
          <cell r="U271">
            <v>4.4999999999999998E-2</v>
          </cell>
          <cell r="V271">
            <v>6.7999999999999996E-3</v>
          </cell>
          <cell r="W271">
            <v>6.7999999999999996E-3</v>
          </cell>
        </row>
        <row r="272">
          <cell r="C272">
            <v>4.4999999999999998E-2</v>
          </cell>
          <cell r="D272">
            <v>6.3E-2</v>
          </cell>
          <cell r="E272">
            <v>4.4999999999999998E-2</v>
          </cell>
          <cell r="F272">
            <v>6.7999999999999996E-3</v>
          </cell>
          <cell r="G272">
            <v>6.7999999999999996E-3</v>
          </cell>
          <cell r="K272">
            <v>4.4999999999999998E-2</v>
          </cell>
          <cell r="L272">
            <v>6.3E-2</v>
          </cell>
          <cell r="M272">
            <v>4.4999999999999998E-2</v>
          </cell>
          <cell r="N272">
            <v>6.7999999999999996E-3</v>
          </cell>
          <cell r="O272">
            <v>6.7999999999999996E-3</v>
          </cell>
          <cell r="S272">
            <v>4.3999999999999997E-2</v>
          </cell>
          <cell r="T272">
            <v>6.2E-2</v>
          </cell>
          <cell r="U272">
            <v>4.3999999999999997E-2</v>
          </cell>
          <cell r="V272">
            <v>6.7000000000000002E-3</v>
          </cell>
          <cell r="W272">
            <v>6.7000000000000002E-3</v>
          </cell>
        </row>
        <row r="273">
          <cell r="C273">
            <v>4.4999999999999998E-2</v>
          </cell>
          <cell r="D273">
            <v>6.3E-2</v>
          </cell>
          <cell r="E273">
            <v>4.4999999999999998E-2</v>
          </cell>
          <cell r="F273">
            <v>6.7999999999999996E-3</v>
          </cell>
          <cell r="G273">
            <v>6.7999999999999996E-3</v>
          </cell>
          <cell r="K273">
            <v>4.5999999999999999E-2</v>
          </cell>
          <cell r="L273">
            <v>6.4000000000000001E-2</v>
          </cell>
          <cell r="M273">
            <v>4.5999999999999999E-2</v>
          </cell>
          <cell r="N273">
            <v>6.8999999999999999E-3</v>
          </cell>
          <cell r="O273">
            <v>6.8999999999999999E-3</v>
          </cell>
          <cell r="S273">
            <v>4.3999999999999997E-2</v>
          </cell>
          <cell r="T273">
            <v>6.2E-2</v>
          </cell>
          <cell r="U273">
            <v>4.3999999999999997E-2</v>
          </cell>
          <cell r="V273">
            <v>6.7000000000000002E-3</v>
          </cell>
          <cell r="W273">
            <v>6.7000000000000002E-3</v>
          </cell>
        </row>
        <row r="280">
          <cell r="C280">
            <v>4.3999999999999997E-2</v>
          </cell>
          <cell r="D280">
            <v>6.3E-2</v>
          </cell>
          <cell r="E280">
            <v>4.4999999999999998E-2</v>
          </cell>
          <cell r="F280">
            <v>6.7000000000000002E-3</v>
          </cell>
          <cell r="G280">
            <v>6.7000000000000002E-3</v>
          </cell>
          <cell r="K280">
            <v>4.4999999999999998E-2</v>
          </cell>
          <cell r="L280">
            <v>6.3E-2</v>
          </cell>
          <cell r="M280">
            <v>4.4999999999999998E-2</v>
          </cell>
          <cell r="N280">
            <v>6.7999999999999996E-3</v>
          </cell>
          <cell r="O280">
            <v>6.7999999999999996E-3</v>
          </cell>
          <cell r="S280">
            <v>4.3999999999999997E-2</v>
          </cell>
          <cell r="T280">
            <v>6.3E-2</v>
          </cell>
          <cell r="U280">
            <v>4.3999999999999997E-2</v>
          </cell>
          <cell r="V280">
            <v>6.7000000000000002E-3</v>
          </cell>
          <cell r="W280">
            <v>6.7000000000000002E-3</v>
          </cell>
        </row>
        <row r="281">
          <cell r="C281">
            <v>4.4999999999999998E-2</v>
          </cell>
          <cell r="D281">
            <v>6.4000000000000001E-2</v>
          </cell>
          <cell r="E281">
            <v>4.5999999999999999E-2</v>
          </cell>
          <cell r="F281">
            <v>6.7999999999999996E-3</v>
          </cell>
          <cell r="G281">
            <v>6.7000000000000002E-3</v>
          </cell>
          <cell r="K281">
            <v>4.3999999999999997E-2</v>
          </cell>
          <cell r="L281">
            <v>6.0999999999999999E-2</v>
          </cell>
          <cell r="M281">
            <v>4.3999999999999997E-2</v>
          </cell>
          <cell r="O281">
            <v>6.6E-3</v>
          </cell>
          <cell r="S281">
            <v>4.4999999999999998E-2</v>
          </cell>
          <cell r="T281">
            <v>6.4000000000000001E-2</v>
          </cell>
          <cell r="U281">
            <v>4.4999999999999998E-2</v>
          </cell>
          <cell r="V281">
            <v>6.7999999999999996E-3</v>
          </cell>
          <cell r="W281">
            <v>6.7999999999999996E-3</v>
          </cell>
        </row>
        <row r="282">
          <cell r="C282">
            <v>4.3999999999999997E-2</v>
          </cell>
          <cell r="D282">
            <v>6.0999999999999999E-2</v>
          </cell>
          <cell r="E282">
            <v>4.3999999999999997E-2</v>
          </cell>
          <cell r="F282">
            <v>6.6E-3</v>
          </cell>
          <cell r="G282">
            <v>6.6E-3</v>
          </cell>
          <cell r="K282">
            <v>4.5999999999999999E-2</v>
          </cell>
          <cell r="L282">
            <v>6.5000000000000002E-2</v>
          </cell>
          <cell r="M282">
            <v>4.5999999999999999E-2</v>
          </cell>
          <cell r="N282">
            <v>6.8999999999999999E-3</v>
          </cell>
          <cell r="O282">
            <v>6.8999999999999999E-3</v>
          </cell>
          <cell r="S282">
            <v>4.4999999999999998E-2</v>
          </cell>
          <cell r="T282">
            <v>6.4000000000000001E-2</v>
          </cell>
          <cell r="U282">
            <v>4.4999999999999998E-2</v>
          </cell>
          <cell r="V282">
            <v>6.8999999999999999E-3</v>
          </cell>
          <cell r="W282">
            <v>6.8999999999999999E-3</v>
          </cell>
        </row>
        <row r="283">
          <cell r="C283">
            <v>4.4999999999999998E-2</v>
          </cell>
          <cell r="D283">
            <v>6.3E-2</v>
          </cell>
          <cell r="E283">
            <v>4.4999999999999998E-2</v>
          </cell>
          <cell r="F283">
            <v>6.7999999999999996E-3</v>
          </cell>
          <cell r="G283">
            <v>6.7999999999999996E-3</v>
          </cell>
          <cell r="K283">
            <v>4.5999999999999999E-2</v>
          </cell>
          <cell r="L283">
            <v>6.4000000000000001E-2</v>
          </cell>
          <cell r="M283">
            <v>4.5999999999999999E-2</v>
          </cell>
          <cell r="N283">
            <v>6.8999999999999999E-3</v>
          </cell>
          <cell r="O283">
            <v>6.8999999999999999E-3</v>
          </cell>
          <cell r="S283">
            <v>4.4999999999999998E-2</v>
          </cell>
          <cell r="T283">
            <v>6.4000000000000001E-2</v>
          </cell>
          <cell r="U283">
            <v>4.4999999999999998E-2</v>
          </cell>
          <cell r="V283">
            <v>6.7999999999999996E-3</v>
          </cell>
          <cell r="W283">
            <v>6.8999999999999999E-3</v>
          </cell>
        </row>
        <row r="284">
          <cell r="C284">
            <v>4.4999999999999998E-2</v>
          </cell>
          <cell r="D284">
            <v>6.3E-2</v>
          </cell>
          <cell r="E284">
            <v>4.3999999999999997E-2</v>
          </cell>
          <cell r="F284">
            <v>6.7999999999999996E-3</v>
          </cell>
          <cell r="G284">
            <v>6.6E-3</v>
          </cell>
          <cell r="K284">
            <v>4.4999999999999998E-2</v>
          </cell>
          <cell r="L284">
            <v>6.4000000000000001E-2</v>
          </cell>
          <cell r="M284">
            <v>4.4999999999999998E-2</v>
          </cell>
          <cell r="N284">
            <v>6.8999999999999999E-3</v>
          </cell>
          <cell r="O284">
            <v>6.7999999999999996E-3</v>
          </cell>
          <cell r="S284">
            <v>4.4999999999999998E-2</v>
          </cell>
          <cell r="T284">
            <v>6.4000000000000001E-2</v>
          </cell>
          <cell r="U284">
            <v>4.4999999999999998E-2</v>
          </cell>
          <cell r="V284">
            <v>6.7999999999999996E-3</v>
          </cell>
          <cell r="W284">
            <v>6.7999999999999996E-3</v>
          </cell>
        </row>
        <row r="285">
          <cell r="C285">
            <v>4.4999999999999998E-2</v>
          </cell>
          <cell r="D285">
            <v>6.3E-2</v>
          </cell>
          <cell r="E285">
            <v>4.4999999999999998E-2</v>
          </cell>
          <cell r="F285">
            <v>6.7000000000000002E-3</v>
          </cell>
          <cell r="G285">
            <v>6.7000000000000002E-3</v>
          </cell>
          <cell r="K285">
            <v>4.5999999999999999E-2</v>
          </cell>
          <cell r="L285">
            <v>6.4000000000000001E-2</v>
          </cell>
          <cell r="M285">
            <v>4.5999999999999999E-2</v>
          </cell>
          <cell r="N285">
            <v>6.8999999999999999E-3</v>
          </cell>
          <cell r="O285">
            <v>6.8999999999999999E-3</v>
          </cell>
          <cell r="S285">
            <v>4.4999999999999998E-2</v>
          </cell>
          <cell r="T285">
            <v>6.4000000000000001E-2</v>
          </cell>
          <cell r="U285">
            <v>4.4999999999999998E-2</v>
          </cell>
          <cell r="V285">
            <v>6.8999999999999999E-3</v>
          </cell>
          <cell r="W285">
            <v>6.8999999999999999E-3</v>
          </cell>
        </row>
        <row r="286">
          <cell r="C286">
            <v>4.3999999999999997E-2</v>
          </cell>
          <cell r="D286">
            <v>6.2E-2</v>
          </cell>
          <cell r="E286">
            <v>4.3999999999999997E-2</v>
          </cell>
          <cell r="F286">
            <v>6.7000000000000002E-3</v>
          </cell>
          <cell r="G286">
            <v>6.6E-3</v>
          </cell>
          <cell r="K286">
            <v>4.4999999999999998E-2</v>
          </cell>
          <cell r="L286">
            <v>6.3E-2</v>
          </cell>
          <cell r="M286">
            <v>4.4999999999999998E-2</v>
          </cell>
          <cell r="N286">
            <v>6.7000000000000002E-3</v>
          </cell>
          <cell r="O286">
            <v>6.7000000000000002E-3</v>
          </cell>
          <cell r="S286">
            <v>4.3999999999999997E-2</v>
          </cell>
          <cell r="U286">
            <v>4.3999999999999997E-2</v>
          </cell>
          <cell r="V286">
            <v>6.7000000000000002E-3</v>
          </cell>
          <cell r="W286">
            <v>6.7000000000000002E-3</v>
          </cell>
        </row>
        <row r="287">
          <cell r="C287">
            <v>4.4999999999999998E-2</v>
          </cell>
          <cell r="D287">
            <v>6.3E-2</v>
          </cell>
          <cell r="E287">
            <v>4.4999999999999998E-2</v>
          </cell>
          <cell r="F287">
            <v>6.7999999999999996E-3</v>
          </cell>
          <cell r="G287">
            <v>6.7000000000000002E-3</v>
          </cell>
          <cell r="K287">
            <v>4.4999999999999998E-2</v>
          </cell>
          <cell r="L287">
            <v>6.4000000000000001E-2</v>
          </cell>
          <cell r="M287">
            <v>4.4999999999999998E-2</v>
          </cell>
          <cell r="N287">
            <v>6.7999999999999996E-3</v>
          </cell>
          <cell r="O287">
            <v>6.7999999999999996E-3</v>
          </cell>
          <cell r="S287">
            <v>4.4999999999999998E-2</v>
          </cell>
          <cell r="T287">
            <v>6.3E-2</v>
          </cell>
          <cell r="U287">
            <v>4.4999999999999998E-2</v>
          </cell>
          <cell r="V287">
            <v>6.7000000000000002E-3</v>
          </cell>
          <cell r="W287">
            <v>6.7000000000000002E-3</v>
          </cell>
        </row>
        <row r="288">
          <cell r="C288">
            <v>4.7E-2</v>
          </cell>
          <cell r="D288">
            <v>6.5000000000000002E-2</v>
          </cell>
          <cell r="E288">
            <v>4.7E-2</v>
          </cell>
          <cell r="F288">
            <v>7.0000000000000001E-3</v>
          </cell>
          <cell r="G288">
            <v>7.0000000000000001E-3</v>
          </cell>
          <cell r="K288">
            <v>4.5999999999999999E-2</v>
          </cell>
          <cell r="L288">
            <v>6.4000000000000001E-2</v>
          </cell>
          <cell r="M288">
            <v>4.5999999999999999E-2</v>
          </cell>
          <cell r="N288">
            <v>6.7999999999999996E-3</v>
          </cell>
          <cell r="O288">
            <v>6.7999999999999996E-3</v>
          </cell>
          <cell r="S288">
            <v>4.3999999999999997E-2</v>
          </cell>
          <cell r="T288">
            <v>6.0999999999999999E-2</v>
          </cell>
          <cell r="U288">
            <v>4.3999999999999997E-2</v>
          </cell>
          <cell r="V288">
            <v>6.6E-3</v>
          </cell>
          <cell r="W288">
            <v>6.4999999999999997E-3</v>
          </cell>
        </row>
        <row r="289">
          <cell r="C289">
            <v>4.7E-2</v>
          </cell>
          <cell r="D289">
            <v>6.6000000000000003E-2</v>
          </cell>
          <cell r="E289">
            <v>4.7E-2</v>
          </cell>
          <cell r="F289">
            <v>7.1000000000000004E-3</v>
          </cell>
          <cell r="G289">
            <v>7.0000000000000001E-3</v>
          </cell>
          <cell r="K289">
            <v>4.7E-2</v>
          </cell>
          <cell r="L289">
            <v>6.6000000000000003E-2</v>
          </cell>
          <cell r="M289">
            <v>4.7E-2</v>
          </cell>
          <cell r="N289">
            <v>7.1000000000000004E-3</v>
          </cell>
          <cell r="O289">
            <v>7.1000000000000004E-3</v>
          </cell>
          <cell r="S289">
            <v>4.5999999999999999E-2</v>
          </cell>
          <cell r="T289">
            <v>6.5000000000000002E-2</v>
          </cell>
          <cell r="U289">
            <v>4.5999999999999999E-2</v>
          </cell>
          <cell r="V289">
            <v>6.8999999999999999E-3</v>
          </cell>
          <cell r="W289">
            <v>6.8999999999999999E-3</v>
          </cell>
        </row>
        <row r="290">
          <cell r="C290">
            <v>4.4999999999999998E-2</v>
          </cell>
          <cell r="D290">
            <v>6.3E-2</v>
          </cell>
          <cell r="E290">
            <v>4.4999999999999998E-2</v>
          </cell>
          <cell r="F290">
            <v>6.7999999999999996E-3</v>
          </cell>
          <cell r="G290">
            <v>6.7999999999999996E-3</v>
          </cell>
          <cell r="K290">
            <v>4.4999999999999998E-2</v>
          </cell>
          <cell r="L290">
            <v>6.4000000000000001E-2</v>
          </cell>
          <cell r="M290">
            <v>4.4999999999999998E-2</v>
          </cell>
          <cell r="N290">
            <v>6.8999999999999999E-3</v>
          </cell>
          <cell r="O290">
            <v>6.7999999999999996E-3</v>
          </cell>
          <cell r="S290">
            <v>4.4999999999999998E-2</v>
          </cell>
          <cell r="T290">
            <v>6.3E-2</v>
          </cell>
          <cell r="U290">
            <v>4.4999999999999998E-2</v>
          </cell>
          <cell r="V290">
            <v>6.7000000000000002E-3</v>
          </cell>
          <cell r="W290">
            <v>6.7000000000000002E-3</v>
          </cell>
        </row>
        <row r="291">
          <cell r="C291">
            <v>4.3999999999999997E-2</v>
          </cell>
          <cell r="D291">
            <v>6.2E-2</v>
          </cell>
          <cell r="E291">
            <v>4.3999999999999997E-2</v>
          </cell>
          <cell r="F291">
            <v>6.7000000000000002E-3</v>
          </cell>
          <cell r="G291">
            <v>6.7000000000000002E-3</v>
          </cell>
          <cell r="K291">
            <v>4.3999999999999997E-2</v>
          </cell>
          <cell r="L291">
            <v>6.2E-2</v>
          </cell>
          <cell r="M291">
            <v>4.3999999999999997E-2</v>
          </cell>
          <cell r="N291">
            <v>6.7000000000000002E-3</v>
          </cell>
          <cell r="O291">
            <v>6.7000000000000002E-3</v>
          </cell>
          <cell r="S291">
            <v>4.3999999999999997E-2</v>
          </cell>
          <cell r="T291">
            <v>6.0999999999999999E-2</v>
          </cell>
          <cell r="U291">
            <v>4.3999999999999997E-2</v>
          </cell>
          <cell r="V291">
            <v>6.6E-3</v>
          </cell>
          <cell r="W291">
            <v>6.7000000000000002E-3</v>
          </cell>
        </row>
        <row r="292">
          <cell r="C292">
            <v>4.7E-2</v>
          </cell>
          <cell r="D292">
            <v>6.6000000000000003E-2</v>
          </cell>
          <cell r="E292">
            <v>4.7E-2</v>
          </cell>
          <cell r="F292">
            <v>7.0000000000000001E-3</v>
          </cell>
          <cell r="G292">
            <v>7.0000000000000001E-3</v>
          </cell>
          <cell r="K292">
            <v>4.7E-2</v>
          </cell>
          <cell r="L292">
            <v>6.6000000000000003E-2</v>
          </cell>
          <cell r="M292">
            <v>4.7E-2</v>
          </cell>
          <cell r="N292">
            <v>7.1000000000000004E-3</v>
          </cell>
          <cell r="O292">
            <v>7.1000000000000004E-3</v>
          </cell>
          <cell r="S292">
            <v>4.5999999999999999E-2</v>
          </cell>
          <cell r="T292">
            <v>6.5000000000000002E-2</v>
          </cell>
          <cell r="U292">
            <v>4.5999999999999999E-2</v>
          </cell>
          <cell r="V292">
            <v>6.8999999999999999E-3</v>
          </cell>
          <cell r="W292">
            <v>6.8999999999999999E-3</v>
          </cell>
        </row>
        <row r="293">
          <cell r="C293">
            <v>4.4999999999999998E-2</v>
          </cell>
          <cell r="D293">
            <v>6.4000000000000001E-2</v>
          </cell>
          <cell r="E293">
            <v>4.4999999999999998E-2</v>
          </cell>
          <cell r="F293">
            <v>6.8999999999999999E-3</v>
          </cell>
          <cell r="G293">
            <v>6.7999999999999996E-3</v>
          </cell>
          <cell r="K293">
            <v>4.4999999999999998E-2</v>
          </cell>
          <cell r="L293">
            <v>6.4000000000000001E-2</v>
          </cell>
          <cell r="M293">
            <v>4.4999999999999998E-2</v>
          </cell>
          <cell r="N293">
            <v>6.8999999999999999E-3</v>
          </cell>
          <cell r="O293">
            <v>6.8999999999999999E-3</v>
          </cell>
          <cell r="S293">
            <v>4.4999999999999998E-2</v>
          </cell>
          <cell r="T293">
            <v>6.3E-2</v>
          </cell>
          <cell r="U293">
            <v>4.4999999999999998E-2</v>
          </cell>
          <cell r="V293">
            <v>6.7000000000000002E-3</v>
          </cell>
          <cell r="W293">
            <v>6.7000000000000002E-3</v>
          </cell>
        </row>
        <row r="294">
          <cell r="C294">
            <v>4.5999999999999999E-2</v>
          </cell>
          <cell r="D294">
            <v>6.4000000000000001E-2</v>
          </cell>
          <cell r="E294">
            <v>4.4999999999999998E-2</v>
          </cell>
          <cell r="F294">
            <v>6.8999999999999999E-3</v>
          </cell>
          <cell r="G294">
            <v>6.8999999999999999E-3</v>
          </cell>
          <cell r="K294">
            <v>4.5999999999999999E-2</v>
          </cell>
          <cell r="L294">
            <v>6.4000000000000001E-2</v>
          </cell>
          <cell r="M294">
            <v>4.5999999999999999E-2</v>
          </cell>
          <cell r="N294">
            <v>7.0000000000000001E-3</v>
          </cell>
          <cell r="O294">
            <v>7.0000000000000001E-3</v>
          </cell>
          <cell r="S294">
            <v>4.4999999999999998E-2</v>
          </cell>
          <cell r="T294">
            <v>6.3E-2</v>
          </cell>
          <cell r="U294">
            <v>4.4999999999999998E-2</v>
          </cell>
          <cell r="V294">
            <v>6.7000000000000002E-3</v>
          </cell>
          <cell r="W294">
            <v>6.7000000000000002E-3</v>
          </cell>
        </row>
        <row r="301">
          <cell r="C301">
            <v>4.5999999999999999E-2</v>
          </cell>
          <cell r="D301">
            <v>6.4000000000000001E-2</v>
          </cell>
          <cell r="E301">
            <v>4.4999999999999998E-2</v>
          </cell>
          <cell r="F301">
            <v>6.7999999999999996E-3</v>
          </cell>
          <cell r="G301">
            <v>6.7999999999999996E-3</v>
          </cell>
          <cell r="K301">
            <v>4.5999999999999999E-2</v>
          </cell>
          <cell r="L301">
            <v>6.5000000000000002E-2</v>
          </cell>
          <cell r="M301">
            <v>4.5999999999999999E-2</v>
          </cell>
          <cell r="N301">
            <v>6.8999999999999999E-3</v>
          </cell>
          <cell r="O301">
            <v>6.8999999999999999E-3</v>
          </cell>
          <cell r="S301">
            <v>4.4999999999999998E-2</v>
          </cell>
          <cell r="T301">
            <v>6.4000000000000001E-2</v>
          </cell>
          <cell r="U301">
            <v>4.4999999999999998E-2</v>
          </cell>
          <cell r="V301">
            <v>6.8999999999999999E-3</v>
          </cell>
          <cell r="W301">
            <v>6.8999999999999999E-3</v>
          </cell>
        </row>
        <row r="302">
          <cell r="C302">
            <v>4.5999999999999999E-2</v>
          </cell>
          <cell r="D302">
            <v>6.5000000000000002E-2</v>
          </cell>
          <cell r="E302">
            <v>4.5999999999999999E-2</v>
          </cell>
          <cell r="F302">
            <v>7.0000000000000001E-3</v>
          </cell>
          <cell r="G302">
            <v>6.7999999999999996E-3</v>
          </cell>
          <cell r="K302">
            <v>4.3999999999999997E-2</v>
          </cell>
          <cell r="L302">
            <v>6.2E-2</v>
          </cell>
          <cell r="M302">
            <v>4.3999999999999997E-2</v>
          </cell>
          <cell r="N302">
            <v>6.7000000000000002E-3</v>
          </cell>
          <cell r="O302">
            <v>6.6E-3</v>
          </cell>
          <cell r="S302">
            <v>4.5999999999999999E-2</v>
          </cell>
          <cell r="T302">
            <v>6.5000000000000002E-2</v>
          </cell>
          <cell r="U302">
            <v>4.5999999999999999E-2</v>
          </cell>
          <cell r="V302">
            <v>6.8999999999999999E-3</v>
          </cell>
          <cell r="W302">
            <v>6.8999999999999999E-3</v>
          </cell>
        </row>
        <row r="303">
          <cell r="C303">
            <v>4.3999999999999997E-2</v>
          </cell>
          <cell r="D303">
            <v>6.2E-2</v>
          </cell>
          <cell r="E303">
            <v>4.3999999999999997E-2</v>
          </cell>
          <cell r="F303">
            <v>6.7000000000000002E-3</v>
          </cell>
          <cell r="G303">
            <v>6.6E-3</v>
          </cell>
          <cell r="K303">
            <v>4.7E-2</v>
          </cell>
          <cell r="L303">
            <v>6.6000000000000003E-2</v>
          </cell>
          <cell r="M303">
            <v>4.7E-2</v>
          </cell>
          <cell r="N303">
            <v>7.1000000000000004E-3</v>
          </cell>
          <cell r="O303">
            <v>7.1000000000000004E-3</v>
          </cell>
          <cell r="S303">
            <v>4.7E-2</v>
          </cell>
          <cell r="T303">
            <v>6.6000000000000003E-2</v>
          </cell>
          <cell r="U303">
            <v>4.7E-2</v>
          </cell>
          <cell r="V303">
            <v>7.0000000000000001E-3</v>
          </cell>
          <cell r="W303">
            <v>7.0000000000000001E-3</v>
          </cell>
        </row>
        <row r="304">
          <cell r="C304">
            <v>4.5999999999999999E-2</v>
          </cell>
          <cell r="D304">
            <v>6.4000000000000001E-2</v>
          </cell>
          <cell r="E304">
            <v>4.5999999999999999E-2</v>
          </cell>
          <cell r="F304">
            <v>6.8999999999999999E-3</v>
          </cell>
          <cell r="G304">
            <v>6.8999999999999999E-3</v>
          </cell>
          <cell r="K304">
            <v>4.7E-2</v>
          </cell>
          <cell r="L304">
            <v>6.5000000000000002E-2</v>
          </cell>
          <cell r="M304">
            <v>4.5999999999999999E-2</v>
          </cell>
          <cell r="N304">
            <v>7.0000000000000001E-3</v>
          </cell>
          <cell r="O304">
            <v>7.0000000000000001E-3</v>
          </cell>
          <cell r="S304">
            <v>4.5999999999999999E-2</v>
          </cell>
          <cell r="T304">
            <v>6.5000000000000002E-2</v>
          </cell>
          <cell r="U304">
            <v>4.5999999999999999E-2</v>
          </cell>
          <cell r="V304">
            <v>7.0000000000000001E-3</v>
          </cell>
          <cell r="W304">
            <v>7.0000000000000001E-3</v>
          </cell>
        </row>
        <row r="305">
          <cell r="C305">
            <v>4.4999999999999998E-2</v>
          </cell>
          <cell r="D305">
            <v>6.4000000000000001E-2</v>
          </cell>
          <cell r="E305">
            <v>4.4999999999999998E-2</v>
          </cell>
          <cell r="F305">
            <v>6.8999999999999999E-3</v>
          </cell>
          <cell r="G305">
            <v>6.7000000000000002E-3</v>
          </cell>
          <cell r="K305">
            <v>4.5999999999999999E-2</v>
          </cell>
          <cell r="L305">
            <v>6.5000000000000002E-2</v>
          </cell>
          <cell r="M305">
            <v>4.5999999999999999E-2</v>
          </cell>
          <cell r="N305">
            <v>7.0000000000000001E-3</v>
          </cell>
          <cell r="O305">
            <v>7.0000000000000001E-3</v>
          </cell>
          <cell r="S305">
            <v>4.5999999999999999E-2</v>
          </cell>
          <cell r="T305">
            <v>6.5000000000000002E-2</v>
          </cell>
          <cell r="U305">
            <v>4.5999999999999999E-2</v>
          </cell>
          <cell r="V305">
            <v>7.0000000000000001E-3</v>
          </cell>
          <cell r="W305">
            <v>7.0000000000000001E-3</v>
          </cell>
        </row>
        <row r="306">
          <cell r="C306">
            <v>4.5999999999999999E-2</v>
          </cell>
          <cell r="D306">
            <v>6.4000000000000001E-2</v>
          </cell>
          <cell r="E306">
            <v>4.4999999999999998E-2</v>
          </cell>
          <cell r="F306">
            <v>6.8999999999999999E-3</v>
          </cell>
          <cell r="G306">
            <v>6.7999999999999996E-3</v>
          </cell>
          <cell r="K306">
            <v>4.7E-2</v>
          </cell>
          <cell r="L306">
            <v>6.6000000000000003E-2</v>
          </cell>
          <cell r="M306">
            <v>4.7E-2</v>
          </cell>
          <cell r="N306">
            <v>7.1000000000000004E-3</v>
          </cell>
          <cell r="O306">
            <v>7.0000000000000001E-3</v>
          </cell>
          <cell r="S306">
            <v>4.7E-2</v>
          </cell>
          <cell r="T306">
            <v>6.6000000000000003E-2</v>
          </cell>
          <cell r="U306">
            <v>4.7E-2</v>
          </cell>
          <cell r="V306">
            <v>7.0000000000000001E-3</v>
          </cell>
          <cell r="W306">
            <v>7.0000000000000001E-3</v>
          </cell>
        </row>
        <row r="307">
          <cell r="C307">
            <v>4.5999999999999999E-2</v>
          </cell>
          <cell r="D307">
            <v>6.4000000000000001E-2</v>
          </cell>
          <cell r="E307">
            <v>4.4999999999999998E-2</v>
          </cell>
          <cell r="F307">
            <v>6.8999999999999999E-3</v>
          </cell>
          <cell r="G307">
            <v>6.7000000000000002E-3</v>
          </cell>
          <cell r="K307">
            <v>4.4999999999999998E-2</v>
          </cell>
          <cell r="L307">
            <v>6.4000000000000001E-2</v>
          </cell>
          <cell r="M307">
            <v>4.4999999999999998E-2</v>
          </cell>
          <cell r="N307">
            <v>6.7999999999999996E-3</v>
          </cell>
          <cell r="O307">
            <v>6.7999999999999996E-3</v>
          </cell>
          <cell r="S307">
            <v>4.4999999999999998E-2</v>
          </cell>
          <cell r="T307">
            <v>6.3E-2</v>
          </cell>
          <cell r="U307">
            <v>4.4999999999999998E-2</v>
          </cell>
          <cell r="V307">
            <v>6.7999999999999996E-3</v>
          </cell>
          <cell r="W307">
            <v>6.7999999999999996E-3</v>
          </cell>
        </row>
        <row r="308">
          <cell r="C308">
            <v>4.5999999999999999E-2</v>
          </cell>
          <cell r="D308">
            <v>6.4000000000000001E-2</v>
          </cell>
          <cell r="E308">
            <v>4.4999999999999998E-2</v>
          </cell>
          <cell r="F308">
            <v>6.8999999999999999E-3</v>
          </cell>
          <cell r="G308">
            <v>6.8999999999999999E-3</v>
          </cell>
          <cell r="K308">
            <v>4.5999999999999999E-2</v>
          </cell>
          <cell r="L308">
            <v>6.5000000000000002E-2</v>
          </cell>
          <cell r="M308">
            <v>4.5999999999999999E-2</v>
          </cell>
          <cell r="N308">
            <v>7.0000000000000001E-3</v>
          </cell>
          <cell r="O308">
            <v>7.0000000000000001E-3</v>
          </cell>
          <cell r="S308">
            <v>4.5999999999999999E-2</v>
          </cell>
          <cell r="T308">
            <v>6.4000000000000001E-2</v>
          </cell>
          <cell r="U308">
            <v>4.5999999999999999E-2</v>
          </cell>
          <cell r="V308">
            <v>6.8999999999999999E-3</v>
          </cell>
          <cell r="W308">
            <v>6.8999999999999999E-3</v>
          </cell>
        </row>
        <row r="309">
          <cell r="C309">
            <v>4.8000000000000001E-2</v>
          </cell>
          <cell r="D309">
            <v>6.7000000000000004E-2</v>
          </cell>
          <cell r="E309">
            <v>4.8000000000000001E-2</v>
          </cell>
          <cell r="F309">
            <v>7.1999999999999998E-3</v>
          </cell>
          <cell r="G309">
            <v>7.1999999999999998E-3</v>
          </cell>
          <cell r="K309">
            <v>4.7E-2</v>
          </cell>
          <cell r="L309">
            <v>6.6000000000000003E-2</v>
          </cell>
          <cell r="M309">
            <v>4.7E-2</v>
          </cell>
          <cell r="N309">
            <v>7.1000000000000004E-3</v>
          </cell>
          <cell r="O309">
            <v>7.0000000000000001E-3</v>
          </cell>
          <cell r="S309">
            <v>4.3999999999999997E-2</v>
          </cell>
          <cell r="T309">
            <v>6.2E-2</v>
          </cell>
          <cell r="U309">
            <v>4.3999999999999997E-2</v>
          </cell>
          <cell r="V309">
            <v>6.6E-3</v>
          </cell>
          <cell r="W309">
            <v>6.6E-3</v>
          </cell>
        </row>
        <row r="310">
          <cell r="C310">
            <v>4.48E-2</v>
          </cell>
          <cell r="D310">
            <v>6.8000000000000005E-2</v>
          </cell>
          <cell r="E310">
            <v>4.8000000000000001E-2</v>
          </cell>
          <cell r="F310">
            <v>7.3000000000000001E-3</v>
          </cell>
          <cell r="G310">
            <v>7.3000000000000001E-3</v>
          </cell>
          <cell r="K310">
            <v>4.9000000000000002E-2</v>
          </cell>
          <cell r="L310">
            <v>6.9000000000000006E-2</v>
          </cell>
          <cell r="M310">
            <v>4.9000000000000002E-2</v>
          </cell>
          <cell r="N310">
            <v>7.3000000000000001E-3</v>
          </cell>
          <cell r="O310">
            <v>7.4000000000000003E-3</v>
          </cell>
          <cell r="S310">
            <v>4.7E-2</v>
          </cell>
          <cell r="T310">
            <v>6.7000000000000004E-2</v>
          </cell>
          <cell r="U310">
            <v>4.7E-2</v>
          </cell>
          <cell r="V310">
            <v>7.1000000000000004E-3</v>
          </cell>
          <cell r="W310">
            <v>7.1999999999999998E-3</v>
          </cell>
        </row>
        <row r="311">
          <cell r="C311">
            <v>4.5999999999999999E-2</v>
          </cell>
          <cell r="D311">
            <v>6.5000000000000002E-2</v>
          </cell>
          <cell r="E311">
            <v>4.5999999999999999E-2</v>
          </cell>
          <cell r="F311">
            <v>6.8999999999999999E-3</v>
          </cell>
          <cell r="G311">
            <v>6.8999999999999999E-3</v>
          </cell>
          <cell r="K311">
            <v>4.5999999999999999E-2</v>
          </cell>
          <cell r="L311">
            <v>6.5000000000000002E-2</v>
          </cell>
          <cell r="M311">
            <v>4.5999999999999999E-2</v>
          </cell>
          <cell r="N311">
            <v>7.0000000000000001E-3</v>
          </cell>
          <cell r="O311">
            <v>7.0000000000000001E-3</v>
          </cell>
          <cell r="S311">
            <v>4.4999999999999998E-2</v>
          </cell>
          <cell r="T311">
            <v>6.4000000000000001E-2</v>
          </cell>
          <cell r="U311">
            <v>4.5999999999999999E-2</v>
          </cell>
          <cell r="V311">
            <v>6.8999999999999999E-3</v>
          </cell>
          <cell r="W311">
            <v>6.8999999999999999E-3</v>
          </cell>
        </row>
        <row r="312">
          <cell r="C312">
            <v>4.4999999999999998E-2</v>
          </cell>
          <cell r="D312">
            <v>6.4000000000000001E-2</v>
          </cell>
          <cell r="E312">
            <v>4.4999999999999998E-2</v>
          </cell>
          <cell r="F312">
            <v>6.7999999999999996E-3</v>
          </cell>
          <cell r="G312">
            <v>6.7000000000000002E-3</v>
          </cell>
          <cell r="K312">
            <v>4.4999999999999998E-2</v>
          </cell>
          <cell r="L312">
            <v>6.4000000000000001E-2</v>
          </cell>
          <cell r="M312">
            <v>4.4999999999999998E-2</v>
          </cell>
          <cell r="N312">
            <v>6.7999999999999996E-3</v>
          </cell>
          <cell r="O312">
            <v>6.7000000000000002E-3</v>
          </cell>
          <cell r="S312">
            <v>4.3999999999999997E-2</v>
          </cell>
          <cell r="T312">
            <v>6.2E-2</v>
          </cell>
          <cell r="U312">
            <v>4.3999999999999997E-2</v>
          </cell>
          <cell r="V312">
            <v>6.7000000000000002E-3</v>
          </cell>
          <cell r="W312">
            <v>6.7000000000000002E-3</v>
          </cell>
        </row>
        <row r="313">
          <cell r="C313">
            <v>4.8000000000000001E-2</v>
          </cell>
          <cell r="D313">
            <v>6.8000000000000005E-2</v>
          </cell>
          <cell r="E313">
            <v>4.8000000000000001E-2</v>
          </cell>
          <cell r="F313">
            <v>7.3000000000000001E-3</v>
          </cell>
          <cell r="G313">
            <v>7.3000000000000001E-3</v>
          </cell>
          <cell r="K313">
            <v>4.9000000000000002E-2</v>
          </cell>
          <cell r="L313">
            <v>6.9000000000000006E-2</v>
          </cell>
          <cell r="M313">
            <v>4.9000000000000002E-2</v>
          </cell>
          <cell r="N313">
            <v>7.3000000000000001E-3</v>
          </cell>
          <cell r="O313">
            <v>7.4000000000000003E-3</v>
          </cell>
          <cell r="S313">
            <v>4.7E-2</v>
          </cell>
          <cell r="T313">
            <v>6.7000000000000004E-2</v>
          </cell>
          <cell r="U313">
            <v>4.7E-2</v>
          </cell>
          <cell r="V313">
            <v>7.1000000000000004E-3</v>
          </cell>
          <cell r="W313">
            <v>7.3000000000000001E-3</v>
          </cell>
        </row>
        <row r="314">
          <cell r="C314">
            <v>4.5999999999999999E-2</v>
          </cell>
          <cell r="D314">
            <v>6.5000000000000002E-2</v>
          </cell>
          <cell r="E314">
            <v>4.5999999999999999E-2</v>
          </cell>
          <cell r="F314">
            <v>7.0000000000000001E-3</v>
          </cell>
          <cell r="G314">
            <v>7.0000000000000001E-3</v>
          </cell>
          <cell r="K314">
            <v>4.5999999999999999E-2</v>
          </cell>
          <cell r="L314">
            <v>6.5000000000000002E-2</v>
          </cell>
          <cell r="M314">
            <v>4.5999999999999999E-2</v>
          </cell>
          <cell r="N314">
            <v>7.0000000000000001E-3</v>
          </cell>
          <cell r="O314">
            <v>7.0000000000000001E-3</v>
          </cell>
          <cell r="S314">
            <v>4.4999999999999998E-2</v>
          </cell>
          <cell r="T314">
            <v>6.4000000000000001E-2</v>
          </cell>
          <cell r="U314">
            <v>4.5999999999999999E-2</v>
          </cell>
          <cell r="V314">
            <v>6.8999999999999999E-3</v>
          </cell>
          <cell r="W314">
            <v>6.8999999999999999E-3</v>
          </cell>
        </row>
        <row r="315">
          <cell r="C315">
            <v>4.7E-2</v>
          </cell>
          <cell r="D315">
            <v>6.6000000000000003E-2</v>
          </cell>
          <cell r="E315">
            <v>4.5999999999999999E-2</v>
          </cell>
          <cell r="F315">
            <v>7.1000000000000004E-3</v>
          </cell>
          <cell r="G315">
            <v>7.0000000000000001E-3</v>
          </cell>
          <cell r="K315">
            <v>4.8000000000000001E-2</v>
          </cell>
          <cell r="L315">
            <v>6.7000000000000004E-2</v>
          </cell>
          <cell r="M315">
            <v>4.8000000000000001E-2</v>
          </cell>
          <cell r="N315">
            <v>7.1999999999999998E-3</v>
          </cell>
          <cell r="O315">
            <v>7.1999999999999998E-3</v>
          </cell>
          <cell r="S315">
            <v>4.5999999999999999E-2</v>
          </cell>
          <cell r="T315">
            <v>6.4000000000000001E-2</v>
          </cell>
          <cell r="U315">
            <v>4.5999999999999999E-2</v>
          </cell>
          <cell r="V315">
            <v>6.8999999999999999E-3</v>
          </cell>
          <cell r="W315">
            <v>6.8999999999999999E-3</v>
          </cell>
        </row>
        <row r="322">
          <cell r="C322">
            <v>4.5999999999999999E-2</v>
          </cell>
          <cell r="D322">
            <v>6.5000000000000002E-2</v>
          </cell>
          <cell r="E322">
            <v>4.5999999999999999E-2</v>
          </cell>
          <cell r="F322">
            <v>7.0000000000000001E-3</v>
          </cell>
          <cell r="G322">
            <v>6.8999999999999999E-3</v>
          </cell>
          <cell r="K322">
            <v>4.7E-2</v>
          </cell>
          <cell r="L322">
            <v>6.6000000000000003E-2</v>
          </cell>
          <cell r="M322">
            <v>4.7E-2</v>
          </cell>
          <cell r="N322">
            <v>7.1000000000000004E-3</v>
          </cell>
          <cell r="O322">
            <v>7.1000000000000004E-3</v>
          </cell>
          <cell r="S322">
            <v>0.04</v>
          </cell>
          <cell r="T322">
            <v>6.6000000000000003E-2</v>
          </cell>
          <cell r="U322">
            <v>4.7E-2</v>
          </cell>
          <cell r="V322">
            <v>7.0000000000000001E-3</v>
          </cell>
          <cell r="W322">
            <v>7.0000000000000001E-3</v>
          </cell>
        </row>
        <row r="323">
          <cell r="C323">
            <v>4.8000000000000001E-2</v>
          </cell>
          <cell r="D323">
            <v>6.7000000000000004E-2</v>
          </cell>
          <cell r="E323">
            <v>4.8000000000000001E-2</v>
          </cell>
          <cell r="F323">
            <v>7.1999999999999998E-3</v>
          </cell>
          <cell r="G323">
            <v>7.9000000000000008E-3</v>
          </cell>
          <cell r="K323">
            <v>4.4999999999999998E-2</v>
          </cell>
          <cell r="L323">
            <v>6.3E-2</v>
          </cell>
          <cell r="M323">
            <v>4.4999999999999998E-2</v>
          </cell>
          <cell r="N323">
            <v>6.7000000000000002E-3</v>
          </cell>
          <cell r="O323">
            <v>6.7000000000000002E-3</v>
          </cell>
          <cell r="S323">
            <v>4.7E-2</v>
          </cell>
          <cell r="T323">
            <v>6.7000000000000004E-2</v>
          </cell>
          <cell r="U323">
            <v>4.7E-2</v>
          </cell>
          <cell r="V323">
            <v>7.1000000000000004E-3</v>
          </cell>
          <cell r="W323">
            <v>7.1999999999999998E-3</v>
          </cell>
        </row>
        <row r="324">
          <cell r="C324">
            <v>4.3999999999999997E-2</v>
          </cell>
          <cell r="D324">
            <v>6.3E-2</v>
          </cell>
          <cell r="E324">
            <v>4.3999999999999997E-2</v>
          </cell>
          <cell r="F324">
            <v>6.7000000000000002E-3</v>
          </cell>
          <cell r="G324">
            <v>6.7000000000000002E-3</v>
          </cell>
          <cell r="K324">
            <v>4.9000000000000002E-2</v>
          </cell>
          <cell r="L324">
            <v>6.8000000000000005E-2</v>
          </cell>
          <cell r="M324">
            <v>4.9000000000000002E-2</v>
          </cell>
          <cell r="N324">
            <v>7.3000000000000001E-3</v>
          </cell>
          <cell r="O324">
            <v>7.3000000000000001E-3</v>
          </cell>
          <cell r="S324">
            <v>4.8000000000000001E-2</v>
          </cell>
          <cell r="T324">
            <v>6.7000000000000004E-2</v>
          </cell>
          <cell r="U324">
            <v>4.8000000000000001E-2</v>
          </cell>
          <cell r="V324">
            <v>7.1999999999999998E-3</v>
          </cell>
          <cell r="W324">
            <v>7.1999999999999998E-3</v>
          </cell>
        </row>
        <row r="325">
          <cell r="C325">
            <v>4.3999999999999997E-2</v>
          </cell>
          <cell r="D325">
            <v>6.2E-2</v>
          </cell>
          <cell r="E325">
            <v>4.3999999999999997E-2</v>
          </cell>
          <cell r="F325">
            <v>6.7999999999999996E-3</v>
          </cell>
          <cell r="G325">
            <v>6.8999999999999999E-3</v>
          </cell>
          <cell r="K325">
            <v>4.4999999999999998E-2</v>
          </cell>
          <cell r="L325">
            <v>6.4000000000000001E-2</v>
          </cell>
          <cell r="M325">
            <v>4.5999999999999999E-2</v>
          </cell>
          <cell r="N325">
            <v>6.8999999999999999E-3</v>
          </cell>
          <cell r="O325">
            <v>6.8999999999999999E-3</v>
          </cell>
          <cell r="S325">
            <v>4.4999999999999998E-2</v>
          </cell>
          <cell r="T325">
            <v>6.4000000000000001E-2</v>
          </cell>
          <cell r="U325">
            <v>4.4999999999999998E-2</v>
          </cell>
          <cell r="V325">
            <v>6.7999999999999996E-3</v>
          </cell>
          <cell r="W325">
            <v>6.7999999999999996E-3</v>
          </cell>
        </row>
        <row r="326">
          <cell r="C326">
            <v>4.5999999999999999E-2</v>
          </cell>
          <cell r="D326">
            <v>6.5000000000000002E-2</v>
          </cell>
          <cell r="E326">
            <v>4.5999999999999999E-2</v>
          </cell>
          <cell r="F326">
            <v>7.0000000000000001E-3</v>
          </cell>
          <cell r="G326">
            <v>6.7999999999999996E-3</v>
          </cell>
          <cell r="K326">
            <v>4.8000000000000001E-2</v>
          </cell>
          <cell r="L326">
            <v>6.7000000000000004E-2</v>
          </cell>
          <cell r="M326">
            <v>4.8000000000000001E-2</v>
          </cell>
          <cell r="N326">
            <v>7.1999999999999998E-3</v>
          </cell>
          <cell r="O326">
            <v>7.1999999999999998E-3</v>
          </cell>
          <cell r="S326">
            <v>4.8000000000000001E-2</v>
          </cell>
          <cell r="T326">
            <v>6.7000000000000004E-2</v>
          </cell>
          <cell r="U326">
            <v>4.8000000000000001E-2</v>
          </cell>
          <cell r="V326">
            <v>7.1999999999999998E-3</v>
          </cell>
          <cell r="W326">
            <v>7.1999999999999998E-3</v>
          </cell>
        </row>
        <row r="327">
          <cell r="C327">
            <v>4.7E-2</v>
          </cell>
          <cell r="D327">
            <v>6.5000000000000002E-2</v>
          </cell>
          <cell r="E327">
            <v>4.5999999999999999E-2</v>
          </cell>
          <cell r="F327">
            <v>7.0000000000000001E-3</v>
          </cell>
          <cell r="G327">
            <v>7.0000000000000001E-3</v>
          </cell>
          <cell r="K327">
            <v>4.8000000000000001E-2</v>
          </cell>
          <cell r="L327">
            <v>6.7000000000000004E-2</v>
          </cell>
          <cell r="M327">
            <v>4.8000000000000001E-2</v>
          </cell>
          <cell r="N327">
            <v>7.3000000000000001E-3</v>
          </cell>
          <cell r="O327">
            <v>7.1999999999999998E-3</v>
          </cell>
          <cell r="S327">
            <v>4.8000000000000001E-2</v>
          </cell>
          <cell r="T327">
            <v>6.8000000000000005E-2</v>
          </cell>
          <cell r="U327">
            <v>4.8000000000000001E-2</v>
          </cell>
          <cell r="V327">
            <v>7.3000000000000001E-3</v>
          </cell>
          <cell r="W327">
            <v>7.3000000000000001E-3</v>
          </cell>
        </row>
        <row r="328">
          <cell r="C328">
            <v>4.4999999999999998E-2</v>
          </cell>
          <cell r="D328">
            <v>6.3E-2</v>
          </cell>
          <cell r="E328">
            <v>4.4999999999999998E-2</v>
          </cell>
          <cell r="F328">
            <v>6.8999999999999999E-3</v>
          </cell>
          <cell r="G328">
            <v>6.7999999999999996E-3</v>
          </cell>
          <cell r="K328">
            <v>4.5999999999999999E-2</v>
          </cell>
          <cell r="L328">
            <v>6.5000000000000002E-2</v>
          </cell>
          <cell r="M328">
            <v>4.5999999999999999E-2</v>
          </cell>
          <cell r="N328">
            <v>6.8999999999999999E-3</v>
          </cell>
          <cell r="O328">
            <v>6.8999999999999999E-3</v>
          </cell>
          <cell r="S328">
            <v>4.5999999999999999E-2</v>
          </cell>
          <cell r="T328">
            <v>6.4000000000000001E-2</v>
          </cell>
          <cell r="U328">
            <v>4.5999999999999999E-2</v>
          </cell>
          <cell r="V328">
            <v>6.8999999999999999E-3</v>
          </cell>
          <cell r="W328">
            <v>6.8999999999999999E-3</v>
          </cell>
        </row>
        <row r="329">
          <cell r="C329">
            <v>4.7E-2</v>
          </cell>
          <cell r="D329">
            <v>6.5000000000000002E-2</v>
          </cell>
          <cell r="E329">
            <v>4.5999999999999999E-2</v>
          </cell>
          <cell r="F329">
            <v>7.0000000000000001E-3</v>
          </cell>
          <cell r="G329">
            <v>7.0000000000000001E-3</v>
          </cell>
          <cell r="K329">
            <v>4.7E-2</v>
          </cell>
          <cell r="L329">
            <v>6.6000000000000003E-2</v>
          </cell>
          <cell r="M329">
            <v>4.7E-2</v>
          </cell>
          <cell r="N329">
            <v>7.1000000000000004E-3</v>
          </cell>
          <cell r="O329">
            <v>7.1000000000000004E-3</v>
          </cell>
          <cell r="S329">
            <v>4.5999999999999999E-2</v>
          </cell>
          <cell r="T329">
            <v>6.5000000000000002E-2</v>
          </cell>
          <cell r="U329">
            <v>4.7E-2</v>
          </cell>
          <cell r="V329">
            <v>7.0000000000000001E-3</v>
          </cell>
          <cell r="W329">
            <v>7.0000000000000001E-3</v>
          </cell>
        </row>
        <row r="330">
          <cell r="C330">
            <v>0.05</v>
          </cell>
          <cell r="D330">
            <v>6.7000000000000004E-2</v>
          </cell>
          <cell r="E330">
            <v>0.05</v>
          </cell>
          <cell r="F330">
            <v>7.6E-3</v>
          </cell>
          <cell r="G330">
            <v>7.4999999999999997E-3</v>
          </cell>
          <cell r="K330">
            <v>4.8000000000000001E-2</v>
          </cell>
          <cell r="L330">
            <v>6.8000000000000005E-2</v>
          </cell>
          <cell r="M330">
            <v>4.8000000000000001E-2</v>
          </cell>
          <cell r="N330">
            <v>7.3000000000000001E-3</v>
          </cell>
          <cell r="O330">
            <v>7.1999999999999998E-3</v>
          </cell>
          <cell r="S330">
            <v>4.3999999999999997E-2</v>
          </cell>
          <cell r="T330">
            <v>6.2E-2</v>
          </cell>
          <cell r="U330">
            <v>4.3999999999999997E-2</v>
          </cell>
          <cell r="V330">
            <v>6.7000000000000002E-3</v>
          </cell>
          <cell r="W330">
            <v>6.6E-3</v>
          </cell>
        </row>
        <row r="331">
          <cell r="C331">
            <v>0.05</v>
          </cell>
          <cell r="D331">
            <v>7.0999999999999994E-2</v>
          </cell>
          <cell r="E331">
            <v>0.05</v>
          </cell>
          <cell r="F331">
            <v>7.6E-3</v>
          </cell>
          <cell r="G331">
            <v>7.4999999999999997E-3</v>
          </cell>
          <cell r="K331">
            <v>5.0999999999999997E-2</v>
          </cell>
          <cell r="L331">
            <v>7.1999999999999995E-2</v>
          </cell>
          <cell r="M331">
            <v>5.0999999999999997E-2</v>
          </cell>
          <cell r="N331">
            <v>7.7000000000000002E-3</v>
          </cell>
          <cell r="O331">
            <v>7.7000000000000002E-3</v>
          </cell>
          <cell r="S331">
            <v>4.9000000000000002E-2</v>
          </cell>
          <cell r="T331">
            <v>6.9000000000000006E-2</v>
          </cell>
          <cell r="U331">
            <v>4.9000000000000002E-2</v>
          </cell>
          <cell r="V331">
            <v>7.4000000000000003E-3</v>
          </cell>
          <cell r="W331">
            <v>7.4999999999999997E-3</v>
          </cell>
        </row>
        <row r="332">
          <cell r="C332">
            <v>4.7E-2</v>
          </cell>
          <cell r="D332">
            <v>6.6000000000000003E-2</v>
          </cell>
          <cell r="E332">
            <v>4.7E-2</v>
          </cell>
          <cell r="F332">
            <v>7.1000000000000004E-3</v>
          </cell>
          <cell r="G332">
            <v>7.0000000000000001E-3</v>
          </cell>
          <cell r="K332">
            <v>4.7E-2</v>
          </cell>
          <cell r="L332">
            <v>6.7000000000000004E-2</v>
          </cell>
          <cell r="M332">
            <v>4.7E-2</v>
          </cell>
          <cell r="N332">
            <v>7.1000000000000004E-3</v>
          </cell>
          <cell r="O332">
            <v>7.1000000000000004E-3</v>
          </cell>
          <cell r="S332">
            <v>4.5999999999999999E-2</v>
          </cell>
          <cell r="T332">
            <v>6.5000000000000002E-2</v>
          </cell>
          <cell r="U332">
            <v>4.7E-2</v>
          </cell>
          <cell r="V332">
            <v>7.0000000000000001E-3</v>
          </cell>
          <cell r="W332">
            <v>7.0000000000000001E-3</v>
          </cell>
        </row>
        <row r="333">
          <cell r="C333">
            <v>4.4999999999999998E-2</v>
          </cell>
          <cell r="D333">
            <v>6.4000000000000001E-2</v>
          </cell>
          <cell r="E333">
            <v>4.4999999999999998E-2</v>
          </cell>
          <cell r="F333">
            <v>6.7999999999999996E-3</v>
          </cell>
          <cell r="G333">
            <v>6.7999999999999996E-3</v>
          </cell>
          <cell r="K333">
            <v>4.4999999999999998E-2</v>
          </cell>
          <cell r="L333">
            <v>6.4000000000000001E-2</v>
          </cell>
          <cell r="M333">
            <v>4.4999999999999998E-2</v>
          </cell>
          <cell r="N333">
            <v>6.7999999999999996E-3</v>
          </cell>
          <cell r="O333">
            <v>6.7999999999999996E-3</v>
          </cell>
          <cell r="S333">
            <v>4.3999999999999997E-2</v>
          </cell>
          <cell r="T333">
            <v>6.3E-2</v>
          </cell>
          <cell r="U333">
            <v>4.3999999999999997E-2</v>
          </cell>
          <cell r="V333">
            <v>6.7000000000000002E-3</v>
          </cell>
          <cell r="W333">
            <v>6.7000000000000002E-3</v>
          </cell>
        </row>
        <row r="334">
          <cell r="C334">
            <v>5.0999999999999997E-2</v>
          </cell>
          <cell r="D334">
            <v>7.0999999999999994E-2</v>
          </cell>
          <cell r="E334">
            <v>0.05</v>
          </cell>
          <cell r="F334">
            <v>7.6E-3</v>
          </cell>
          <cell r="G334">
            <v>7.4999999999999997E-3</v>
          </cell>
          <cell r="K334">
            <v>5.0999999999999997E-2</v>
          </cell>
          <cell r="L334">
            <v>7.1999999999999995E-2</v>
          </cell>
          <cell r="M334">
            <v>5.0999999999999997E-2</v>
          </cell>
          <cell r="N334">
            <v>7.7000000000000002E-3</v>
          </cell>
          <cell r="O334">
            <v>7.7000000000000002E-3</v>
          </cell>
          <cell r="S334">
            <v>4.9000000000000002E-2</v>
          </cell>
          <cell r="T334">
            <v>7.0000000000000007E-2</v>
          </cell>
          <cell r="U334">
            <v>4.9000000000000002E-2</v>
          </cell>
          <cell r="V334">
            <v>7.4000000000000003E-3</v>
          </cell>
          <cell r="W334">
            <v>7.7000000000000002E-3</v>
          </cell>
        </row>
        <row r="335">
          <cell r="C335">
            <v>4.8000000000000001E-2</v>
          </cell>
          <cell r="D335">
            <v>6.7000000000000004E-2</v>
          </cell>
          <cell r="E335">
            <v>4.7E-2</v>
          </cell>
          <cell r="F335">
            <v>7.1999999999999998E-3</v>
          </cell>
          <cell r="G335">
            <v>7.1999999999999998E-3</v>
          </cell>
          <cell r="K335">
            <v>4.8000000000000001E-2</v>
          </cell>
          <cell r="L335">
            <v>6.7000000000000004E-2</v>
          </cell>
          <cell r="M335">
            <v>4.8000000000000001E-2</v>
          </cell>
          <cell r="N335">
            <v>7.1999999999999998E-3</v>
          </cell>
          <cell r="O335">
            <v>7.1999999999999998E-3</v>
          </cell>
          <cell r="S335">
            <v>4.5999999999999999E-2</v>
          </cell>
          <cell r="T335">
            <v>6.5000000000000002E-2</v>
          </cell>
          <cell r="U335">
            <v>4.7E-2</v>
          </cell>
          <cell r="V335">
            <v>7.1000000000000004E-3</v>
          </cell>
          <cell r="W335">
            <v>7.0000000000000001E-3</v>
          </cell>
        </row>
        <row r="336">
          <cell r="C336">
            <v>4.8000000000000001E-2</v>
          </cell>
          <cell r="D336">
            <v>6.8000000000000005E-2</v>
          </cell>
          <cell r="E336">
            <v>4.8000000000000001E-2</v>
          </cell>
          <cell r="F336">
            <v>7.3000000000000001E-3</v>
          </cell>
          <cell r="G336">
            <v>7.1999999999999998E-3</v>
          </cell>
          <cell r="K336">
            <v>4.9000000000000002E-2</v>
          </cell>
          <cell r="L336">
            <v>6.9000000000000006E-2</v>
          </cell>
          <cell r="M336">
            <v>4.9000000000000002E-2</v>
          </cell>
          <cell r="N336">
            <v>7.4999999999999997E-3</v>
          </cell>
          <cell r="O336">
            <v>7.4000000000000003E-3</v>
          </cell>
          <cell r="S336">
            <v>4.5999999999999999E-2</v>
          </cell>
          <cell r="T336">
            <v>6.5000000000000002E-2</v>
          </cell>
          <cell r="U336">
            <v>4.5999999999999999E-2</v>
          </cell>
          <cell r="V336">
            <v>7.0000000000000001E-3</v>
          </cell>
          <cell r="W336">
            <v>7.0000000000000001E-3</v>
          </cell>
        </row>
        <row r="343">
          <cell r="C343">
            <v>4.7E-2</v>
          </cell>
          <cell r="D343">
            <v>6.6000000000000003E-2</v>
          </cell>
          <cell r="E343">
            <v>4.7E-2</v>
          </cell>
          <cell r="F343">
            <v>7.1000000000000004E-3</v>
          </cell>
          <cell r="G343">
            <v>7.1000000000000004E-3</v>
          </cell>
          <cell r="K343">
            <v>4.9000000000000002E-2</v>
          </cell>
          <cell r="L343">
            <v>6.8000000000000005E-2</v>
          </cell>
          <cell r="M343">
            <v>4.8000000000000001E-2</v>
          </cell>
          <cell r="N343">
            <v>7.3000000000000001E-3</v>
          </cell>
          <cell r="O343">
            <v>7.3000000000000001E-3</v>
          </cell>
          <cell r="S343">
            <v>4.8000000000000001E-2</v>
          </cell>
          <cell r="T343">
            <v>6.8000000000000005E-2</v>
          </cell>
          <cell r="U343">
            <v>4.8000000000000001E-2</v>
          </cell>
          <cell r="V343">
            <v>7.3000000000000001E-3</v>
          </cell>
          <cell r="W343">
            <v>7.3000000000000001E-3</v>
          </cell>
        </row>
        <row r="344">
          <cell r="C344">
            <v>0.05</v>
          </cell>
          <cell r="D344">
            <v>7.0000000000000007E-2</v>
          </cell>
          <cell r="E344">
            <v>4.9000000000000002E-2</v>
          </cell>
          <cell r="F344">
            <v>7.4999999999999997E-3</v>
          </cell>
          <cell r="G344">
            <v>7.1999999999999998E-3</v>
          </cell>
          <cell r="K344">
            <v>4.4999999999999998E-2</v>
          </cell>
          <cell r="L344">
            <v>6.3E-2</v>
          </cell>
          <cell r="M344">
            <v>4.4999999999999998E-2</v>
          </cell>
          <cell r="N344">
            <v>6.7000000000000002E-3</v>
          </cell>
          <cell r="O344">
            <v>6.7000000000000002E-3</v>
          </cell>
          <cell r="S344">
            <v>0.05</v>
          </cell>
          <cell r="T344">
            <v>6.9000000000000006E-2</v>
          </cell>
          <cell r="U344">
            <v>0.05</v>
          </cell>
          <cell r="V344">
            <v>7.4000000000000003E-3</v>
          </cell>
          <cell r="W344">
            <v>7.4000000000000003E-3</v>
          </cell>
        </row>
        <row r="345">
          <cell r="C345">
            <v>4.4999999999999998E-2</v>
          </cell>
          <cell r="D345">
            <v>6.3E-2</v>
          </cell>
          <cell r="E345">
            <v>4.4999999999999998E-2</v>
          </cell>
          <cell r="F345">
            <v>6.7999999999999996E-3</v>
          </cell>
          <cell r="G345">
            <v>6.7000000000000002E-3</v>
          </cell>
          <cell r="K345">
            <v>5.0999999999999997E-2</v>
          </cell>
          <cell r="L345">
            <v>7.0999999999999994E-2</v>
          </cell>
          <cell r="M345">
            <v>5.0999999999999997E-2</v>
          </cell>
          <cell r="N345">
            <v>7.6E-3</v>
          </cell>
          <cell r="O345">
            <v>7.4999999999999997E-3</v>
          </cell>
          <cell r="S345">
            <v>5.0999999999999997E-2</v>
          </cell>
          <cell r="T345">
            <v>6.9000000000000006E-2</v>
          </cell>
          <cell r="U345">
            <v>5.0999999999999997E-2</v>
          </cell>
          <cell r="V345">
            <v>7.4000000000000003E-3</v>
          </cell>
          <cell r="W345">
            <v>7.4999999999999997E-3</v>
          </cell>
        </row>
        <row r="346">
          <cell r="C346">
            <v>4.7E-2</v>
          </cell>
          <cell r="D346">
            <v>6.6000000000000003E-2</v>
          </cell>
          <cell r="E346">
            <v>4.7E-2</v>
          </cell>
          <cell r="F346">
            <v>7.1999999999999998E-3</v>
          </cell>
          <cell r="G346">
            <v>7.1000000000000004E-3</v>
          </cell>
          <cell r="K346">
            <v>4.9000000000000002E-2</v>
          </cell>
          <cell r="L346">
            <v>6.8000000000000005E-2</v>
          </cell>
          <cell r="M346">
            <v>4.8000000000000001E-2</v>
          </cell>
          <cell r="N346">
            <v>7.4000000000000003E-3</v>
          </cell>
          <cell r="O346">
            <v>7.3000000000000001E-3</v>
          </cell>
          <cell r="S346">
            <v>4.9000000000000002E-2</v>
          </cell>
          <cell r="T346">
            <v>6.9000000000000006E-2</v>
          </cell>
          <cell r="U346">
            <v>4.9000000000000002E-2</v>
          </cell>
          <cell r="V346">
            <v>7.3000000000000001E-3</v>
          </cell>
          <cell r="W346">
            <v>7.3000000000000001E-3</v>
          </cell>
        </row>
        <row r="347">
          <cell r="C347">
            <v>4.8000000000000001E-2</v>
          </cell>
          <cell r="D347">
            <v>6.6000000000000003E-2</v>
          </cell>
          <cell r="E347">
            <v>4.7E-2</v>
          </cell>
          <cell r="F347">
            <v>7.1999999999999998E-3</v>
          </cell>
          <cell r="G347">
            <v>6.8999999999999999E-3</v>
          </cell>
          <cell r="K347">
            <v>4.9000000000000002E-2</v>
          </cell>
          <cell r="L347">
            <v>6.9000000000000006E-2</v>
          </cell>
          <cell r="M347">
            <v>4.8000000000000001E-2</v>
          </cell>
          <cell r="N347">
            <v>7.4000000000000003E-3</v>
          </cell>
          <cell r="O347">
            <v>7.4000000000000003E-3</v>
          </cell>
          <cell r="S347">
            <v>4.9000000000000002E-2</v>
          </cell>
          <cell r="T347">
            <v>6.9000000000000006E-2</v>
          </cell>
          <cell r="U347">
            <v>4.9000000000000002E-2</v>
          </cell>
          <cell r="V347">
            <v>7.4000000000000003E-3</v>
          </cell>
          <cell r="W347">
            <v>7.4000000000000003E-3</v>
          </cell>
        </row>
        <row r="348">
          <cell r="C348">
            <v>4.8000000000000001E-2</v>
          </cell>
          <cell r="D348">
            <v>6.7000000000000004E-2</v>
          </cell>
          <cell r="E348">
            <v>4.7E-2</v>
          </cell>
          <cell r="F348">
            <v>7.1999999999999998E-3</v>
          </cell>
          <cell r="G348">
            <v>7.1000000000000004E-3</v>
          </cell>
          <cell r="K348">
            <v>0.05</v>
          </cell>
          <cell r="L348">
            <v>7.0000000000000007E-2</v>
          </cell>
          <cell r="M348">
            <v>4.9000000000000002E-2</v>
          </cell>
          <cell r="N348">
            <v>7.4999999999999997E-3</v>
          </cell>
          <cell r="O348">
            <v>7.4000000000000003E-3</v>
          </cell>
          <cell r="S348">
            <v>0.05</v>
          </cell>
          <cell r="T348">
            <v>7.0000000000000007E-2</v>
          </cell>
          <cell r="U348">
            <v>0.05</v>
          </cell>
          <cell r="V348">
            <v>7.4999999999999997E-3</v>
          </cell>
          <cell r="W348">
            <v>7.4999999999999997E-3</v>
          </cell>
        </row>
        <row r="349">
          <cell r="C349">
            <v>4.4999999999999998E-2</v>
          </cell>
          <cell r="D349">
            <v>6.4000000000000001E-2</v>
          </cell>
          <cell r="E349">
            <v>4.4999999999999998E-2</v>
          </cell>
          <cell r="F349">
            <v>7.0000000000000001E-3</v>
          </cell>
          <cell r="G349">
            <v>6.8999999999999999E-3</v>
          </cell>
          <cell r="K349">
            <v>4.7E-2</v>
          </cell>
          <cell r="L349">
            <v>6.6000000000000003E-2</v>
          </cell>
          <cell r="M349">
            <v>4.7E-2</v>
          </cell>
          <cell r="N349">
            <v>7.1000000000000004E-3</v>
          </cell>
          <cell r="O349">
            <v>7.0000000000000001E-3</v>
          </cell>
          <cell r="S349">
            <v>4.7E-2</v>
          </cell>
          <cell r="T349">
            <v>6.6000000000000003E-2</v>
          </cell>
          <cell r="U349">
            <v>4.7E-2</v>
          </cell>
          <cell r="V349">
            <v>7.0000000000000001E-3</v>
          </cell>
          <cell r="W349">
            <v>7.0000000000000001E-3</v>
          </cell>
        </row>
        <row r="350">
          <cell r="C350">
            <v>4.8000000000000001E-2</v>
          </cell>
          <cell r="D350">
            <v>6.7000000000000004E-2</v>
          </cell>
          <cell r="E350">
            <v>4.7E-2</v>
          </cell>
          <cell r="F350">
            <v>7.1999999999999998E-3</v>
          </cell>
          <cell r="G350">
            <v>7.1000000000000004E-3</v>
          </cell>
          <cell r="K350">
            <v>4.8000000000000001E-2</v>
          </cell>
          <cell r="L350">
            <v>6.8000000000000005E-2</v>
          </cell>
          <cell r="M350">
            <v>4.8000000000000001E-2</v>
          </cell>
          <cell r="N350">
            <v>7.3000000000000001E-3</v>
          </cell>
          <cell r="O350">
            <v>7.3000000000000001E-3</v>
          </cell>
          <cell r="S350">
            <v>4.7E-2</v>
          </cell>
          <cell r="T350">
            <v>6.7000000000000004E-2</v>
          </cell>
          <cell r="U350">
            <v>4.7E-2</v>
          </cell>
          <cell r="V350">
            <v>7.1999999999999998E-3</v>
          </cell>
          <cell r="W350">
            <v>7.1999999999999998E-3</v>
          </cell>
        </row>
        <row r="351">
          <cell r="C351">
            <v>0.05</v>
          </cell>
          <cell r="D351">
            <v>7.0000000000000007E-2</v>
          </cell>
          <cell r="E351">
            <v>0.05</v>
          </cell>
          <cell r="F351">
            <v>7.9000000000000008E-3</v>
          </cell>
          <cell r="G351">
            <v>7.7999999999999996E-3</v>
          </cell>
          <cell r="K351">
            <v>0.05</v>
          </cell>
          <cell r="L351">
            <v>7.0000000000000007E-2</v>
          </cell>
          <cell r="M351">
            <v>4.9000000000000002E-2</v>
          </cell>
          <cell r="N351">
            <v>7.4999999999999997E-3</v>
          </cell>
          <cell r="O351">
            <v>7.4000000000000003E-3</v>
          </cell>
          <cell r="S351">
            <v>4.4999999999999998E-2</v>
          </cell>
          <cell r="T351">
            <v>6.3E-2</v>
          </cell>
          <cell r="U351">
            <v>4.4999999999999998E-2</v>
          </cell>
          <cell r="V351">
            <v>6.7000000000000002E-3</v>
          </cell>
          <cell r="W351">
            <v>6.7000000000000002E-3</v>
          </cell>
        </row>
        <row r="352">
          <cell r="C352">
            <v>5.2999999999999999E-2</v>
          </cell>
          <cell r="D352">
            <v>7.3999999999999996E-2</v>
          </cell>
          <cell r="E352">
            <v>5.1999999999999998E-2</v>
          </cell>
          <cell r="F352">
            <v>8.0000000000000002E-3</v>
          </cell>
          <cell r="G352">
            <v>7.9000000000000008E-3</v>
          </cell>
          <cell r="K352">
            <v>5.2999999999999999E-2</v>
          </cell>
          <cell r="L352">
            <v>7.4999999999999997E-2</v>
          </cell>
          <cell r="M352">
            <v>5.2999999999999999E-2</v>
          </cell>
          <cell r="N352">
            <v>8.0000000000000002E-3</v>
          </cell>
          <cell r="O352">
            <v>8.0999999999999996E-3</v>
          </cell>
          <cell r="S352">
            <v>5.0999999999999997E-2</v>
          </cell>
          <cell r="T352">
            <v>7.1999999999999995E-2</v>
          </cell>
          <cell r="U352">
            <v>5.1999999999999998E-2</v>
          </cell>
          <cell r="V352">
            <v>7.7000000000000002E-3</v>
          </cell>
          <cell r="W352">
            <v>7.7999999999999996E-3</v>
          </cell>
        </row>
        <row r="353">
          <cell r="C353">
            <v>4.8000000000000001E-2</v>
          </cell>
          <cell r="D353">
            <v>6.7000000000000004E-2</v>
          </cell>
          <cell r="E353">
            <v>4.8000000000000001E-2</v>
          </cell>
          <cell r="F353">
            <v>7.1999999999999998E-3</v>
          </cell>
          <cell r="G353">
            <v>7.1999999999999998E-3</v>
          </cell>
          <cell r="K353">
            <v>4.8000000000000001E-2</v>
          </cell>
          <cell r="L353">
            <v>6.8000000000000005E-2</v>
          </cell>
          <cell r="M353">
            <v>4.8000000000000001E-2</v>
          </cell>
          <cell r="N353">
            <v>7.3000000000000001E-3</v>
          </cell>
          <cell r="O353">
            <v>7.3000000000000001E-3</v>
          </cell>
          <cell r="S353">
            <v>4.7E-2</v>
          </cell>
          <cell r="T353">
            <v>6.7000000000000004E-2</v>
          </cell>
          <cell r="U353">
            <v>4.8000000000000001E-2</v>
          </cell>
          <cell r="V353">
            <v>7.1999999999999998E-3</v>
          </cell>
          <cell r="W353">
            <v>7.1999999999999998E-3</v>
          </cell>
        </row>
        <row r="354">
          <cell r="C354">
            <v>4.5999999999999999E-2</v>
          </cell>
          <cell r="D354">
            <v>6.4000000000000001E-2</v>
          </cell>
          <cell r="E354">
            <v>4.5999999999999999E-2</v>
          </cell>
          <cell r="F354">
            <v>6.8999999999999999E-3</v>
          </cell>
          <cell r="G354">
            <v>6.8999999999999999E-3</v>
          </cell>
          <cell r="K354">
            <v>4.5999999999999999E-2</v>
          </cell>
          <cell r="L354">
            <v>6.5000000000000002E-2</v>
          </cell>
          <cell r="M354">
            <v>4.5999999999999999E-2</v>
          </cell>
          <cell r="N354">
            <v>6.8999999999999999E-3</v>
          </cell>
          <cell r="O354">
            <v>6.8999999999999999E-3</v>
          </cell>
          <cell r="S354">
            <v>4.4999999999999998E-2</v>
          </cell>
          <cell r="T354">
            <v>6.3E-2</v>
          </cell>
          <cell r="U354">
            <v>4.4999999999999998E-2</v>
          </cell>
          <cell r="V354">
            <v>6.7000000000000002E-3</v>
          </cell>
          <cell r="W354">
            <v>6.7999999999999996E-3</v>
          </cell>
        </row>
        <row r="355">
          <cell r="C355">
            <v>5.2999999999999999E-2</v>
          </cell>
          <cell r="D355">
            <v>7.3999999999999996E-2</v>
          </cell>
          <cell r="E355">
            <v>5.1999999999999998E-2</v>
          </cell>
          <cell r="F355">
            <v>8.0000000000000002E-3</v>
          </cell>
          <cell r="G355">
            <v>7.9000000000000008E-3</v>
          </cell>
          <cell r="K355">
            <v>5.2999999999999999E-2</v>
          </cell>
          <cell r="L355">
            <v>7.4999999999999997E-2</v>
          </cell>
          <cell r="M355">
            <v>5.3999999999999999E-2</v>
          </cell>
          <cell r="N355">
            <v>8.0000000000000002E-3</v>
          </cell>
          <cell r="O355">
            <v>8.0999999999999996E-3</v>
          </cell>
          <cell r="S355">
            <v>5.0999999999999997E-2</v>
          </cell>
          <cell r="T355">
            <v>7.1999999999999995E-2</v>
          </cell>
          <cell r="U355">
            <v>5.1999999999999998E-2</v>
          </cell>
          <cell r="V355">
            <v>7.7000000000000002E-3</v>
          </cell>
          <cell r="W355">
            <v>7.9000000000000008E-3</v>
          </cell>
        </row>
        <row r="356">
          <cell r="C356">
            <v>4.4999999999999998E-2</v>
          </cell>
          <cell r="D356">
            <v>6.3E-2</v>
          </cell>
          <cell r="E356">
            <v>4.4999999999999998E-2</v>
          </cell>
          <cell r="F356">
            <v>6.7999999999999996E-3</v>
          </cell>
          <cell r="G356">
            <v>6.7999999999999996E-3</v>
          </cell>
          <cell r="K356">
            <v>4.4999999999999998E-2</v>
          </cell>
          <cell r="L356">
            <v>6.3E-2</v>
          </cell>
          <cell r="M356">
            <v>4.4999999999999998E-2</v>
          </cell>
          <cell r="N356">
            <v>6.7999999999999996E-3</v>
          </cell>
          <cell r="O356">
            <v>6.7999999999999996E-3</v>
          </cell>
          <cell r="S356">
            <v>4.3999999999999997E-2</v>
          </cell>
          <cell r="T356">
            <v>6.2E-2</v>
          </cell>
          <cell r="U356">
            <v>4.3999999999999997E-2</v>
          </cell>
          <cell r="V356">
            <v>6.7000000000000002E-3</v>
          </cell>
          <cell r="W356">
            <v>6.7000000000000002E-3</v>
          </cell>
        </row>
        <row r="357">
          <cell r="C357">
            <v>0.05</v>
          </cell>
          <cell r="D357">
            <v>7.0000000000000007E-2</v>
          </cell>
          <cell r="E357">
            <v>0.05</v>
          </cell>
          <cell r="F357">
            <v>7.6E-3</v>
          </cell>
          <cell r="G357">
            <v>7.4999999999999997E-3</v>
          </cell>
          <cell r="K357">
            <v>5.2999999999999999E-2</v>
          </cell>
          <cell r="L357">
            <v>7.1999999999999995E-2</v>
          </cell>
          <cell r="M357">
            <v>5.1999999999999998E-2</v>
          </cell>
          <cell r="N357">
            <v>7.7999999999999996E-3</v>
          </cell>
          <cell r="O357">
            <v>7.7000000000000002E-3</v>
          </cell>
          <cell r="S357">
            <v>4.7E-2</v>
          </cell>
          <cell r="T357">
            <v>6.7000000000000004E-2</v>
          </cell>
          <cell r="U357">
            <v>4.8000000000000001E-2</v>
          </cell>
          <cell r="V357">
            <v>7.1999999999999998E-3</v>
          </cell>
          <cell r="W357">
            <v>7.1999999999999998E-3</v>
          </cell>
        </row>
        <row r="364">
          <cell r="C364">
            <v>4.8000000000000001E-2</v>
          </cell>
          <cell r="D364">
            <v>6.8000000000000005E-2</v>
          </cell>
          <cell r="E364">
            <v>4.8000000000000001E-2</v>
          </cell>
          <cell r="F364">
            <v>7.3000000000000001E-3</v>
          </cell>
          <cell r="G364">
            <v>7.1999999999999998E-3</v>
          </cell>
          <cell r="K364">
            <v>0.05</v>
          </cell>
          <cell r="L364">
            <v>7.0000000000000007E-2</v>
          </cell>
          <cell r="M364">
            <v>0.05</v>
          </cell>
          <cell r="N364">
            <v>7.6E-3</v>
          </cell>
          <cell r="S364">
            <v>0.05</v>
          </cell>
          <cell r="T364">
            <v>7.0000000000000007E-2</v>
          </cell>
          <cell r="U364">
            <v>0.05</v>
          </cell>
          <cell r="V364">
            <v>7.4999999999999997E-3</v>
          </cell>
          <cell r="W364">
            <v>7.4999999999999997E-3</v>
          </cell>
        </row>
        <row r="365">
          <cell r="C365">
            <v>5.1999999999999998E-2</v>
          </cell>
          <cell r="D365">
            <v>7.1999999999999995E-2</v>
          </cell>
          <cell r="E365">
            <v>5.0999999999999997E-2</v>
          </cell>
          <cell r="F365">
            <v>7.7999999999999996E-3</v>
          </cell>
          <cell r="G365">
            <v>7.4000000000000003E-3</v>
          </cell>
          <cell r="K365">
            <v>4.4999999999999998E-2</v>
          </cell>
          <cell r="L365">
            <v>6.3E-2</v>
          </cell>
          <cell r="M365">
            <v>4.4999999999999998E-2</v>
          </cell>
          <cell r="N365">
            <v>6.7999999999999996E-3</v>
          </cell>
          <cell r="O365">
            <v>6.7999999999999996E-3</v>
          </cell>
          <cell r="S365">
            <v>5.0999999999999997E-2</v>
          </cell>
          <cell r="T365">
            <v>7.2999999999999995E-2</v>
          </cell>
          <cell r="U365">
            <v>5.0999999999999997E-2</v>
          </cell>
          <cell r="V365">
            <v>7.7000000000000002E-3</v>
          </cell>
          <cell r="W365">
            <v>7.7000000000000002E-3</v>
          </cell>
        </row>
        <row r="366">
          <cell r="C366">
            <v>4.4999999999999998E-2</v>
          </cell>
          <cell r="D366">
            <v>6.3E-2</v>
          </cell>
          <cell r="E366">
            <v>4.4999999999999998E-2</v>
          </cell>
          <cell r="F366">
            <v>6.7999999999999996E-3</v>
          </cell>
          <cell r="G366">
            <v>6.7999999999999996E-3</v>
          </cell>
          <cell r="K366">
            <v>5.1999999999999998E-2</v>
          </cell>
          <cell r="L366">
            <v>7.2999999999999995E-2</v>
          </cell>
          <cell r="M366">
            <v>5.1999999999999998E-2</v>
          </cell>
          <cell r="N366">
            <v>7.7999999999999996E-3</v>
          </cell>
          <cell r="O366">
            <v>7.7999999999999996E-3</v>
          </cell>
          <cell r="S366">
            <v>5.0999999999999997E-2</v>
          </cell>
          <cell r="T366">
            <v>7.1999999999999995E-2</v>
          </cell>
          <cell r="U366">
            <v>5.0999999999999997E-2</v>
          </cell>
          <cell r="V366">
            <v>7.6E-3</v>
          </cell>
          <cell r="W366">
            <v>7.7000000000000002E-3</v>
          </cell>
        </row>
        <row r="367">
          <cell r="C367">
            <v>4.8000000000000001E-2</v>
          </cell>
          <cell r="D367">
            <v>6.7000000000000004E-2</v>
          </cell>
          <cell r="E367">
            <v>4.9000000000000002E-2</v>
          </cell>
          <cell r="F367">
            <v>7.1999999999999998E-3</v>
          </cell>
          <cell r="G367">
            <v>7.1000000000000004E-3</v>
          </cell>
          <cell r="K367">
            <v>5.0999999999999997E-2</v>
          </cell>
          <cell r="L367">
            <v>7.0999999999999994E-2</v>
          </cell>
          <cell r="M367">
            <v>0.05</v>
          </cell>
          <cell r="N367">
            <v>7.6E-3</v>
          </cell>
          <cell r="O367">
            <v>7.4000000000000003E-3</v>
          </cell>
          <cell r="S367">
            <v>0.05</v>
          </cell>
          <cell r="T367">
            <v>7.0999999999999994E-2</v>
          </cell>
          <cell r="U367">
            <v>0.05</v>
          </cell>
          <cell r="V367">
            <v>7.4999999999999997E-3</v>
          </cell>
          <cell r="W367">
            <v>7.4999999999999997E-3</v>
          </cell>
        </row>
        <row r="368">
          <cell r="C368">
            <v>4.9000000000000002E-2</v>
          </cell>
          <cell r="D368">
            <v>6.8000000000000005E-2</v>
          </cell>
          <cell r="E368">
            <v>4.8000000000000001E-2</v>
          </cell>
          <cell r="F368">
            <v>7.1999999999999998E-3</v>
          </cell>
          <cell r="G368">
            <v>7.1000000000000004E-3</v>
          </cell>
          <cell r="K368">
            <v>5.0999999999999997E-2</v>
          </cell>
          <cell r="L368">
            <v>7.0999999999999994E-2</v>
          </cell>
          <cell r="M368">
            <v>0.05</v>
          </cell>
          <cell r="N368">
            <v>7.7000000000000002E-3</v>
          </cell>
          <cell r="O368">
            <v>7.4999999999999997E-3</v>
          </cell>
          <cell r="S368">
            <v>0.05</v>
          </cell>
          <cell r="T368">
            <v>7.0999999999999994E-2</v>
          </cell>
          <cell r="U368">
            <v>0.05</v>
          </cell>
          <cell r="V368">
            <v>7.7000000000000002E-3</v>
          </cell>
          <cell r="W368">
            <v>7.6E-3</v>
          </cell>
        </row>
        <row r="369">
          <cell r="C369">
            <v>4.9000000000000002E-2</v>
          </cell>
          <cell r="D369">
            <v>6.8000000000000005E-2</v>
          </cell>
          <cell r="E369">
            <v>4.8000000000000001E-2</v>
          </cell>
          <cell r="F369">
            <v>7.4000000000000003E-3</v>
          </cell>
          <cell r="G369">
            <v>7.1999999999999998E-3</v>
          </cell>
          <cell r="K369">
            <v>5.1999999999999998E-2</v>
          </cell>
          <cell r="L369">
            <v>7.1999999999999995E-2</v>
          </cell>
          <cell r="M369">
            <v>5.0999999999999997E-2</v>
          </cell>
          <cell r="N369">
            <v>7.7999999999999996E-3</v>
          </cell>
          <cell r="O369">
            <v>7.4999999999999997E-3</v>
          </cell>
          <cell r="S369">
            <v>5.1999999999999998E-2</v>
          </cell>
          <cell r="T369">
            <v>7.2999999999999995E-2</v>
          </cell>
          <cell r="U369">
            <v>5.1999999999999998E-2</v>
          </cell>
          <cell r="V369">
            <v>7.7999999999999996E-3</v>
          </cell>
          <cell r="W369">
            <v>7.7999999999999996E-3</v>
          </cell>
        </row>
        <row r="370">
          <cell r="C370">
            <v>4.5999999999999999E-2</v>
          </cell>
          <cell r="D370">
            <v>6.4000000000000001E-2</v>
          </cell>
          <cell r="E370">
            <v>4.5999999999999999E-2</v>
          </cell>
          <cell r="F370">
            <v>7.0000000000000001E-3</v>
          </cell>
          <cell r="G370">
            <v>6.8999999999999999E-3</v>
          </cell>
          <cell r="K370">
            <v>4.8000000000000001E-2</v>
          </cell>
          <cell r="L370">
            <v>6.7000000000000004E-2</v>
          </cell>
          <cell r="M370">
            <v>4.7E-2</v>
          </cell>
          <cell r="N370">
            <v>7.1999999999999998E-3</v>
          </cell>
          <cell r="O370">
            <v>7.1000000000000004E-3</v>
          </cell>
          <cell r="S370">
            <v>4.7E-2</v>
          </cell>
          <cell r="T370">
            <v>6.7000000000000004E-2</v>
          </cell>
          <cell r="U370">
            <v>4.7E-2</v>
          </cell>
          <cell r="V370">
            <v>7.1000000000000004E-3</v>
          </cell>
          <cell r="W370">
            <v>7.1000000000000004E-3</v>
          </cell>
        </row>
        <row r="371">
          <cell r="C371">
            <v>4.9000000000000002E-2</v>
          </cell>
          <cell r="D371">
            <v>6.8000000000000005E-2</v>
          </cell>
          <cell r="E371">
            <v>4.8000000000000001E-2</v>
          </cell>
          <cell r="F371">
            <v>7.4000000000000003E-3</v>
          </cell>
          <cell r="G371">
            <v>7.1999999999999998E-3</v>
          </cell>
          <cell r="K371">
            <v>0.05</v>
          </cell>
          <cell r="L371">
            <v>7.0000000000000007E-2</v>
          </cell>
          <cell r="M371">
            <v>0.05</v>
          </cell>
          <cell r="N371">
            <v>7.4999999999999997E-3</v>
          </cell>
          <cell r="O371">
            <v>7.4999999999999997E-3</v>
          </cell>
          <cell r="S371">
            <v>4.9000000000000002E-2</v>
          </cell>
          <cell r="T371">
            <v>6.9000000000000006E-2</v>
          </cell>
          <cell r="U371">
            <v>4.9000000000000002E-2</v>
          </cell>
          <cell r="V371">
            <v>7.3000000000000001E-3</v>
          </cell>
          <cell r="W371">
            <v>7.4000000000000003E-3</v>
          </cell>
        </row>
        <row r="372">
          <cell r="C372">
            <v>5.2999999999999999E-2</v>
          </cell>
          <cell r="D372">
            <v>7.3999999999999996E-2</v>
          </cell>
          <cell r="E372">
            <v>5.2999999999999999E-2</v>
          </cell>
          <cell r="F372">
            <v>8.3000000000000001E-3</v>
          </cell>
          <cell r="G372">
            <v>8.2000000000000007E-3</v>
          </cell>
          <cell r="K372">
            <v>5.1999999999999998E-2</v>
          </cell>
          <cell r="L372">
            <v>7.1999999999999995E-2</v>
          </cell>
          <cell r="M372">
            <v>5.0999999999999997E-2</v>
          </cell>
          <cell r="N372">
            <v>7.7999999999999996E-3</v>
          </cell>
          <cell r="O372">
            <v>7.6E-3</v>
          </cell>
          <cell r="S372">
            <v>4.4999999999999998E-2</v>
          </cell>
          <cell r="T372">
            <v>6.3E-2</v>
          </cell>
          <cell r="U372">
            <v>4.4999999999999998E-2</v>
          </cell>
          <cell r="V372">
            <v>6.7000000000000002E-3</v>
          </cell>
          <cell r="W372">
            <v>6.7000000000000002E-3</v>
          </cell>
        </row>
        <row r="373">
          <cell r="C373">
            <v>5.5E-2</v>
          </cell>
          <cell r="D373">
            <v>7.8E-2</v>
          </cell>
          <cell r="E373">
            <v>5.3999999999999999E-2</v>
          </cell>
          <cell r="F373">
            <v>8.3999999999999995E-3</v>
          </cell>
          <cell r="G373">
            <v>8.5000000000000006E-3</v>
          </cell>
          <cell r="K373">
            <v>5.6000000000000001E-2</v>
          </cell>
          <cell r="L373">
            <v>0.08</v>
          </cell>
          <cell r="M373">
            <v>5.7000000000000002E-2</v>
          </cell>
          <cell r="N373">
            <v>8.5000000000000006E-3</v>
          </cell>
          <cell r="O373">
            <v>8.5000000000000006E-3</v>
          </cell>
          <cell r="S373">
            <v>5.2999999999999999E-2</v>
          </cell>
          <cell r="T373">
            <v>7.5999999999999998E-2</v>
          </cell>
          <cell r="U373">
            <v>5.3999999999999999E-2</v>
          </cell>
          <cell r="V373">
            <v>8.0000000000000002E-3</v>
          </cell>
          <cell r="W373">
            <v>8.2000000000000007E-3</v>
          </cell>
        </row>
        <row r="374">
          <cell r="C374">
            <v>4.9000000000000002E-2</v>
          </cell>
          <cell r="D374">
            <v>6.9000000000000006E-2</v>
          </cell>
          <cell r="E374">
            <v>4.8000000000000001E-2</v>
          </cell>
          <cell r="F374">
            <v>7.4000000000000003E-3</v>
          </cell>
          <cell r="G374">
            <v>7.3000000000000001E-3</v>
          </cell>
          <cell r="K374">
            <v>0.05</v>
          </cell>
          <cell r="L374">
            <v>7.0000000000000007E-2</v>
          </cell>
          <cell r="M374">
            <v>0.05</v>
          </cell>
          <cell r="N374">
            <v>7.4999999999999997E-3</v>
          </cell>
          <cell r="O374">
            <v>7.4999999999999997E-3</v>
          </cell>
          <cell r="S374">
            <v>4.9000000000000002E-2</v>
          </cell>
          <cell r="T374">
            <v>6.9000000000000006E-2</v>
          </cell>
          <cell r="U374">
            <v>4.9000000000000002E-2</v>
          </cell>
          <cell r="V374">
            <v>7.3000000000000001E-3</v>
          </cell>
          <cell r="W374">
            <v>7.4000000000000003E-3</v>
          </cell>
        </row>
        <row r="375">
          <cell r="C375">
            <v>4.5999999999999999E-2</v>
          </cell>
          <cell r="D375">
            <v>6.4000000000000001E-2</v>
          </cell>
          <cell r="E375">
            <v>4.5999999999999999E-2</v>
          </cell>
          <cell r="F375">
            <v>6.8999999999999999E-3</v>
          </cell>
          <cell r="G375">
            <v>6.8999999999999999E-3</v>
          </cell>
          <cell r="K375">
            <v>4.5999999999999999E-2</v>
          </cell>
          <cell r="L375">
            <v>6.5000000000000002E-2</v>
          </cell>
          <cell r="M375">
            <v>4.5999999999999999E-2</v>
          </cell>
          <cell r="N375">
            <v>6.8999999999999999E-3</v>
          </cell>
          <cell r="O375">
            <v>6.8999999999999999E-3</v>
          </cell>
          <cell r="S375">
            <v>4.4999999999999998E-2</v>
          </cell>
          <cell r="T375">
            <v>6.3E-2</v>
          </cell>
          <cell r="U375">
            <v>4.4999999999999998E-2</v>
          </cell>
          <cell r="V375">
            <v>6.7999999999999996E-3</v>
          </cell>
          <cell r="W375">
            <v>6.7999999999999996E-3</v>
          </cell>
        </row>
        <row r="376">
          <cell r="C376">
            <v>5.6000000000000001E-2</v>
          </cell>
          <cell r="D376">
            <v>7.8E-2</v>
          </cell>
          <cell r="E376">
            <v>5.5E-2</v>
          </cell>
          <cell r="F376">
            <v>8.3999999999999995E-3</v>
          </cell>
          <cell r="G376">
            <v>8.2000000000000007E-3</v>
          </cell>
          <cell r="K376">
            <v>5.6000000000000001E-2</v>
          </cell>
          <cell r="L376">
            <v>0.08</v>
          </cell>
          <cell r="M376">
            <v>5.7000000000000002E-2</v>
          </cell>
          <cell r="N376">
            <v>8.5000000000000006E-3</v>
          </cell>
          <cell r="O376">
            <v>8.5000000000000006E-3</v>
          </cell>
          <cell r="S376">
            <v>5.2999999999999999E-2</v>
          </cell>
          <cell r="T376">
            <v>7.5999999999999998E-2</v>
          </cell>
          <cell r="U376">
            <v>5.3999999999999999E-2</v>
          </cell>
          <cell r="V376">
            <v>8.0999999999999996E-3</v>
          </cell>
          <cell r="W376">
            <v>8.2000000000000007E-3</v>
          </cell>
        </row>
        <row r="377">
          <cell r="C377">
            <v>0.05</v>
          </cell>
          <cell r="D377">
            <v>7.0999999999999994E-2</v>
          </cell>
          <cell r="E377">
            <v>0.05</v>
          </cell>
          <cell r="F377">
            <v>7.6E-3</v>
          </cell>
          <cell r="G377">
            <v>7.6E-3</v>
          </cell>
          <cell r="K377">
            <v>0.05</v>
          </cell>
          <cell r="L377">
            <v>7.0999999999999994E-2</v>
          </cell>
          <cell r="M377">
            <v>0.05</v>
          </cell>
          <cell r="N377">
            <v>7.6E-3</v>
          </cell>
          <cell r="O377">
            <v>7.6E-3</v>
          </cell>
          <cell r="S377">
            <v>4.9000000000000002E-2</v>
          </cell>
          <cell r="T377">
            <v>6.9000000000000006E-2</v>
          </cell>
          <cell r="U377">
            <v>4.9000000000000002E-2</v>
          </cell>
          <cell r="V377">
            <v>7.3000000000000001E-3</v>
          </cell>
          <cell r="W377">
            <v>7.4000000000000003E-3</v>
          </cell>
        </row>
        <row r="378">
          <cell r="C378">
            <v>5.1999999999999998E-2</v>
          </cell>
          <cell r="D378">
            <v>7.2999999999999995E-2</v>
          </cell>
          <cell r="E378">
            <v>5.0999999999999997E-2</v>
          </cell>
          <cell r="F378">
            <v>7.9000000000000008E-3</v>
          </cell>
          <cell r="G378">
            <v>7.7000000000000002E-3</v>
          </cell>
          <cell r="K378">
            <v>5.3999999999999999E-2</v>
          </cell>
          <cell r="L378">
            <v>7.4999999999999997E-2</v>
          </cell>
          <cell r="M378">
            <v>5.3999999999999999E-2</v>
          </cell>
          <cell r="N378">
            <v>8.2000000000000007E-3</v>
          </cell>
          <cell r="O378">
            <v>8.0000000000000002E-3</v>
          </cell>
          <cell r="S378">
            <v>4.9000000000000002E-2</v>
          </cell>
          <cell r="T378">
            <v>7.0000000000000007E-2</v>
          </cell>
          <cell r="U378">
            <v>4.9000000000000002E-2</v>
          </cell>
          <cell r="V378">
            <v>7.3000000000000001E-3</v>
          </cell>
          <cell r="W378">
            <v>7.4000000000000003E-3</v>
          </cell>
        </row>
        <row r="385">
          <cell r="C385">
            <v>0.05</v>
          </cell>
          <cell r="D385">
            <v>6.9000000000000006E-2</v>
          </cell>
          <cell r="E385">
            <v>4.9000000000000002E-2</v>
          </cell>
          <cell r="F385">
            <v>7.4999999999999997E-3</v>
          </cell>
          <cell r="G385">
            <v>7.4000000000000003E-3</v>
          </cell>
          <cell r="K385">
            <v>5.1999999999999998E-2</v>
          </cell>
          <cell r="L385">
            <v>7.2999999999999995E-2</v>
          </cell>
          <cell r="M385">
            <v>5.0999999999999997E-2</v>
          </cell>
          <cell r="N385">
            <v>7.7999999999999996E-3</v>
          </cell>
          <cell r="O385">
            <v>7.7000000000000002E-3</v>
          </cell>
          <cell r="S385">
            <v>5.0999999999999997E-2</v>
          </cell>
          <cell r="T385">
            <v>7.1999999999999995E-2</v>
          </cell>
          <cell r="U385">
            <v>5.0999999999999997E-2</v>
          </cell>
          <cell r="V385">
            <v>7.7000000000000002E-3</v>
          </cell>
          <cell r="W385">
            <v>7.7000000000000002E-3</v>
          </cell>
        </row>
        <row r="386">
          <cell r="C386">
            <v>5.3999999999999999E-2</v>
          </cell>
          <cell r="D386">
            <v>7.4999999999999997E-2</v>
          </cell>
          <cell r="E386">
            <v>5.2999999999999999E-2</v>
          </cell>
          <cell r="F386">
            <v>8.0999999999999996E-3</v>
          </cell>
          <cell r="G386">
            <v>7.7000000000000002E-3</v>
          </cell>
          <cell r="K386">
            <v>4.5999999999999999E-2</v>
          </cell>
          <cell r="L386">
            <v>6.4000000000000001E-2</v>
          </cell>
          <cell r="M386">
            <v>4.5999999999999999E-2</v>
          </cell>
          <cell r="N386">
            <v>6.7999999999999996E-3</v>
          </cell>
          <cell r="O386">
            <v>6.7999999999999996E-3</v>
          </cell>
          <cell r="S386">
            <v>5.2999999999999999E-2</v>
          </cell>
          <cell r="T386">
            <v>7.4999999999999997E-2</v>
          </cell>
          <cell r="U386">
            <v>5.2999999999999999E-2</v>
          </cell>
          <cell r="V386">
            <v>7.9000000000000008E-3</v>
          </cell>
          <cell r="W386">
            <v>8.0999999999999996E-3</v>
          </cell>
        </row>
        <row r="387">
          <cell r="C387">
            <v>4.4999999999999998E-2</v>
          </cell>
          <cell r="D387">
            <v>6.3E-2</v>
          </cell>
          <cell r="E387">
            <v>4.4999999999999998E-2</v>
          </cell>
          <cell r="F387">
            <v>6.7999999999999996E-3</v>
          </cell>
          <cell r="G387">
            <v>6.7999999999999996E-3</v>
          </cell>
          <cell r="K387">
            <v>5.2999999999999999E-2</v>
          </cell>
          <cell r="L387">
            <v>7.4999999999999997E-2</v>
          </cell>
          <cell r="M387">
            <v>5.2999999999999999E-2</v>
          </cell>
          <cell r="N387">
            <v>8.0000000000000002E-3</v>
          </cell>
          <cell r="O387">
            <v>7.9000000000000008E-3</v>
          </cell>
          <cell r="S387">
            <v>5.1999999999999998E-2</v>
          </cell>
          <cell r="T387">
            <v>7.3999999999999996E-2</v>
          </cell>
          <cell r="U387">
            <v>5.1999999999999998E-2</v>
          </cell>
          <cell r="V387">
            <v>7.7999999999999996E-3</v>
          </cell>
          <cell r="W387">
            <v>8.0000000000000002E-3</v>
          </cell>
        </row>
        <row r="388">
          <cell r="C388">
            <v>4.9000000000000002E-2</v>
          </cell>
          <cell r="D388">
            <v>6.8000000000000005E-2</v>
          </cell>
          <cell r="E388">
            <v>4.9000000000000002E-2</v>
          </cell>
          <cell r="F388">
            <v>7.4000000000000003E-3</v>
          </cell>
          <cell r="G388">
            <v>7.1999999999999998E-3</v>
          </cell>
          <cell r="K388">
            <v>5.0999999999999997E-2</v>
          </cell>
          <cell r="L388">
            <v>7.1999999999999995E-2</v>
          </cell>
          <cell r="M388">
            <v>0.05</v>
          </cell>
          <cell r="N388">
            <v>7.7000000000000002E-3</v>
          </cell>
          <cell r="O388">
            <v>7.6E-3</v>
          </cell>
          <cell r="S388">
            <v>5.0999999999999997E-2</v>
          </cell>
          <cell r="T388">
            <v>7.1999999999999995E-2</v>
          </cell>
          <cell r="U388">
            <v>5.0999999999999997E-2</v>
          </cell>
          <cell r="V388">
            <v>7.7000000000000002E-3</v>
          </cell>
          <cell r="W388">
            <v>7.7000000000000002E-3</v>
          </cell>
        </row>
        <row r="389">
          <cell r="C389">
            <v>0.05</v>
          </cell>
          <cell r="D389">
            <v>6.9000000000000006E-2</v>
          </cell>
          <cell r="E389">
            <v>4.9000000000000002E-2</v>
          </cell>
          <cell r="F389">
            <v>7.4000000000000003E-3</v>
          </cell>
          <cell r="G389">
            <v>7.1999999999999998E-3</v>
          </cell>
          <cell r="K389">
            <v>5.1999999999999998E-2</v>
          </cell>
          <cell r="L389">
            <v>7.2999999999999995E-2</v>
          </cell>
          <cell r="M389">
            <v>0.05</v>
          </cell>
          <cell r="N389">
            <v>7.9000000000000008E-3</v>
          </cell>
          <cell r="O389">
            <v>7.7000000000000002E-3</v>
          </cell>
          <cell r="S389">
            <v>5.0999999999999997E-2</v>
          </cell>
          <cell r="T389">
            <v>7.2999999999999995E-2</v>
          </cell>
          <cell r="U389">
            <v>5.1999999999999998E-2</v>
          </cell>
          <cell r="W389">
            <v>7.7000000000000002E-3</v>
          </cell>
        </row>
        <row r="390">
          <cell r="C390">
            <v>0.05</v>
          </cell>
          <cell r="D390">
            <v>6.9000000000000006E-2</v>
          </cell>
          <cell r="E390">
            <v>4.9000000000000002E-2</v>
          </cell>
          <cell r="F390">
            <v>7.6E-3</v>
          </cell>
          <cell r="G390">
            <v>7.3000000000000001E-3</v>
          </cell>
          <cell r="K390">
            <v>5.2999999999999999E-2</v>
          </cell>
          <cell r="L390">
            <v>7.3999999999999996E-2</v>
          </cell>
          <cell r="M390">
            <v>5.1999999999999998E-2</v>
          </cell>
          <cell r="N390">
            <v>8.0999999999999996E-3</v>
          </cell>
          <cell r="O390">
            <v>7.7999999999999996E-3</v>
          </cell>
          <cell r="S390">
            <v>5.3999999999999999E-2</v>
          </cell>
          <cell r="T390">
            <v>7.5999999999999998E-2</v>
          </cell>
          <cell r="U390">
            <v>5.2999999999999999E-2</v>
          </cell>
          <cell r="V390">
            <v>8.0999999999999996E-3</v>
          </cell>
          <cell r="W390">
            <v>8.0000000000000002E-3</v>
          </cell>
        </row>
        <row r="391">
          <cell r="C391">
            <v>4.5999999999999999E-2</v>
          </cell>
          <cell r="D391">
            <v>6.5000000000000002E-2</v>
          </cell>
          <cell r="E391">
            <v>4.5999999999999999E-2</v>
          </cell>
          <cell r="F391">
            <v>7.1000000000000004E-3</v>
          </cell>
          <cell r="G391">
            <v>7.0000000000000001E-3</v>
          </cell>
          <cell r="K391">
            <v>4.8000000000000001E-2</v>
          </cell>
          <cell r="L391">
            <v>6.7000000000000004E-2</v>
          </cell>
          <cell r="M391">
            <v>4.8000000000000001E-2</v>
          </cell>
          <cell r="N391">
            <v>7.3000000000000001E-3</v>
          </cell>
          <cell r="O391">
            <v>7.1999999999999998E-3</v>
          </cell>
          <cell r="S391">
            <v>4.8000000000000001E-2</v>
          </cell>
          <cell r="T391">
            <v>6.8000000000000005E-2</v>
          </cell>
          <cell r="U391">
            <v>4.8000000000000001E-2</v>
          </cell>
          <cell r="V391">
            <v>7.1999999999999998E-3</v>
          </cell>
          <cell r="W391">
            <v>7.1999999999999998E-3</v>
          </cell>
        </row>
        <row r="392">
          <cell r="C392">
            <v>4.7E-2</v>
          </cell>
          <cell r="D392">
            <v>6.5000000000000002E-2</v>
          </cell>
          <cell r="E392">
            <v>4.5999999999999999E-2</v>
          </cell>
          <cell r="F392">
            <v>7.0000000000000001E-3</v>
          </cell>
          <cell r="G392">
            <v>7.0000000000000001E-3</v>
          </cell>
          <cell r="K392">
            <v>4.7E-2</v>
          </cell>
          <cell r="L392">
            <v>6.6000000000000003E-2</v>
          </cell>
          <cell r="M392">
            <v>4.7E-2</v>
          </cell>
          <cell r="N392">
            <v>7.1000000000000004E-3</v>
          </cell>
          <cell r="O392">
            <v>7.1000000000000004E-3</v>
          </cell>
          <cell r="S392">
            <v>4.5999999999999999E-2</v>
          </cell>
          <cell r="T392">
            <v>6.5000000000000002E-2</v>
          </cell>
          <cell r="U392">
            <v>4.7E-2</v>
          </cell>
          <cell r="V392">
            <v>7.0000000000000001E-3</v>
          </cell>
          <cell r="W392">
            <v>7.0000000000000001E-3</v>
          </cell>
        </row>
        <row r="393">
          <cell r="C393">
            <v>5.5E-2</v>
          </cell>
          <cell r="D393">
            <v>7.6999999999999999E-2</v>
          </cell>
          <cell r="E393">
            <v>5.5E-2</v>
          </cell>
          <cell r="F393">
            <v>8.6999999999999994E-3</v>
          </cell>
          <cell r="G393">
            <v>8.6E-3</v>
          </cell>
          <cell r="K393">
            <v>5.3999999999999999E-2</v>
          </cell>
          <cell r="L393">
            <v>7.3999999999999996E-2</v>
          </cell>
          <cell r="M393">
            <v>5.1999999999999998E-2</v>
          </cell>
          <cell r="N393">
            <v>8.0999999999999996E-3</v>
          </cell>
          <cell r="O393">
            <v>7.7999999999999996E-3</v>
          </cell>
          <cell r="S393">
            <v>4.4999999999999998E-2</v>
          </cell>
          <cell r="T393">
            <v>6.3E-2</v>
          </cell>
          <cell r="U393">
            <v>4.4999999999999998E-2</v>
          </cell>
          <cell r="V393">
            <v>6.7999999999999996E-3</v>
          </cell>
          <cell r="W393">
            <v>6.7999999999999996E-3</v>
          </cell>
        </row>
        <row r="394">
          <cell r="C394">
            <v>5.8000000000000003E-2</v>
          </cell>
          <cell r="D394">
            <v>8.1000000000000003E-2</v>
          </cell>
          <cell r="E394">
            <v>5.7000000000000002E-2</v>
          </cell>
          <cell r="F394">
            <v>8.8000000000000005E-3</v>
          </cell>
          <cell r="G394">
            <v>8.6999999999999994E-3</v>
          </cell>
          <cell r="K394">
            <v>5.8999999999999997E-2</v>
          </cell>
          <cell r="L394">
            <v>8.4000000000000005E-2</v>
          </cell>
          <cell r="M394">
            <v>5.8999999999999997E-2</v>
          </cell>
          <cell r="N394">
            <v>8.8999999999999999E-3</v>
          </cell>
          <cell r="O394">
            <v>8.9999999999999993E-3</v>
          </cell>
          <cell r="S394">
            <v>5.6000000000000001E-2</v>
          </cell>
          <cell r="T394">
            <v>7.9000000000000001E-2</v>
          </cell>
          <cell r="U394">
            <v>5.7000000000000002E-2</v>
          </cell>
          <cell r="V394">
            <v>8.3000000000000001E-3</v>
          </cell>
          <cell r="W394">
            <v>8.6E-3</v>
          </cell>
        </row>
        <row r="395">
          <cell r="C395">
            <v>0.05</v>
          </cell>
          <cell r="D395">
            <v>7.0000000000000007E-2</v>
          </cell>
          <cell r="E395">
            <v>4.9000000000000002E-2</v>
          </cell>
          <cell r="F395">
            <v>7.4999999999999997E-3</v>
          </cell>
          <cell r="G395">
            <v>7.4000000000000003E-3</v>
          </cell>
          <cell r="K395">
            <v>5.0999999999999997E-2</v>
          </cell>
          <cell r="L395">
            <v>7.0999999999999994E-2</v>
          </cell>
          <cell r="M395">
            <v>5.0999999999999997E-2</v>
          </cell>
          <cell r="N395">
            <v>7.7000000000000002E-3</v>
          </cell>
          <cell r="O395">
            <v>7.6E-3</v>
          </cell>
          <cell r="S395">
            <v>4.9000000000000002E-2</v>
          </cell>
          <cell r="T395">
            <v>7.0000000000000007E-2</v>
          </cell>
          <cell r="U395">
            <v>0.05</v>
          </cell>
          <cell r="V395">
            <v>7.4999999999999997E-3</v>
          </cell>
          <cell r="W395">
            <v>7.4999999999999997E-3</v>
          </cell>
        </row>
        <row r="396">
          <cell r="C396">
            <v>4.5999999999999999E-2</v>
          </cell>
          <cell r="D396">
            <v>6.5000000000000002E-2</v>
          </cell>
          <cell r="E396">
            <v>4.5999999999999999E-2</v>
          </cell>
          <cell r="F396">
            <v>6.8999999999999999E-3</v>
          </cell>
          <cell r="G396">
            <v>6.8999999999999999E-3</v>
          </cell>
          <cell r="K396">
            <v>4.5999999999999999E-2</v>
          </cell>
          <cell r="L396">
            <v>6.5000000000000002E-2</v>
          </cell>
          <cell r="M396">
            <v>4.5999999999999999E-2</v>
          </cell>
          <cell r="N396">
            <v>6.8999999999999999E-3</v>
          </cell>
          <cell r="O396">
            <v>6.8999999999999999E-3</v>
          </cell>
          <cell r="S396">
            <v>4.4999999999999998E-2</v>
          </cell>
          <cell r="T396">
            <v>6.3E-2</v>
          </cell>
          <cell r="U396">
            <v>4.4999999999999998E-2</v>
          </cell>
          <cell r="V396">
            <v>6.7999999999999996E-3</v>
          </cell>
          <cell r="W396">
            <v>6.7999999999999996E-3</v>
          </cell>
        </row>
        <row r="397">
          <cell r="C397">
            <v>5.8000000000000003E-2</v>
          </cell>
          <cell r="D397">
            <v>8.1000000000000003E-2</v>
          </cell>
          <cell r="E397">
            <v>5.7000000000000002E-2</v>
          </cell>
          <cell r="F397">
            <v>8.8000000000000005E-3</v>
          </cell>
          <cell r="G397">
            <v>8.6E-3</v>
          </cell>
          <cell r="K397">
            <v>5.8999999999999997E-2</v>
          </cell>
          <cell r="L397">
            <v>8.3000000000000004E-2</v>
          </cell>
          <cell r="M397">
            <v>5.8999999999999997E-2</v>
          </cell>
          <cell r="N397">
            <v>8.8999999999999999E-3</v>
          </cell>
          <cell r="O397">
            <v>8.9999999999999993E-3</v>
          </cell>
          <cell r="S397">
            <v>5.6000000000000001E-2</v>
          </cell>
          <cell r="T397">
            <v>7.9000000000000001E-2</v>
          </cell>
          <cell r="U397">
            <v>5.7000000000000002E-2</v>
          </cell>
          <cell r="V397">
            <v>8.3000000000000001E-3</v>
          </cell>
          <cell r="W397">
            <v>8.6E-3</v>
          </cell>
        </row>
        <row r="398">
          <cell r="C398">
            <v>5.0999999999999997E-2</v>
          </cell>
          <cell r="D398">
            <v>7.1999999999999995E-2</v>
          </cell>
          <cell r="E398">
            <v>5.0999999999999997E-2</v>
          </cell>
          <cell r="F398">
            <v>7.7999999999999996E-3</v>
          </cell>
          <cell r="G398">
            <v>7.7999999999999996E-3</v>
          </cell>
          <cell r="K398">
            <v>5.0999999999999997E-2</v>
          </cell>
          <cell r="L398">
            <v>7.1999999999999995E-2</v>
          </cell>
          <cell r="M398">
            <v>5.1999999999999998E-2</v>
          </cell>
          <cell r="N398">
            <v>7.7000000000000002E-3</v>
          </cell>
          <cell r="O398">
            <v>7.7999999999999996E-3</v>
          </cell>
          <cell r="S398">
            <v>0.05</v>
          </cell>
          <cell r="T398">
            <v>7.0000000000000007E-2</v>
          </cell>
          <cell r="U398">
            <v>0.05</v>
          </cell>
          <cell r="V398">
            <v>7.4999999999999997E-3</v>
          </cell>
          <cell r="W398">
            <v>7.6E-3</v>
          </cell>
        </row>
        <row r="399">
          <cell r="C399">
            <v>5.3999999999999999E-2</v>
          </cell>
          <cell r="D399">
            <v>7.4999999999999997E-2</v>
          </cell>
          <cell r="E399">
            <v>5.2999999999999999E-2</v>
          </cell>
          <cell r="F399">
            <v>8.2000000000000007E-3</v>
          </cell>
          <cell r="G399">
            <v>8.0000000000000002E-3</v>
          </cell>
          <cell r="K399">
            <v>5.6000000000000001E-2</v>
          </cell>
          <cell r="L399">
            <v>7.9000000000000001E-2</v>
          </cell>
          <cell r="M399">
            <v>5.6000000000000001E-2</v>
          </cell>
          <cell r="N399">
            <v>8.3999999999999995E-3</v>
          </cell>
          <cell r="O399">
            <v>8.5000000000000006E-3</v>
          </cell>
          <cell r="S399">
            <v>4.9000000000000002E-2</v>
          </cell>
          <cell r="T399">
            <v>7.0999999999999994E-2</v>
          </cell>
          <cell r="U399">
            <v>0.05</v>
          </cell>
          <cell r="V399">
            <v>7.4999999999999997E-3</v>
          </cell>
          <cell r="W399">
            <v>7.6E-3</v>
          </cell>
        </row>
        <row r="406">
          <cell r="C406">
            <v>5.0999999999999997E-2</v>
          </cell>
          <cell r="D406">
            <v>7.0999999999999994E-2</v>
          </cell>
          <cell r="E406">
            <v>0.05</v>
          </cell>
          <cell r="F406">
            <v>7.7000000000000002E-3</v>
          </cell>
          <cell r="G406">
            <v>7.4999999999999997E-3</v>
          </cell>
          <cell r="K406">
            <v>5.3999999999999999E-2</v>
          </cell>
          <cell r="L406">
            <v>7.4999999999999997E-2</v>
          </cell>
          <cell r="M406">
            <v>5.2999999999999999E-2</v>
          </cell>
          <cell r="N406">
            <v>8.0999999999999996E-3</v>
          </cell>
          <cell r="O406">
            <v>8.0000000000000002E-3</v>
          </cell>
          <cell r="S406">
            <v>5.2999999999999999E-2</v>
          </cell>
          <cell r="T406">
            <v>7.4999999999999997E-2</v>
          </cell>
          <cell r="U406">
            <v>5.2999999999999999E-2</v>
          </cell>
          <cell r="V406">
            <v>7.9000000000000008E-3</v>
          </cell>
          <cell r="W406">
            <v>8.0000000000000002E-3</v>
          </cell>
        </row>
        <row r="407">
          <cell r="C407">
            <v>5.6000000000000001E-2</v>
          </cell>
          <cell r="D407">
            <v>7.8E-2</v>
          </cell>
          <cell r="E407">
            <v>5.5E-2</v>
          </cell>
          <cell r="F407">
            <v>8.3999999999999995E-3</v>
          </cell>
          <cell r="G407">
            <v>8.0000000000000002E-3</v>
          </cell>
          <cell r="K407">
            <v>4.5999999999999999E-2</v>
          </cell>
          <cell r="L407">
            <v>6.3E-2</v>
          </cell>
          <cell r="M407">
            <v>4.5999999999999999E-2</v>
          </cell>
          <cell r="N407">
            <v>6.8999999999999999E-3</v>
          </cell>
          <cell r="O407">
            <v>6.8999999999999999E-3</v>
          </cell>
          <cell r="S407">
            <v>5.5E-2</v>
          </cell>
          <cell r="T407">
            <v>7.8E-2</v>
          </cell>
          <cell r="U407">
            <v>5.5E-2</v>
          </cell>
          <cell r="V407">
            <v>8.2000000000000007E-3</v>
          </cell>
          <cell r="W407">
            <v>8.3999999999999995E-3</v>
          </cell>
        </row>
        <row r="408">
          <cell r="C408">
            <v>4.4999999999999998E-2</v>
          </cell>
          <cell r="D408">
            <v>6.3E-2</v>
          </cell>
          <cell r="E408">
            <v>4.4999999999999998E-2</v>
          </cell>
          <cell r="F408">
            <v>6.7000000000000002E-3</v>
          </cell>
          <cell r="G408">
            <v>6.7999999999999996E-3</v>
          </cell>
          <cell r="K408">
            <v>5.5E-2</v>
          </cell>
          <cell r="L408">
            <v>7.5999999999999998E-2</v>
          </cell>
          <cell r="M408">
            <v>5.5E-2</v>
          </cell>
          <cell r="N408">
            <v>8.2000000000000007E-3</v>
          </cell>
          <cell r="O408">
            <v>8.0999999999999996E-3</v>
          </cell>
          <cell r="S408">
            <v>5.2999999999999999E-2</v>
          </cell>
          <cell r="T408">
            <v>7.4999999999999997E-2</v>
          </cell>
          <cell r="U408">
            <v>5.2999999999999999E-2</v>
          </cell>
          <cell r="V408">
            <v>7.9000000000000008E-3</v>
          </cell>
          <cell r="W408">
            <v>8.0999999999999996E-3</v>
          </cell>
        </row>
        <row r="409">
          <cell r="C409">
            <v>4.9000000000000002E-2</v>
          </cell>
          <cell r="D409">
            <v>6.8000000000000005E-2</v>
          </cell>
          <cell r="E409">
            <v>4.8000000000000001E-2</v>
          </cell>
          <cell r="F409">
            <v>7.4000000000000003E-3</v>
          </cell>
          <cell r="G409">
            <v>7.1999999999999998E-3</v>
          </cell>
          <cell r="K409">
            <v>5.1999999999999998E-2</v>
          </cell>
          <cell r="L409">
            <v>7.2999999999999995E-2</v>
          </cell>
          <cell r="M409">
            <v>5.0999999999999997E-2</v>
          </cell>
          <cell r="N409">
            <v>7.7999999999999996E-3</v>
          </cell>
          <cell r="O409">
            <v>7.6E-3</v>
          </cell>
          <cell r="S409">
            <v>5.1999999999999998E-2</v>
          </cell>
          <cell r="T409">
            <v>7.2999999999999995E-2</v>
          </cell>
          <cell r="U409">
            <v>5.1999999999999998E-2</v>
          </cell>
          <cell r="V409">
            <v>7.7000000000000002E-3</v>
          </cell>
          <cell r="W409">
            <v>7.7999999999999996E-3</v>
          </cell>
        </row>
        <row r="410">
          <cell r="C410">
            <v>0.05</v>
          </cell>
          <cell r="D410">
            <v>7.0000000000000007E-2</v>
          </cell>
          <cell r="E410">
            <v>4.9000000000000002E-2</v>
          </cell>
          <cell r="F410">
            <v>7.4999999999999997E-3</v>
          </cell>
          <cell r="G410">
            <v>7.3000000000000001E-3</v>
          </cell>
          <cell r="K410">
            <v>5.2999999999999999E-2</v>
          </cell>
          <cell r="L410">
            <v>7.3999999999999996E-2</v>
          </cell>
          <cell r="M410">
            <v>5.1999999999999998E-2</v>
          </cell>
          <cell r="N410">
            <v>7.7999999999999996E-3</v>
          </cell>
          <cell r="O410">
            <v>7.9000000000000008E-3</v>
          </cell>
          <cell r="S410">
            <v>5.2999999999999999E-2</v>
          </cell>
          <cell r="T410">
            <v>7.3999999999999996E-2</v>
          </cell>
          <cell r="U410">
            <v>5.2999999999999999E-2</v>
          </cell>
          <cell r="V410">
            <v>8.0000000000000002E-3</v>
          </cell>
          <cell r="W410">
            <v>8.0000000000000002E-3</v>
          </cell>
        </row>
        <row r="411">
          <cell r="C411">
            <v>5.0999999999999997E-2</v>
          </cell>
          <cell r="D411">
            <v>7.0000000000000007E-2</v>
          </cell>
          <cell r="E411">
            <v>4.9000000000000002E-2</v>
          </cell>
          <cell r="F411">
            <v>7.7000000000000002E-3</v>
          </cell>
          <cell r="G411">
            <v>7.4000000000000003E-3</v>
          </cell>
          <cell r="K411">
            <v>5.5E-2</v>
          </cell>
          <cell r="L411">
            <v>7.5999999999999998E-2</v>
          </cell>
          <cell r="M411">
            <v>5.2999999999999999E-2</v>
          </cell>
          <cell r="N411">
            <v>8.3000000000000001E-3</v>
          </cell>
          <cell r="O411">
            <v>8.0000000000000002E-3</v>
          </cell>
          <cell r="S411">
            <v>5.5E-2</v>
          </cell>
          <cell r="T411">
            <v>7.8E-2</v>
          </cell>
          <cell r="U411">
            <v>5.5E-2</v>
          </cell>
          <cell r="V411">
            <v>8.3000000000000001E-3</v>
          </cell>
          <cell r="W411">
            <v>8.3000000000000001E-3</v>
          </cell>
        </row>
        <row r="412">
          <cell r="C412">
            <v>4.7E-2</v>
          </cell>
          <cell r="D412">
            <v>6.5000000000000002E-2</v>
          </cell>
          <cell r="E412">
            <v>4.5999999999999999E-2</v>
          </cell>
          <cell r="F412">
            <v>7.1000000000000004E-3</v>
          </cell>
          <cell r="G412">
            <v>7.0000000000000001E-3</v>
          </cell>
          <cell r="K412">
            <v>4.9000000000000002E-2</v>
          </cell>
          <cell r="L412">
            <v>6.8000000000000005E-2</v>
          </cell>
          <cell r="M412">
            <v>4.8000000000000001E-2</v>
          </cell>
          <cell r="N412">
            <v>7.3000000000000001E-3</v>
          </cell>
          <cell r="O412">
            <v>7.1999999999999998E-3</v>
          </cell>
          <cell r="S412">
            <v>4.9000000000000002E-2</v>
          </cell>
          <cell r="T412">
            <v>6.8000000000000005E-2</v>
          </cell>
          <cell r="U412">
            <v>4.9000000000000002E-2</v>
          </cell>
          <cell r="V412">
            <v>7.3000000000000001E-3</v>
          </cell>
          <cell r="W412">
            <v>7.3000000000000001E-3</v>
          </cell>
        </row>
        <row r="413">
          <cell r="C413">
            <v>5.0999999999999997E-2</v>
          </cell>
          <cell r="D413">
            <v>7.0000000000000007E-2</v>
          </cell>
          <cell r="E413">
            <v>0.05</v>
          </cell>
          <cell r="F413">
            <v>7.6E-3</v>
          </cell>
          <cell r="G413">
            <v>7.4999999999999997E-3</v>
          </cell>
          <cell r="K413">
            <v>5.1999999999999998E-2</v>
          </cell>
          <cell r="L413">
            <v>7.2999999999999995E-2</v>
          </cell>
          <cell r="M413">
            <v>5.1999999999999998E-2</v>
          </cell>
          <cell r="N413">
            <v>7.7999999999999996E-3</v>
          </cell>
          <cell r="O413">
            <v>7.7999999999999996E-3</v>
          </cell>
          <cell r="S413">
            <v>5.0999999999999997E-2</v>
          </cell>
          <cell r="T413">
            <v>7.0999999999999994E-2</v>
          </cell>
          <cell r="U413">
            <v>0.05</v>
          </cell>
          <cell r="V413">
            <v>7.7000000000000002E-3</v>
          </cell>
          <cell r="W413">
            <v>7.7000000000000002E-3</v>
          </cell>
        </row>
        <row r="414">
          <cell r="C414">
            <v>5.8000000000000003E-2</v>
          </cell>
          <cell r="D414">
            <v>8.1000000000000003E-2</v>
          </cell>
          <cell r="E414">
            <v>5.7000000000000002E-2</v>
          </cell>
          <cell r="F414">
            <v>9.1000000000000004E-3</v>
          </cell>
          <cell r="G414">
            <v>8.8999999999999999E-3</v>
          </cell>
          <cell r="K414">
            <v>5.5E-2</v>
          </cell>
          <cell r="L414">
            <v>7.5999999999999998E-2</v>
          </cell>
          <cell r="M414">
            <v>5.2999999999999999E-2</v>
          </cell>
          <cell r="N414">
            <v>8.3000000000000001E-3</v>
          </cell>
          <cell r="O414">
            <v>8.0000000000000002E-3</v>
          </cell>
          <cell r="S414">
            <v>4.4999999999999998E-2</v>
          </cell>
          <cell r="T414">
            <v>6.3E-2</v>
          </cell>
          <cell r="U414">
            <v>4.4999999999999998E-2</v>
          </cell>
          <cell r="V414">
            <v>6.7000000000000002E-3</v>
          </cell>
          <cell r="W414">
            <v>6.7000000000000002E-3</v>
          </cell>
        </row>
        <row r="415">
          <cell r="C415">
            <v>0.06</v>
          </cell>
          <cell r="D415">
            <v>8.5000000000000006E-2</v>
          </cell>
          <cell r="E415">
            <v>0.06</v>
          </cell>
          <cell r="F415">
            <v>9.1000000000000004E-3</v>
          </cell>
          <cell r="G415">
            <v>8.9999999999999993E-3</v>
          </cell>
          <cell r="K415">
            <v>6.2E-2</v>
          </cell>
          <cell r="L415">
            <v>8.6999999999999994E-2</v>
          </cell>
          <cell r="M415">
            <v>6.2E-2</v>
          </cell>
          <cell r="N415">
            <v>9.2999999999999992E-3</v>
          </cell>
          <cell r="O415">
            <v>9.4000000000000004E-3</v>
          </cell>
          <cell r="S415">
            <v>5.8000000000000003E-2</v>
          </cell>
          <cell r="T415">
            <v>8.2000000000000003E-2</v>
          </cell>
          <cell r="U415">
            <v>5.8999999999999997E-2</v>
          </cell>
          <cell r="V415">
            <v>8.6E-3</v>
          </cell>
          <cell r="W415">
            <v>8.8999999999999999E-3</v>
          </cell>
        </row>
        <row r="416">
          <cell r="C416">
            <v>5.0999999999999997E-2</v>
          </cell>
          <cell r="D416">
            <v>7.0999999999999994E-2</v>
          </cell>
          <cell r="E416">
            <v>0.05</v>
          </cell>
          <cell r="F416">
            <v>7.6E-3</v>
          </cell>
          <cell r="G416">
            <v>7.4999999999999997E-3</v>
          </cell>
          <cell r="K416">
            <v>5.1999999999999998E-2</v>
          </cell>
          <cell r="L416">
            <v>7.2999999999999995E-2</v>
          </cell>
          <cell r="M416">
            <v>5.1999999999999998E-2</v>
          </cell>
          <cell r="N416">
            <v>7.7999999999999996E-3</v>
          </cell>
          <cell r="O416">
            <v>7.7999999999999996E-3</v>
          </cell>
          <cell r="S416">
            <v>0.05</v>
          </cell>
          <cell r="T416">
            <v>7.0999999999999994E-2</v>
          </cell>
          <cell r="U416">
            <v>5.0999999999999997E-2</v>
          </cell>
          <cell r="V416">
            <v>7.6E-3</v>
          </cell>
          <cell r="W416">
            <v>7.7000000000000002E-3</v>
          </cell>
        </row>
        <row r="417">
          <cell r="C417">
            <v>4.5999999999999999E-2</v>
          </cell>
          <cell r="D417">
            <v>6.5000000000000002E-2</v>
          </cell>
          <cell r="E417">
            <v>4.5999999999999999E-2</v>
          </cell>
          <cell r="F417">
            <v>6.8999999999999999E-3</v>
          </cell>
          <cell r="G417">
            <v>6.8999999999999999E-3</v>
          </cell>
          <cell r="K417">
            <v>4.5999999999999999E-2</v>
          </cell>
          <cell r="L417">
            <v>6.5000000000000002E-2</v>
          </cell>
          <cell r="M417">
            <v>4.5999999999999999E-2</v>
          </cell>
          <cell r="N417">
            <v>6.8999999999999999E-3</v>
          </cell>
          <cell r="O417">
            <v>6.8999999999999999E-3</v>
          </cell>
          <cell r="S417">
            <v>4.4999999999999998E-2</v>
          </cell>
          <cell r="T417">
            <v>6.3E-2</v>
          </cell>
          <cell r="U417">
            <v>4.4999999999999998E-2</v>
          </cell>
          <cell r="V417">
            <v>6.7999999999999996E-3</v>
          </cell>
          <cell r="W417">
            <v>6.7999999999999996E-3</v>
          </cell>
        </row>
        <row r="418">
          <cell r="C418">
            <v>6.0999999999999999E-2</v>
          </cell>
          <cell r="D418">
            <v>8.5000000000000006E-2</v>
          </cell>
          <cell r="E418">
            <v>0.06</v>
          </cell>
          <cell r="F418">
            <v>9.1999999999999998E-3</v>
          </cell>
          <cell r="G418">
            <v>8.8999999999999999E-3</v>
          </cell>
          <cell r="K418">
            <v>6.2E-2</v>
          </cell>
          <cell r="L418">
            <v>8.6999999999999994E-2</v>
          </cell>
          <cell r="M418">
            <v>6.2E-2</v>
          </cell>
          <cell r="N418">
            <v>9.4000000000000004E-3</v>
          </cell>
          <cell r="O418">
            <v>9.4000000000000004E-3</v>
          </cell>
          <cell r="S418">
            <v>5.8000000000000003E-2</v>
          </cell>
          <cell r="T418">
            <v>8.2000000000000003E-2</v>
          </cell>
          <cell r="U418">
            <v>5.8999999999999997E-2</v>
          </cell>
          <cell r="V418">
            <v>8.6E-3</v>
          </cell>
          <cell r="W418">
            <v>8.8999999999999999E-3</v>
          </cell>
        </row>
        <row r="419">
          <cell r="C419">
            <v>5.2999999999999999E-2</v>
          </cell>
          <cell r="D419">
            <v>7.3999999999999996E-2</v>
          </cell>
          <cell r="E419">
            <v>5.2999999999999999E-2</v>
          </cell>
          <cell r="F419">
            <v>7.9000000000000008E-3</v>
          </cell>
          <cell r="G419">
            <v>7.9000000000000008E-3</v>
          </cell>
          <cell r="K419">
            <v>5.1999999999999998E-2</v>
          </cell>
          <cell r="L419">
            <v>7.3999999999999996E-2</v>
          </cell>
          <cell r="M419">
            <v>5.2999999999999999E-2</v>
          </cell>
          <cell r="N419">
            <v>7.9000000000000008E-3</v>
          </cell>
          <cell r="O419">
            <v>8.0000000000000002E-3</v>
          </cell>
          <cell r="S419">
            <v>0.05</v>
          </cell>
          <cell r="T419">
            <v>7.0999999999999994E-2</v>
          </cell>
          <cell r="U419">
            <v>5.0999999999999997E-2</v>
          </cell>
          <cell r="V419">
            <v>7.6E-3</v>
          </cell>
          <cell r="W419">
            <v>7.7000000000000002E-3</v>
          </cell>
        </row>
        <row r="420">
          <cell r="C420">
            <v>5.5E-2</v>
          </cell>
          <cell r="D420">
            <v>7.6999999999999999E-2</v>
          </cell>
          <cell r="E420">
            <v>5.5E-2</v>
          </cell>
          <cell r="F420">
            <v>8.3999999999999995E-3</v>
          </cell>
          <cell r="G420">
            <v>8.2000000000000007E-3</v>
          </cell>
          <cell r="K420">
            <v>5.8000000000000003E-2</v>
          </cell>
          <cell r="L420">
            <v>8.1000000000000003E-2</v>
          </cell>
          <cell r="M420">
            <v>5.7000000000000002E-2</v>
          </cell>
          <cell r="N420">
            <v>8.8000000000000005E-3</v>
          </cell>
          <cell r="O420">
            <v>8.6999999999999994E-3</v>
          </cell>
          <cell r="S420">
            <v>0.05</v>
          </cell>
          <cell r="T420">
            <v>7.0999999999999994E-2</v>
          </cell>
          <cell r="U420">
            <v>5.0999999999999997E-2</v>
          </cell>
          <cell r="V420">
            <v>7.6E-3</v>
          </cell>
          <cell r="W420">
            <v>7.7000000000000002E-3</v>
          </cell>
        </row>
        <row r="427">
          <cell r="C427">
            <v>5.1999999999999998E-2</v>
          </cell>
          <cell r="D427">
            <v>7.2999999999999995E-2</v>
          </cell>
          <cell r="E427">
            <v>5.0999999999999997E-2</v>
          </cell>
          <cell r="F427">
            <v>7.9000000000000008E-3</v>
          </cell>
          <cell r="G427">
            <v>7.6E-3</v>
          </cell>
          <cell r="K427">
            <v>5.5E-2</v>
          </cell>
          <cell r="L427">
            <v>7.6999999999999999E-2</v>
          </cell>
          <cell r="M427">
            <v>5.3999999999999999E-2</v>
          </cell>
          <cell r="N427">
            <v>8.3000000000000001E-3</v>
          </cell>
          <cell r="O427">
            <v>8.2000000000000007E-3</v>
          </cell>
          <cell r="S427">
            <v>5.3999999999999999E-2</v>
          </cell>
          <cell r="T427">
            <v>7.6999999999999999E-2</v>
          </cell>
          <cell r="U427">
            <v>5.5E-2</v>
          </cell>
          <cell r="V427">
            <v>8.0999999999999996E-3</v>
          </cell>
          <cell r="W427">
            <v>8.2000000000000007E-3</v>
          </cell>
        </row>
        <row r="428">
          <cell r="C428">
            <v>5.8000000000000003E-2</v>
          </cell>
          <cell r="D428">
            <v>8.1000000000000003E-2</v>
          </cell>
          <cell r="E428">
            <v>5.7000000000000002E-2</v>
          </cell>
          <cell r="F428">
            <v>8.8000000000000005E-3</v>
          </cell>
          <cell r="G428">
            <v>8.3000000000000001E-3</v>
          </cell>
          <cell r="K428">
            <v>4.5999999999999999E-2</v>
          </cell>
          <cell r="L428">
            <v>6.3E-2</v>
          </cell>
          <cell r="M428">
            <v>4.5999999999999999E-2</v>
          </cell>
          <cell r="N428">
            <v>6.8999999999999999E-3</v>
          </cell>
          <cell r="O428">
            <v>6.8999999999999999E-3</v>
          </cell>
          <cell r="S428">
            <v>5.6000000000000001E-2</v>
          </cell>
          <cell r="T428">
            <v>8.1000000000000003E-2</v>
          </cell>
          <cell r="U428">
            <v>5.7000000000000002E-2</v>
          </cell>
          <cell r="V428">
            <v>8.3999999999999995E-3</v>
          </cell>
          <cell r="W428">
            <v>8.6999999999999994E-3</v>
          </cell>
        </row>
        <row r="429">
          <cell r="C429">
            <v>4.4999999999999998E-2</v>
          </cell>
          <cell r="D429">
            <v>6.3E-2</v>
          </cell>
          <cell r="E429">
            <v>4.4999999999999998E-2</v>
          </cell>
          <cell r="F429">
            <v>6.7999999999999996E-3</v>
          </cell>
          <cell r="G429">
            <v>6.7000000000000002E-3</v>
          </cell>
          <cell r="K429">
            <v>5.6000000000000001E-2</v>
          </cell>
          <cell r="L429">
            <v>7.8E-2</v>
          </cell>
          <cell r="M429">
            <v>5.6000000000000001E-2</v>
          </cell>
          <cell r="N429">
            <v>8.3000000000000001E-3</v>
          </cell>
          <cell r="O429">
            <v>8.2000000000000007E-3</v>
          </cell>
          <cell r="S429">
            <v>5.3999999999999999E-2</v>
          </cell>
          <cell r="T429">
            <v>7.6999999999999999E-2</v>
          </cell>
          <cell r="U429">
            <v>5.3999999999999999E-2</v>
          </cell>
          <cell r="V429">
            <v>8.0999999999999996E-3</v>
          </cell>
          <cell r="W429">
            <v>8.2000000000000007E-3</v>
          </cell>
        </row>
        <row r="430">
          <cell r="C430">
            <v>4.9000000000000002E-2</v>
          </cell>
          <cell r="D430">
            <v>6.8000000000000005E-2</v>
          </cell>
          <cell r="E430">
            <v>4.8000000000000001E-2</v>
          </cell>
          <cell r="F430">
            <v>7.4000000000000003E-3</v>
          </cell>
          <cell r="G430">
            <v>7.1999999999999998E-3</v>
          </cell>
          <cell r="K430">
            <v>5.1999999999999998E-2</v>
          </cell>
          <cell r="L430">
            <v>7.2999999999999995E-2</v>
          </cell>
          <cell r="M430">
            <v>0.05</v>
          </cell>
          <cell r="N430">
            <v>7.7999999999999996E-3</v>
          </cell>
          <cell r="O430">
            <v>7.6E-3</v>
          </cell>
          <cell r="S430">
            <v>5.1999999999999998E-2</v>
          </cell>
          <cell r="T430">
            <v>7.3999999999999996E-2</v>
          </cell>
          <cell r="U430">
            <v>5.1999999999999998E-2</v>
          </cell>
          <cell r="V430">
            <v>7.7999999999999996E-3</v>
          </cell>
          <cell r="W430">
            <v>7.7999999999999996E-3</v>
          </cell>
        </row>
        <row r="431">
          <cell r="C431">
            <v>5.0999999999999997E-2</v>
          </cell>
          <cell r="D431">
            <v>7.0999999999999994E-2</v>
          </cell>
          <cell r="E431">
            <v>0.05</v>
          </cell>
          <cell r="F431">
            <v>7.7000000000000002E-3</v>
          </cell>
          <cell r="G431">
            <v>7.4000000000000003E-3</v>
          </cell>
          <cell r="K431">
            <v>5.3999999999999999E-2</v>
          </cell>
          <cell r="L431">
            <v>7.4999999999999997E-2</v>
          </cell>
          <cell r="M431">
            <v>5.2999999999999999E-2</v>
          </cell>
          <cell r="N431">
            <v>8.0000000000000002E-3</v>
          </cell>
          <cell r="O431">
            <v>8.0000000000000002E-3</v>
          </cell>
          <cell r="S431">
            <v>5.3999999999999999E-2</v>
          </cell>
          <cell r="T431">
            <v>7.4999999999999997E-2</v>
          </cell>
          <cell r="U431">
            <v>5.3999999999999999E-2</v>
          </cell>
          <cell r="V431">
            <v>8.0999999999999996E-3</v>
          </cell>
          <cell r="W431">
            <v>8.0999999999999996E-3</v>
          </cell>
        </row>
        <row r="432">
          <cell r="C432">
            <v>5.0999999999999997E-2</v>
          </cell>
          <cell r="D432">
            <v>7.0999999999999994E-2</v>
          </cell>
          <cell r="E432">
            <v>0.05</v>
          </cell>
          <cell r="F432">
            <v>7.7999999999999996E-3</v>
          </cell>
          <cell r="G432">
            <v>7.4000000000000003E-3</v>
          </cell>
          <cell r="K432">
            <v>5.6000000000000001E-2</v>
          </cell>
          <cell r="L432">
            <v>7.8E-2</v>
          </cell>
          <cell r="M432">
            <v>5.3999999999999999E-2</v>
          </cell>
          <cell r="N432">
            <v>8.3999999999999995E-3</v>
          </cell>
          <cell r="O432">
            <v>8.0999999999999996E-3</v>
          </cell>
          <cell r="S432">
            <v>5.7000000000000002E-2</v>
          </cell>
          <cell r="T432">
            <v>0.08</v>
          </cell>
          <cell r="U432">
            <v>5.7000000000000002E-2</v>
          </cell>
          <cell r="V432">
            <v>8.5000000000000006E-3</v>
          </cell>
          <cell r="W432">
            <v>8.5000000000000006E-3</v>
          </cell>
        </row>
        <row r="433">
          <cell r="C433">
            <v>4.7E-2</v>
          </cell>
          <cell r="D433">
            <v>6.6000000000000003E-2</v>
          </cell>
          <cell r="E433">
            <v>4.5999999999999999E-2</v>
          </cell>
          <cell r="F433">
            <v>7.1000000000000004E-3</v>
          </cell>
          <cell r="G433">
            <v>7.0000000000000001E-3</v>
          </cell>
          <cell r="K433">
            <v>4.9000000000000002E-2</v>
          </cell>
          <cell r="L433">
            <v>6.8000000000000005E-2</v>
          </cell>
          <cell r="M433">
            <v>4.8000000000000001E-2</v>
          </cell>
          <cell r="N433">
            <v>7.4000000000000003E-3</v>
          </cell>
          <cell r="O433">
            <v>7.3000000000000001E-3</v>
          </cell>
          <cell r="S433">
            <v>4.9000000000000002E-2</v>
          </cell>
          <cell r="T433">
            <v>6.9000000000000006E-2</v>
          </cell>
          <cell r="U433">
            <v>4.9000000000000002E-2</v>
          </cell>
          <cell r="V433">
            <v>7.4000000000000003E-3</v>
          </cell>
          <cell r="W433">
            <v>7.4000000000000003E-3</v>
          </cell>
        </row>
        <row r="434">
          <cell r="C434">
            <v>5.1999999999999998E-2</v>
          </cell>
          <cell r="D434">
            <v>7.0999999999999994E-2</v>
          </cell>
          <cell r="E434">
            <v>5.0999999999999997E-2</v>
          </cell>
          <cell r="F434">
            <v>7.7000000000000002E-3</v>
          </cell>
          <cell r="G434">
            <v>7.4999999999999997E-3</v>
          </cell>
          <cell r="K434">
            <v>5.2999999999999999E-2</v>
          </cell>
          <cell r="L434">
            <v>7.3999999999999996E-2</v>
          </cell>
          <cell r="M434">
            <v>5.2999999999999999E-2</v>
          </cell>
          <cell r="N434">
            <v>7.9000000000000008E-3</v>
          </cell>
          <cell r="O434">
            <v>8.0000000000000002E-3</v>
          </cell>
          <cell r="S434">
            <v>5.0999999999999997E-2</v>
          </cell>
          <cell r="T434">
            <v>7.1999999999999995E-2</v>
          </cell>
          <cell r="U434">
            <v>5.1999999999999998E-2</v>
          </cell>
          <cell r="V434">
            <v>7.7000000000000002E-3</v>
          </cell>
          <cell r="W434">
            <v>7.7999999999999996E-3</v>
          </cell>
        </row>
        <row r="435">
          <cell r="C435">
            <v>0.06</v>
          </cell>
          <cell r="D435">
            <v>8.4000000000000005E-2</v>
          </cell>
          <cell r="E435">
            <v>5.8999999999999997E-2</v>
          </cell>
          <cell r="F435">
            <v>9.4000000000000004E-3</v>
          </cell>
          <cell r="G435">
            <v>9.1999999999999998E-3</v>
          </cell>
          <cell r="K435">
            <v>5.6000000000000001E-2</v>
          </cell>
          <cell r="L435">
            <v>7.8E-2</v>
          </cell>
          <cell r="M435">
            <v>5.5E-2</v>
          </cell>
          <cell r="N435">
            <v>8.5000000000000006E-3</v>
          </cell>
          <cell r="O435">
            <v>8.0999999999999996E-3</v>
          </cell>
          <cell r="S435">
            <v>4.3999999999999997E-2</v>
          </cell>
          <cell r="T435">
            <v>6.2E-2</v>
          </cell>
          <cell r="U435">
            <v>4.3999999999999997E-2</v>
          </cell>
          <cell r="V435">
            <v>6.7000000000000002E-3</v>
          </cell>
          <cell r="W435">
            <v>6.7000000000000002E-3</v>
          </cell>
        </row>
        <row r="436">
          <cell r="C436">
            <v>6.3E-2</v>
          </cell>
          <cell r="D436">
            <v>8.7999999999999995E-2</v>
          </cell>
          <cell r="E436">
            <v>6.2E-2</v>
          </cell>
          <cell r="F436">
            <v>9.4000000000000004E-3</v>
          </cell>
          <cell r="G436">
            <v>9.1999999999999998E-3</v>
          </cell>
          <cell r="K436">
            <v>6.4000000000000001E-2</v>
          </cell>
          <cell r="L436">
            <v>9.0999999999999998E-2</v>
          </cell>
          <cell r="M436">
            <v>6.5000000000000002E-2</v>
          </cell>
          <cell r="N436">
            <v>9.7000000000000003E-3</v>
          </cell>
          <cell r="O436">
            <v>9.7000000000000003E-3</v>
          </cell>
          <cell r="S436">
            <v>0.06</v>
          </cell>
          <cell r="T436">
            <v>8.5000000000000006E-2</v>
          </cell>
          <cell r="U436">
            <v>6.0999999999999999E-2</v>
          </cell>
          <cell r="V436">
            <v>8.8999999999999999E-3</v>
          </cell>
          <cell r="W436">
            <v>9.1999999999999998E-3</v>
          </cell>
        </row>
        <row r="437">
          <cell r="C437">
            <v>5.0999999999999997E-2</v>
          </cell>
          <cell r="D437">
            <v>7.1999999999999995E-2</v>
          </cell>
          <cell r="E437">
            <v>0.05</v>
          </cell>
          <cell r="F437">
            <v>7.7000000000000002E-3</v>
          </cell>
          <cell r="G437">
            <v>7.6E-3</v>
          </cell>
          <cell r="K437">
            <v>5.2999999999999999E-2</v>
          </cell>
          <cell r="L437">
            <v>7.3999999999999996E-2</v>
          </cell>
          <cell r="M437">
            <v>5.1999999999999998E-2</v>
          </cell>
          <cell r="N437">
            <v>7.9000000000000008E-3</v>
          </cell>
          <cell r="O437">
            <v>7.9000000000000008E-3</v>
          </cell>
          <cell r="S437">
            <v>5.0999999999999997E-2</v>
          </cell>
          <cell r="T437">
            <v>7.1999999999999995E-2</v>
          </cell>
          <cell r="U437">
            <v>5.1999999999999998E-2</v>
          </cell>
          <cell r="V437">
            <v>7.7000000000000002E-3</v>
          </cell>
          <cell r="W437">
            <v>7.7999999999999996E-3</v>
          </cell>
        </row>
        <row r="438">
          <cell r="C438">
            <v>4.5999999999999999E-2</v>
          </cell>
          <cell r="D438">
            <v>6.5000000000000002E-2</v>
          </cell>
          <cell r="E438">
            <v>4.5999999999999999E-2</v>
          </cell>
          <cell r="F438">
            <v>6.8999999999999999E-3</v>
          </cell>
          <cell r="G438">
            <v>6.8999999999999999E-3</v>
          </cell>
          <cell r="K438">
            <v>4.5999999999999999E-2</v>
          </cell>
          <cell r="L438">
            <v>6.5000000000000002E-2</v>
          </cell>
          <cell r="M438">
            <v>4.5999999999999999E-2</v>
          </cell>
          <cell r="N438">
            <v>7.0000000000000001E-3</v>
          </cell>
          <cell r="O438">
            <v>6.8999999999999999E-3</v>
          </cell>
          <cell r="S438">
            <v>4.4999999999999998E-2</v>
          </cell>
          <cell r="T438">
            <v>6.3E-2</v>
          </cell>
          <cell r="U438">
            <v>4.4999999999999998E-2</v>
          </cell>
          <cell r="V438">
            <v>6.7000000000000002E-3</v>
          </cell>
          <cell r="W438">
            <v>6.7000000000000002E-3</v>
          </cell>
        </row>
        <row r="439">
          <cell r="C439">
            <v>6.3E-2</v>
          </cell>
          <cell r="D439">
            <v>8.7999999999999995E-2</v>
          </cell>
          <cell r="E439">
            <v>6.2E-2</v>
          </cell>
          <cell r="F439">
            <v>9.4999999999999998E-3</v>
          </cell>
          <cell r="G439">
            <v>9.2999999999999992E-3</v>
          </cell>
          <cell r="K439">
            <v>6.4000000000000001E-2</v>
          </cell>
          <cell r="L439">
            <v>9.0999999999999998E-2</v>
          </cell>
          <cell r="M439">
            <v>6.5000000000000002E-2</v>
          </cell>
          <cell r="N439">
            <v>9.7000000000000003E-3</v>
          </cell>
          <cell r="O439">
            <v>9.7000000000000003E-3</v>
          </cell>
          <cell r="S439">
            <v>0.06</v>
          </cell>
          <cell r="T439">
            <v>8.5000000000000006E-2</v>
          </cell>
          <cell r="U439">
            <v>6.0999999999999999E-2</v>
          </cell>
          <cell r="V439">
            <v>8.8999999999999999E-3</v>
          </cell>
          <cell r="W439">
            <v>9.2999999999999992E-3</v>
          </cell>
        </row>
        <row r="440">
          <cell r="C440">
            <v>5.2999999999999999E-2</v>
          </cell>
          <cell r="D440">
            <v>7.4999999999999997E-2</v>
          </cell>
          <cell r="E440">
            <v>5.2999999999999999E-2</v>
          </cell>
          <cell r="F440">
            <v>8.0999999999999996E-3</v>
          </cell>
          <cell r="G440">
            <v>8.0999999999999996E-3</v>
          </cell>
          <cell r="K440">
            <v>5.2999999999999999E-2</v>
          </cell>
          <cell r="L440">
            <v>7.4999999999999997E-2</v>
          </cell>
          <cell r="M440">
            <v>5.3999999999999999E-2</v>
          </cell>
          <cell r="N440">
            <v>8.0999999999999996E-3</v>
          </cell>
          <cell r="O440">
            <v>8.0999999999999996E-3</v>
          </cell>
          <cell r="S440">
            <v>5.0999999999999997E-2</v>
          </cell>
          <cell r="T440">
            <v>7.1999999999999995E-2</v>
          </cell>
          <cell r="U440">
            <v>5.1999999999999998E-2</v>
          </cell>
          <cell r="V440">
            <v>7.7000000000000002E-3</v>
          </cell>
          <cell r="W440">
            <v>7.7999999999999996E-3</v>
          </cell>
        </row>
        <row r="441">
          <cell r="C441">
            <v>5.7000000000000002E-2</v>
          </cell>
          <cell r="D441">
            <v>7.9000000000000001E-2</v>
          </cell>
          <cell r="E441">
            <v>5.6000000000000001E-2</v>
          </cell>
          <cell r="F441">
            <v>8.6999999999999994E-3</v>
          </cell>
          <cell r="G441">
            <v>8.3999999999999995E-3</v>
          </cell>
          <cell r="K441">
            <v>0.06</v>
          </cell>
          <cell r="L441">
            <v>8.4000000000000005E-2</v>
          </cell>
          <cell r="M441">
            <v>5.8999999999999997E-2</v>
          </cell>
          <cell r="N441">
            <v>9.1000000000000004E-3</v>
          </cell>
          <cell r="O441">
            <v>8.9999999999999993E-3</v>
          </cell>
          <cell r="S441">
            <v>5.0999999999999997E-2</v>
          </cell>
          <cell r="T441">
            <v>7.1999999999999995E-2</v>
          </cell>
          <cell r="U441">
            <v>5.1999999999999998E-2</v>
          </cell>
          <cell r="V441">
            <v>7.7000000000000002E-3</v>
          </cell>
          <cell r="W441">
            <v>7.7999999999999996E-3</v>
          </cell>
        </row>
        <row r="448">
          <cell r="C448">
            <v>5.3999999999999999E-2</v>
          </cell>
          <cell r="D448">
            <v>7.3999999999999996E-2</v>
          </cell>
          <cell r="E448">
            <v>5.1999999999999998E-2</v>
          </cell>
          <cell r="F448">
            <v>8.0000000000000002E-3</v>
          </cell>
          <cell r="G448">
            <v>7.7000000000000002E-3</v>
          </cell>
          <cell r="K448">
            <v>5.7000000000000002E-2</v>
          </cell>
          <cell r="L448">
            <v>7.9000000000000001E-2</v>
          </cell>
          <cell r="M448">
            <v>5.6000000000000001E-2</v>
          </cell>
          <cell r="N448">
            <v>8.6E-3</v>
          </cell>
          <cell r="O448">
            <v>8.3999999999999995E-3</v>
          </cell>
          <cell r="S448">
            <v>5.6000000000000001E-2</v>
          </cell>
          <cell r="T448">
            <v>7.9000000000000001E-2</v>
          </cell>
          <cell r="U448">
            <v>5.6000000000000001E-2</v>
          </cell>
          <cell r="V448">
            <v>8.3000000000000001E-3</v>
          </cell>
          <cell r="W448">
            <v>8.5000000000000006E-3</v>
          </cell>
        </row>
        <row r="449">
          <cell r="C449">
            <v>0.06</v>
          </cell>
          <cell r="D449">
            <v>8.4000000000000005E-2</v>
          </cell>
          <cell r="E449">
            <v>5.8999999999999997E-2</v>
          </cell>
          <cell r="F449">
            <v>8.9999999999999993E-3</v>
          </cell>
          <cell r="G449">
            <v>8.6E-3</v>
          </cell>
          <cell r="K449">
            <v>4.5999999999999999E-2</v>
          </cell>
          <cell r="L449">
            <v>6.4000000000000001E-2</v>
          </cell>
          <cell r="M449">
            <v>4.5999999999999999E-2</v>
          </cell>
          <cell r="N449">
            <v>6.8999999999999999E-3</v>
          </cell>
          <cell r="O449">
            <v>6.8999999999999999E-3</v>
          </cell>
          <cell r="S449">
            <v>5.8999999999999997E-2</v>
          </cell>
          <cell r="T449">
            <v>8.4000000000000005E-2</v>
          </cell>
          <cell r="U449">
            <v>5.8999999999999997E-2</v>
          </cell>
          <cell r="V449">
            <v>8.6E-3</v>
          </cell>
          <cell r="W449">
            <v>8.9999999999999993E-3</v>
          </cell>
        </row>
        <row r="450">
          <cell r="C450">
            <v>4.4999999999999998E-2</v>
          </cell>
          <cell r="D450">
            <v>6.4000000000000001E-2</v>
          </cell>
          <cell r="E450">
            <v>4.4999999999999998E-2</v>
          </cell>
          <cell r="F450">
            <v>6.7000000000000002E-3</v>
          </cell>
          <cell r="G450">
            <v>6.7000000000000002E-3</v>
          </cell>
          <cell r="K450">
            <v>5.6000000000000001E-2</v>
          </cell>
          <cell r="L450">
            <v>7.9000000000000001E-2</v>
          </cell>
          <cell r="M450">
            <v>5.6000000000000001E-2</v>
          </cell>
          <cell r="N450">
            <v>8.5000000000000006E-3</v>
          </cell>
          <cell r="O450">
            <v>8.3999999999999995E-3</v>
          </cell>
          <cell r="S450">
            <v>5.5E-2</v>
          </cell>
          <cell r="T450">
            <v>7.8E-2</v>
          </cell>
          <cell r="U450">
            <v>5.5E-2</v>
          </cell>
          <cell r="V450">
            <v>8.2000000000000007E-3</v>
          </cell>
          <cell r="W450">
            <v>8.3000000000000001E-3</v>
          </cell>
        </row>
        <row r="451">
          <cell r="C451">
            <v>0.05</v>
          </cell>
          <cell r="D451">
            <v>6.9000000000000006E-2</v>
          </cell>
          <cell r="E451">
            <v>4.8000000000000001E-2</v>
          </cell>
          <cell r="F451">
            <v>7.4000000000000003E-3</v>
          </cell>
          <cell r="G451">
            <v>7.1999999999999998E-3</v>
          </cell>
          <cell r="K451">
            <v>5.2999999999999999E-2</v>
          </cell>
          <cell r="L451">
            <v>7.3999999999999996E-2</v>
          </cell>
          <cell r="M451">
            <v>5.0999999999999997E-2</v>
          </cell>
          <cell r="N451">
            <v>7.9000000000000008E-3</v>
          </cell>
          <cell r="O451">
            <v>7.7000000000000002E-3</v>
          </cell>
          <cell r="S451">
            <v>5.2999999999999999E-2</v>
          </cell>
          <cell r="T451">
            <v>7.4999999999999997E-2</v>
          </cell>
          <cell r="U451">
            <v>5.2999999999999999E-2</v>
          </cell>
          <cell r="V451">
            <v>8.0000000000000002E-3</v>
          </cell>
          <cell r="W451">
            <v>8.0000000000000002E-3</v>
          </cell>
        </row>
        <row r="452">
          <cell r="C452">
            <v>5.0999999999999997E-2</v>
          </cell>
          <cell r="D452">
            <v>7.1999999999999995E-2</v>
          </cell>
          <cell r="E452">
            <v>0.05</v>
          </cell>
          <cell r="F452">
            <v>7.7000000000000002E-3</v>
          </cell>
          <cell r="G452">
            <v>7.6E-3</v>
          </cell>
          <cell r="K452">
            <v>5.5E-2</v>
          </cell>
          <cell r="L452">
            <v>7.6999999999999999E-2</v>
          </cell>
          <cell r="M452">
            <v>5.3999999999999999E-2</v>
          </cell>
          <cell r="N452">
            <v>8.2000000000000007E-3</v>
          </cell>
          <cell r="O452">
            <v>8.0999999999999996E-3</v>
          </cell>
          <cell r="S452">
            <v>5.3999999999999999E-2</v>
          </cell>
          <cell r="T452">
            <v>7.5999999999999998E-2</v>
          </cell>
          <cell r="U452">
            <v>5.3999999999999999E-2</v>
          </cell>
          <cell r="V452">
            <v>8.0999999999999996E-3</v>
          </cell>
          <cell r="W452">
            <v>8.2000000000000007E-3</v>
          </cell>
        </row>
        <row r="453">
          <cell r="C453">
            <v>5.1999999999999998E-2</v>
          </cell>
          <cell r="D453">
            <v>7.0999999999999994E-2</v>
          </cell>
          <cell r="E453">
            <v>0.05</v>
          </cell>
          <cell r="F453">
            <v>7.9000000000000001E-2</v>
          </cell>
          <cell r="G453">
            <v>7.4999999999999997E-3</v>
          </cell>
          <cell r="K453">
            <v>5.7000000000000002E-2</v>
          </cell>
          <cell r="L453">
            <v>0.08</v>
          </cell>
          <cell r="M453">
            <v>5.5E-2</v>
          </cell>
          <cell r="N453">
            <v>8.6999999999999994E-3</v>
          </cell>
          <cell r="O453">
            <v>8.3000000000000001E-3</v>
          </cell>
          <cell r="S453">
            <v>5.8000000000000003E-2</v>
          </cell>
          <cell r="T453">
            <v>8.2000000000000003E-2</v>
          </cell>
          <cell r="U453">
            <v>5.8000000000000003E-2</v>
          </cell>
          <cell r="V453">
            <v>8.6999999999999994E-3</v>
          </cell>
          <cell r="W453">
            <v>8.6999999999999994E-3</v>
          </cell>
        </row>
        <row r="454">
          <cell r="C454">
            <v>4.5999999999999999E-2</v>
          </cell>
          <cell r="D454">
            <v>6.6000000000000003E-2</v>
          </cell>
          <cell r="E454">
            <v>4.5999999999999999E-2</v>
          </cell>
          <cell r="F454">
            <v>7.1000000000000004E-3</v>
          </cell>
          <cell r="G454">
            <v>7.0000000000000001E-3</v>
          </cell>
          <cell r="K454">
            <v>4.9000000000000002E-2</v>
          </cell>
          <cell r="L454">
            <v>6.9000000000000006E-2</v>
          </cell>
          <cell r="M454">
            <v>4.8000000000000001E-2</v>
          </cell>
          <cell r="N454">
            <v>7.4000000000000003E-3</v>
          </cell>
          <cell r="O454">
            <v>7.3000000000000001E-3</v>
          </cell>
          <cell r="S454">
            <v>4.9000000000000002E-2</v>
          </cell>
          <cell r="T454">
            <v>7.0000000000000007E-2</v>
          </cell>
          <cell r="U454">
            <v>4.9000000000000002E-2</v>
          </cell>
          <cell r="V454">
            <v>7.4000000000000003E-3</v>
          </cell>
          <cell r="W454">
            <v>7.4000000000000003E-3</v>
          </cell>
        </row>
        <row r="455">
          <cell r="C455">
            <v>5.1999999999999998E-2</v>
          </cell>
          <cell r="D455">
            <v>7.1999999999999995E-2</v>
          </cell>
          <cell r="E455">
            <v>5.1999999999999998E-2</v>
          </cell>
          <cell r="F455">
            <v>7.7999999999999996E-3</v>
          </cell>
          <cell r="G455">
            <v>7.6E-3</v>
          </cell>
          <cell r="K455">
            <v>5.2999999999999999E-2</v>
          </cell>
          <cell r="L455">
            <v>7.4999999999999997E-2</v>
          </cell>
          <cell r="M455">
            <v>5.2999999999999999E-2</v>
          </cell>
          <cell r="N455">
            <v>8.0999999999999996E-3</v>
          </cell>
          <cell r="O455">
            <v>8.0999999999999996E-3</v>
          </cell>
          <cell r="S455">
            <v>5.1999999999999998E-2</v>
          </cell>
          <cell r="T455">
            <v>7.2999999999999995E-2</v>
          </cell>
          <cell r="U455">
            <v>5.1999999999999998E-2</v>
          </cell>
          <cell r="V455">
            <v>7.7999999999999996E-3</v>
          </cell>
          <cell r="W455">
            <v>8.0000000000000002E-3</v>
          </cell>
        </row>
        <row r="456">
          <cell r="C456">
            <v>6.5000000000000002E-2</v>
          </cell>
          <cell r="D456">
            <v>0.09</v>
          </cell>
          <cell r="E456">
            <v>6.4000000000000001E-2</v>
          </cell>
          <cell r="F456">
            <v>9.7000000000000003E-3</v>
          </cell>
          <cell r="G456">
            <v>9.4999999999999998E-3</v>
          </cell>
          <cell r="K456">
            <v>5.8000000000000003E-2</v>
          </cell>
          <cell r="L456">
            <v>0.08</v>
          </cell>
          <cell r="M456">
            <v>5.6000000000000001E-2</v>
          </cell>
          <cell r="N456">
            <v>8.6999999999999994E-3</v>
          </cell>
          <cell r="O456">
            <v>8.3000000000000001E-3</v>
          </cell>
          <cell r="S456">
            <v>4.3999999999999997E-2</v>
          </cell>
          <cell r="T456">
            <v>6.2E-2</v>
          </cell>
          <cell r="U456">
            <v>4.3999999999999997E-2</v>
          </cell>
          <cell r="V456">
            <v>6.7000000000000002E-3</v>
          </cell>
        </row>
        <row r="457">
          <cell r="C457">
            <v>6.5000000000000002E-2</v>
          </cell>
          <cell r="D457">
            <v>9.0999999999999998E-2</v>
          </cell>
          <cell r="E457">
            <v>6.4000000000000001E-2</v>
          </cell>
          <cell r="F457">
            <v>9.7999999999999997E-3</v>
          </cell>
          <cell r="G457">
            <v>9.4999999999999998E-3</v>
          </cell>
          <cell r="K457">
            <v>6.7000000000000004E-2</v>
          </cell>
          <cell r="L457">
            <v>9.5000000000000001E-2</v>
          </cell>
          <cell r="M457">
            <v>6.7000000000000004E-2</v>
          </cell>
          <cell r="N457">
            <v>0.01</v>
          </cell>
          <cell r="O457">
            <v>0.01</v>
          </cell>
          <cell r="S457">
            <v>6.0999999999999999E-2</v>
          </cell>
          <cell r="T457">
            <v>8.7999999999999995E-2</v>
          </cell>
          <cell r="U457">
            <v>6.3E-2</v>
          </cell>
          <cell r="V457">
            <v>9.1000000000000004E-3</v>
          </cell>
          <cell r="W457">
            <v>9.4999999999999998E-3</v>
          </cell>
        </row>
        <row r="458">
          <cell r="C458">
            <v>5.1999999999999998E-2</v>
          </cell>
          <cell r="D458">
            <v>7.2999999999999995E-2</v>
          </cell>
          <cell r="E458">
            <v>5.1999999999999998E-2</v>
          </cell>
          <cell r="F458">
            <v>7.7999999999999996E-3</v>
          </cell>
          <cell r="G458">
            <v>7.6E-3</v>
          </cell>
          <cell r="K458">
            <v>5.2999999999999999E-2</v>
          </cell>
          <cell r="L458">
            <v>7.4999999999999997E-2</v>
          </cell>
          <cell r="M458">
            <v>5.2999999999999999E-2</v>
          </cell>
          <cell r="N458">
            <v>8.0000000000000002E-3</v>
          </cell>
          <cell r="O458">
            <v>8.0000000000000002E-3</v>
          </cell>
          <cell r="S458">
            <v>5.1999999999999998E-2</v>
          </cell>
          <cell r="T458">
            <v>7.2999999999999995E-2</v>
          </cell>
          <cell r="U458">
            <v>5.1999999999999998E-2</v>
          </cell>
          <cell r="V458">
            <v>7.7999999999999996E-3</v>
          </cell>
          <cell r="W458">
            <v>7.9000000000000008E-3</v>
          </cell>
        </row>
        <row r="459">
          <cell r="C459">
            <v>4.5999999999999999E-2</v>
          </cell>
          <cell r="D459">
            <v>6.5000000000000002E-2</v>
          </cell>
          <cell r="E459">
            <v>4.5999999999999999E-2</v>
          </cell>
          <cell r="F459">
            <v>7.0000000000000001E-3</v>
          </cell>
          <cell r="G459">
            <v>6.7999999999999996E-3</v>
          </cell>
          <cell r="K459">
            <v>4.5999999999999999E-2</v>
          </cell>
          <cell r="L459">
            <v>6.5000000000000002E-2</v>
          </cell>
          <cell r="M459">
            <v>4.5999999999999999E-2</v>
          </cell>
          <cell r="N459">
            <v>8.0000000000000002E-3</v>
          </cell>
          <cell r="O459">
            <v>6.7999999999999996E-3</v>
          </cell>
          <cell r="S459">
            <v>4.4999999999999998E-2</v>
          </cell>
          <cell r="T459">
            <v>6.2E-2</v>
          </cell>
          <cell r="U459">
            <v>4.4999999999999998E-2</v>
          </cell>
          <cell r="V459">
            <v>6.7000000000000002E-3</v>
          </cell>
          <cell r="W459">
            <v>6.7000000000000002E-3</v>
          </cell>
        </row>
        <row r="460">
          <cell r="C460">
            <v>6.5000000000000002E-2</v>
          </cell>
          <cell r="D460">
            <v>9.0999999999999998E-2</v>
          </cell>
          <cell r="E460">
            <v>6.4000000000000001E-2</v>
          </cell>
          <cell r="F460">
            <v>9.9000000000000008E-3</v>
          </cell>
          <cell r="G460">
            <v>9.5999999999999992E-3</v>
          </cell>
          <cell r="K460">
            <v>6.7000000000000004E-2</v>
          </cell>
          <cell r="L460">
            <v>9.5000000000000001E-2</v>
          </cell>
          <cell r="M460">
            <v>6.7000000000000004E-2</v>
          </cell>
          <cell r="N460">
            <v>0.01</v>
          </cell>
          <cell r="O460">
            <v>0.01</v>
          </cell>
          <cell r="S460">
            <v>6.2E-2</v>
          </cell>
          <cell r="T460">
            <v>8.7999999999999995E-2</v>
          </cell>
          <cell r="U460">
            <v>6.3E-2</v>
          </cell>
          <cell r="V460">
            <v>9.1999999999999998E-3</v>
          </cell>
          <cell r="W460">
            <v>9.5999999999999992E-3</v>
          </cell>
        </row>
        <row r="461">
          <cell r="C461">
            <v>5.5E-2</v>
          </cell>
          <cell r="D461">
            <v>7.6999999999999999E-2</v>
          </cell>
          <cell r="E461">
            <v>5.5E-2</v>
          </cell>
          <cell r="F461">
            <v>8.2000000000000007E-3</v>
          </cell>
          <cell r="G461">
            <v>8.3000000000000001E-3</v>
          </cell>
          <cell r="K461">
            <v>5.3999999999999999E-2</v>
          </cell>
          <cell r="L461">
            <v>7.6999999999999999E-2</v>
          </cell>
          <cell r="M461">
            <v>5.5E-2</v>
          </cell>
          <cell r="N461">
            <v>8.0999999999999996E-3</v>
          </cell>
          <cell r="O461">
            <v>8.3000000000000001E-3</v>
          </cell>
          <cell r="S461">
            <v>5.1999999999999998E-2</v>
          </cell>
          <cell r="T461">
            <v>7.2999999999999995E-2</v>
          </cell>
          <cell r="U461">
            <v>5.1999999999999998E-2</v>
          </cell>
          <cell r="V461">
            <v>7.7999999999999996E-3</v>
          </cell>
          <cell r="W461">
            <v>7.9000000000000008E-3</v>
          </cell>
        </row>
        <row r="462">
          <cell r="C462">
            <v>5.8000000000000003E-2</v>
          </cell>
          <cell r="D462">
            <v>8.1000000000000003E-2</v>
          </cell>
          <cell r="E462">
            <v>5.7000000000000002E-2</v>
          </cell>
          <cell r="F462">
            <v>8.8000000000000005E-3</v>
          </cell>
          <cell r="G462">
            <v>8.6E-3</v>
          </cell>
          <cell r="K462">
            <v>6.2E-2</v>
          </cell>
          <cell r="L462">
            <v>8.6999999999999994E-2</v>
          </cell>
          <cell r="M462">
            <v>6.0999999999999999E-2</v>
          </cell>
          <cell r="N462">
            <v>9.4000000000000004E-3</v>
          </cell>
          <cell r="O462">
            <v>9.1999999999999998E-3</v>
          </cell>
          <cell r="S462">
            <v>5.1999999999999998E-2</v>
          </cell>
          <cell r="T462">
            <v>7.2999999999999995E-2</v>
          </cell>
          <cell r="U462">
            <v>5.1999999999999998E-2</v>
          </cell>
          <cell r="V462">
            <v>7.9000000000000008E-3</v>
          </cell>
          <cell r="W462">
            <v>8.0000000000000002E-3</v>
          </cell>
        </row>
      </sheetData>
      <sheetData sheetId="9"/>
      <sheetData sheetId="10"/>
      <sheetData sheetId="11"/>
      <sheetData sheetId="12"/>
      <sheetData sheetId="13"/>
      <sheetData sheetId="14">
        <row r="9">
          <cell r="B9">
            <v>7.0239999999999997E-2</v>
          </cell>
          <cell r="C9">
            <v>9.9879999999999997E-2</v>
          </cell>
          <cell r="D9">
            <v>7.0289000000000004E-2</v>
          </cell>
          <cell r="E9">
            <v>1.0454E-2</v>
          </cell>
          <cell r="F9">
            <v>1.0468999999999999E-2</v>
          </cell>
          <cell r="G9">
            <v>0.11666666666666667</v>
          </cell>
          <cell r="H9" t="b">
            <v>1</v>
          </cell>
          <cell r="I9">
            <v>6.6665679038682294E-3</v>
          </cell>
          <cell r="J9" t="b">
            <v>0</v>
          </cell>
          <cell r="K9" t="b">
            <v>0</v>
          </cell>
          <cell r="M9">
            <v>6.9239999999999996E-2</v>
          </cell>
          <cell r="N9">
            <v>9.8879999999999996E-2</v>
          </cell>
          <cell r="O9">
            <v>6.9289000000000003E-2</v>
          </cell>
          <cell r="P9">
            <v>9.4540000000000006E-3</v>
          </cell>
          <cell r="Q9">
            <v>9.4689999999999983E-3</v>
          </cell>
          <cell r="R9">
            <v>0.11666666666666667</v>
          </cell>
          <cell r="S9" t="b">
            <v>1</v>
          </cell>
          <cell r="T9">
            <v>6.6665679038682294E-3</v>
          </cell>
          <cell r="U9" t="b">
            <v>0</v>
          </cell>
          <cell r="V9" t="b">
            <v>0</v>
          </cell>
          <cell r="X9">
            <v>6.9239999999999996E-2</v>
          </cell>
          <cell r="Y9">
            <v>9.8879999999999996E-2</v>
          </cell>
          <cell r="Z9">
            <v>6.9289000000000003E-2</v>
          </cell>
          <cell r="AA9">
            <v>9.4540000000000006E-3</v>
          </cell>
          <cell r="AB9">
            <v>9.4689999999999983E-3</v>
          </cell>
          <cell r="AC9">
            <v>0.11666666666666667</v>
          </cell>
          <cell r="AD9" t="b">
            <v>1</v>
          </cell>
          <cell r="AE9">
            <v>6.6665679038682294E-3</v>
          </cell>
          <cell r="AF9" t="b">
            <v>0</v>
          </cell>
          <cell r="AG9" t="b">
            <v>0</v>
          </cell>
          <cell r="AN9">
            <v>6.4000000000000001E-2</v>
          </cell>
          <cell r="AO9">
            <v>0.09</v>
          </cell>
          <cell r="AP9">
            <v>6.5000000000000002E-2</v>
          </cell>
          <cell r="AQ9">
            <v>9.4999999999999998E-3</v>
          </cell>
          <cell r="AR9">
            <v>9.7999999999999997E-3</v>
          </cell>
          <cell r="AS9">
            <v>0.11666666666666667</v>
          </cell>
          <cell r="AT9" t="b">
            <v>1</v>
          </cell>
          <cell r="AU9">
            <v>6.6665679038682294E-3</v>
          </cell>
          <cell r="AV9" t="b">
            <v>0</v>
          </cell>
          <cell r="AW9" t="b">
            <v>0</v>
          </cell>
          <cell r="AZ9">
            <v>6.7000000000000004E-2</v>
          </cell>
          <cell r="BA9">
            <v>9.4E-2</v>
          </cell>
          <cell r="BB9">
            <v>6.7000000000000004E-2</v>
          </cell>
          <cell r="BC9">
            <v>0.01</v>
          </cell>
          <cell r="BD9">
            <v>0.01</v>
          </cell>
          <cell r="BE9">
            <v>0.11666666666666667</v>
          </cell>
          <cell r="BF9" t="b">
            <v>1</v>
          </cell>
          <cell r="BG9">
            <v>6.6665679038682294E-3</v>
          </cell>
          <cell r="BH9" t="b">
            <v>0</v>
          </cell>
          <cell r="BI9" t="b">
            <v>0</v>
          </cell>
          <cell r="BL9">
            <v>6.3E-2</v>
          </cell>
          <cell r="BM9">
            <v>8.7999999999999995E-2</v>
          </cell>
          <cell r="BN9">
            <v>6.2E-2</v>
          </cell>
          <cell r="BO9">
            <v>9.4999999999999998E-3</v>
          </cell>
          <cell r="BP9">
            <v>9.1000000000000004E-3</v>
          </cell>
          <cell r="BQ9">
            <v>0.11666666666666667</v>
          </cell>
          <cell r="BR9" t="b">
            <v>1</v>
          </cell>
          <cell r="BS9">
            <v>6.6665679038682294E-3</v>
          </cell>
          <cell r="BT9" t="b">
            <v>0</v>
          </cell>
          <cell r="BU9" t="b">
            <v>0</v>
          </cell>
        </row>
        <row r="10">
          <cell r="B10">
            <v>6.9028000000000006E-2</v>
          </cell>
          <cell r="C10">
            <v>9.7996E-2</v>
          </cell>
          <cell r="D10">
            <v>6.9067000000000003E-2</v>
          </cell>
          <cell r="E10">
            <v>1.0293999999999999E-2</v>
          </cell>
          <cell r="F10">
            <v>1.0305999999999999E-2</v>
          </cell>
          <cell r="G10">
            <v>0.11666666666666667</v>
          </cell>
          <cell r="H10" t="b">
            <v>1</v>
          </cell>
          <cell r="I10">
            <v>6.6665679038682294E-3</v>
          </cell>
          <cell r="J10" t="b">
            <v>0</v>
          </cell>
          <cell r="K10" t="b">
            <v>0</v>
          </cell>
          <cell r="M10">
            <v>6.8028000000000005E-2</v>
          </cell>
          <cell r="N10">
            <v>9.6995999999999999E-2</v>
          </cell>
          <cell r="O10">
            <v>6.8067000000000003E-2</v>
          </cell>
          <cell r="P10">
            <v>9.2940000000000002E-3</v>
          </cell>
          <cell r="Q10">
            <v>9.3059999999999983E-3</v>
          </cell>
          <cell r="R10">
            <v>0.11666666666666667</v>
          </cell>
          <cell r="S10" t="b">
            <v>1</v>
          </cell>
          <cell r="T10">
            <v>6.6665679038682294E-3</v>
          </cell>
          <cell r="U10" t="b">
            <v>0</v>
          </cell>
          <cell r="V10" t="b">
            <v>0</v>
          </cell>
          <cell r="X10">
            <v>6.8028000000000005E-2</v>
          </cell>
          <cell r="Y10">
            <v>9.6995999999999999E-2</v>
          </cell>
          <cell r="Z10">
            <v>6.8067000000000003E-2</v>
          </cell>
          <cell r="AA10">
            <v>9.2940000000000002E-3</v>
          </cell>
          <cell r="AB10">
            <v>9.3059999999999983E-3</v>
          </cell>
          <cell r="AC10">
            <v>0.11666666666666667</v>
          </cell>
          <cell r="AD10" t="b">
            <v>1</v>
          </cell>
          <cell r="AE10">
            <v>6.6665679038682294E-3</v>
          </cell>
          <cell r="AF10" t="b">
            <v>0</v>
          </cell>
          <cell r="AG10" t="b">
            <v>0</v>
          </cell>
          <cell r="AN10">
            <v>6.2E-2</v>
          </cell>
          <cell r="AO10">
            <v>8.7999999999999995E-2</v>
          </cell>
          <cell r="AP10">
            <v>6.3E-2</v>
          </cell>
          <cell r="AQ10">
            <v>9.1999999999999998E-3</v>
          </cell>
          <cell r="AR10">
            <v>9.4000000000000004E-3</v>
          </cell>
          <cell r="AS10">
            <v>0.11666666666666667</v>
          </cell>
          <cell r="AT10" t="b">
            <v>1</v>
          </cell>
          <cell r="AU10">
            <v>6.6665679038682294E-3</v>
          </cell>
          <cell r="AV10" t="b">
            <v>0</v>
          </cell>
          <cell r="AW10" t="b">
            <v>0</v>
          </cell>
          <cell r="AZ10">
            <v>6.5000000000000002E-2</v>
          </cell>
          <cell r="BA10">
            <v>9.0999999999999998E-2</v>
          </cell>
          <cell r="BB10">
            <v>6.5000000000000002E-2</v>
          </cell>
          <cell r="BC10">
            <v>9.7000000000000003E-3</v>
          </cell>
          <cell r="BD10">
            <v>9.7000000000000003E-3</v>
          </cell>
          <cell r="BE10">
            <v>0.11666666666666667</v>
          </cell>
          <cell r="BF10" t="b">
            <v>1</v>
          </cell>
          <cell r="BG10">
            <v>6.6665679038682294E-3</v>
          </cell>
          <cell r="BH10" t="b">
            <v>0</v>
          </cell>
          <cell r="BI10" t="b">
            <v>0</v>
          </cell>
          <cell r="BL10">
            <v>6.0999999999999999E-2</v>
          </cell>
          <cell r="BM10">
            <v>8.5000000000000006E-2</v>
          </cell>
          <cell r="BN10">
            <v>0.06</v>
          </cell>
          <cell r="BO10">
            <v>9.1999999999999998E-3</v>
          </cell>
          <cell r="BP10">
            <v>8.8999999999999999E-3</v>
          </cell>
          <cell r="BQ10">
            <v>0.11666666666666667</v>
          </cell>
          <cell r="BR10" t="b">
            <v>1</v>
          </cell>
          <cell r="BS10">
            <v>6.6665679038682294E-3</v>
          </cell>
          <cell r="BT10" t="b">
            <v>0</v>
          </cell>
          <cell r="BU10" t="b">
            <v>0</v>
          </cell>
        </row>
        <row r="11">
          <cell r="B11">
            <v>6.7806000000000005E-2</v>
          </cell>
          <cell r="C11">
            <v>9.6179000000000001E-2</v>
          </cell>
          <cell r="D11">
            <v>6.7835999999999994E-2</v>
          </cell>
          <cell r="E11">
            <v>1.0118E-2</v>
          </cell>
          <cell r="F11">
            <v>1.013E-2</v>
          </cell>
          <cell r="G11">
            <v>0.11666666666666667</v>
          </cell>
          <cell r="H11" t="b">
            <v>1</v>
          </cell>
          <cell r="I11">
            <v>6.6665679038682294E-3</v>
          </cell>
          <cell r="J11" t="b">
            <v>0</v>
          </cell>
          <cell r="K11" t="b">
            <v>0</v>
          </cell>
          <cell r="M11">
            <v>6.6806000000000004E-2</v>
          </cell>
          <cell r="N11">
            <v>9.5179E-2</v>
          </cell>
          <cell r="O11">
            <v>6.6835999999999993E-2</v>
          </cell>
          <cell r="P11">
            <v>9.1180000000000011E-3</v>
          </cell>
          <cell r="Q11">
            <v>9.1299999999999992E-3</v>
          </cell>
          <cell r="R11">
            <v>0.11666666666666667</v>
          </cell>
          <cell r="S11" t="b">
            <v>1</v>
          </cell>
          <cell r="T11">
            <v>6.6665679038682294E-3</v>
          </cell>
          <cell r="U11" t="b">
            <v>0</v>
          </cell>
          <cell r="V11" t="b">
            <v>0</v>
          </cell>
          <cell r="X11">
            <v>6.6806000000000004E-2</v>
          </cell>
          <cell r="Y11">
            <v>9.5179E-2</v>
          </cell>
          <cell r="Z11">
            <v>6.6835999999999993E-2</v>
          </cell>
          <cell r="AA11">
            <v>9.1180000000000011E-3</v>
          </cell>
          <cell r="AB11">
            <v>9.1299999999999992E-3</v>
          </cell>
          <cell r="AC11">
            <v>0.11666666666666667</v>
          </cell>
          <cell r="AD11" t="b">
            <v>1</v>
          </cell>
          <cell r="AE11">
            <v>6.6665679038682294E-3</v>
          </cell>
          <cell r="AF11" t="b">
            <v>0</v>
          </cell>
          <cell r="AG11" t="b">
            <v>0</v>
          </cell>
          <cell r="AN11">
            <v>0.06</v>
          </cell>
          <cell r="AO11">
            <v>8.5000000000000006E-2</v>
          </cell>
          <cell r="AP11">
            <v>6.0999999999999999E-2</v>
          </cell>
          <cell r="AQ11">
            <v>8.9999999999999993E-3</v>
          </cell>
          <cell r="AR11">
            <v>9.1000000000000004E-3</v>
          </cell>
          <cell r="AS11">
            <v>0.11666666666666667</v>
          </cell>
          <cell r="AT11" t="b">
            <v>1</v>
          </cell>
          <cell r="AU11">
            <v>6.6665679038682294E-3</v>
          </cell>
          <cell r="AV11" t="b">
            <v>0</v>
          </cell>
          <cell r="AW11" t="b">
            <v>0</v>
          </cell>
          <cell r="AZ11">
            <v>6.2E-2</v>
          </cell>
          <cell r="BA11">
            <v>8.6999999999999994E-2</v>
          </cell>
          <cell r="BB11">
            <v>6.2E-2</v>
          </cell>
          <cell r="BC11">
            <v>9.4000000000000004E-3</v>
          </cell>
          <cell r="BD11">
            <v>9.2999999999999992E-3</v>
          </cell>
          <cell r="BE11">
            <v>0.11666666666666667</v>
          </cell>
          <cell r="BF11" t="b">
            <v>1</v>
          </cell>
          <cell r="BG11">
            <v>6.6665679038682294E-3</v>
          </cell>
          <cell r="BH11" t="b">
            <v>0</v>
          </cell>
          <cell r="BI11" t="b">
            <v>0</v>
          </cell>
          <cell r="BL11">
            <v>5.8999999999999997E-2</v>
          </cell>
          <cell r="BM11">
            <v>8.2000000000000003E-2</v>
          </cell>
          <cell r="BN11">
            <v>5.8000000000000003E-2</v>
          </cell>
          <cell r="BO11">
            <v>8.8999999999999999E-3</v>
          </cell>
          <cell r="BP11">
            <v>8.6E-3</v>
          </cell>
          <cell r="BQ11">
            <v>0.11666666666666667</v>
          </cell>
          <cell r="BR11" t="b">
            <v>1</v>
          </cell>
          <cell r="BS11">
            <v>6.6665679038682294E-3</v>
          </cell>
          <cell r="BT11" t="b">
            <v>0</v>
          </cell>
          <cell r="BU11" t="b">
            <v>0</v>
          </cell>
        </row>
        <row r="12">
          <cell r="B12">
            <v>6.6539000000000001E-2</v>
          </cell>
          <cell r="C12">
            <v>9.4355999999999995E-2</v>
          </cell>
          <cell r="D12">
            <v>6.6560999999999995E-2</v>
          </cell>
          <cell r="E12">
            <v>9.9319999999999999E-3</v>
          </cell>
          <cell r="F12">
            <v>9.9399999999999992E-3</v>
          </cell>
          <cell r="G12">
            <v>0.11666666666666667</v>
          </cell>
          <cell r="H12" t="b">
            <v>1</v>
          </cell>
          <cell r="I12">
            <v>6.6665679038682294E-3</v>
          </cell>
          <cell r="J12" t="b">
            <v>0</v>
          </cell>
          <cell r="K12" t="b">
            <v>0</v>
          </cell>
          <cell r="M12">
            <v>6.5539E-2</v>
          </cell>
          <cell r="N12">
            <v>9.3355999999999995E-2</v>
          </cell>
          <cell r="O12">
            <v>6.5560999999999994E-2</v>
          </cell>
          <cell r="P12">
            <v>8.931999999999999E-3</v>
          </cell>
          <cell r="Q12">
            <v>8.94E-3</v>
          </cell>
          <cell r="R12">
            <v>0.11666666666666667</v>
          </cell>
          <cell r="S12" t="b">
            <v>1</v>
          </cell>
          <cell r="T12">
            <v>6.6665679038682294E-3</v>
          </cell>
          <cell r="U12" t="b">
            <v>0</v>
          </cell>
          <cell r="V12" t="b">
            <v>0</v>
          </cell>
          <cell r="X12">
            <v>6.5539E-2</v>
          </cell>
          <cell r="Y12">
            <v>9.3355999999999995E-2</v>
          </cell>
          <cell r="Z12">
            <v>6.5560999999999994E-2</v>
          </cell>
          <cell r="AA12">
            <v>8.931999999999999E-3</v>
          </cell>
          <cell r="AB12">
            <v>8.94E-3</v>
          </cell>
          <cell r="AC12">
            <v>0.11666666666666667</v>
          </cell>
          <cell r="AD12" t="b">
            <v>1</v>
          </cell>
          <cell r="AE12">
            <v>6.6665679038682294E-3</v>
          </cell>
          <cell r="AF12" t="b">
            <v>0</v>
          </cell>
          <cell r="AG12" t="b">
            <v>0</v>
          </cell>
          <cell r="AN12">
            <v>5.7000000000000002E-2</v>
          </cell>
          <cell r="AO12">
            <v>8.1000000000000003E-2</v>
          </cell>
          <cell r="AP12">
            <v>5.8000000000000003E-2</v>
          </cell>
          <cell r="AQ12">
            <v>8.6999999999999994E-3</v>
          </cell>
          <cell r="AR12">
            <v>8.8000000000000005E-3</v>
          </cell>
          <cell r="AS12">
            <v>0.11666666666666667</v>
          </cell>
          <cell r="AT12" t="b">
            <v>1</v>
          </cell>
          <cell r="AU12">
            <v>6.6665679038682294E-3</v>
          </cell>
          <cell r="AV12" t="b">
            <v>0</v>
          </cell>
          <cell r="AW12" t="b">
            <v>0</v>
          </cell>
          <cell r="AZ12">
            <v>0.06</v>
          </cell>
          <cell r="BA12">
            <v>8.3000000000000004E-2</v>
          </cell>
          <cell r="BB12">
            <v>0.06</v>
          </cell>
          <cell r="BC12">
            <v>8.9999999999999993E-3</v>
          </cell>
          <cell r="BD12">
            <v>8.8999999999999999E-3</v>
          </cell>
          <cell r="BE12">
            <v>0.11666666666666667</v>
          </cell>
          <cell r="BF12" t="b">
            <v>1</v>
          </cell>
          <cell r="BG12">
            <v>6.6665679038682294E-3</v>
          </cell>
          <cell r="BH12" t="b">
            <v>0</v>
          </cell>
          <cell r="BI12" t="b">
            <v>0</v>
          </cell>
          <cell r="BL12">
            <v>5.7000000000000002E-2</v>
          </cell>
          <cell r="BM12">
            <v>7.9000000000000001E-2</v>
          </cell>
          <cell r="BN12">
            <v>5.6000000000000001E-2</v>
          </cell>
          <cell r="BO12">
            <v>8.6E-3</v>
          </cell>
          <cell r="BP12">
            <v>8.3000000000000001E-3</v>
          </cell>
          <cell r="BQ12">
            <v>0.11666666666666667</v>
          </cell>
          <cell r="BR12" t="b">
            <v>1</v>
          </cell>
          <cell r="BS12">
            <v>6.6665679038682294E-3</v>
          </cell>
          <cell r="BT12" t="b">
            <v>0</v>
          </cell>
          <cell r="BU12" t="b">
            <v>0</v>
          </cell>
        </row>
        <row r="13">
          <cell r="B13">
            <v>6.5197000000000005E-2</v>
          </cell>
          <cell r="C13">
            <v>9.2453999999999995E-2</v>
          </cell>
          <cell r="D13">
            <v>6.5212000000000006E-2</v>
          </cell>
          <cell r="E13">
            <v>9.7330000000000003E-3</v>
          </cell>
          <cell r="F13">
            <v>9.7389999999999994E-3</v>
          </cell>
          <cell r="G13">
            <v>0.11666666666666667</v>
          </cell>
          <cell r="H13" t="b">
            <v>1</v>
          </cell>
          <cell r="I13">
            <v>6.6665679038682294E-3</v>
          </cell>
          <cell r="J13" t="b">
            <v>0</v>
          </cell>
          <cell r="K13" t="b">
            <v>0</v>
          </cell>
          <cell r="M13">
            <v>6.4197000000000004E-2</v>
          </cell>
          <cell r="N13">
            <v>9.1453999999999994E-2</v>
          </cell>
          <cell r="O13">
            <v>6.4212000000000005E-2</v>
          </cell>
          <cell r="P13">
            <v>8.7330000000000012E-3</v>
          </cell>
          <cell r="Q13">
            <v>8.7390000000000002E-3</v>
          </cell>
          <cell r="R13">
            <v>0.11666666666666667</v>
          </cell>
          <cell r="S13" t="b">
            <v>1</v>
          </cell>
          <cell r="T13">
            <v>6.6665679038682294E-3</v>
          </cell>
          <cell r="U13" t="b">
            <v>0</v>
          </cell>
          <cell r="V13" t="b">
            <v>0</v>
          </cell>
          <cell r="X13">
            <v>6.4197000000000004E-2</v>
          </cell>
          <cell r="Y13">
            <v>9.1453999999999994E-2</v>
          </cell>
          <cell r="Z13">
            <v>6.4212000000000005E-2</v>
          </cell>
          <cell r="AA13">
            <v>8.7330000000000012E-3</v>
          </cell>
          <cell r="AB13">
            <v>8.7390000000000002E-3</v>
          </cell>
          <cell r="AC13">
            <v>0.11666666666666667</v>
          </cell>
          <cell r="AD13" t="b">
            <v>1</v>
          </cell>
          <cell r="AE13">
            <v>6.6665679038682294E-3</v>
          </cell>
          <cell r="AF13" t="b">
            <v>0</v>
          </cell>
          <cell r="AG13" t="b">
            <v>0</v>
          </cell>
          <cell r="AN13">
            <v>5.5E-2</v>
          </cell>
          <cell r="AO13">
            <v>7.8E-2</v>
          </cell>
          <cell r="AP13">
            <v>5.5E-2</v>
          </cell>
          <cell r="AQ13">
            <v>8.5000000000000006E-3</v>
          </cell>
          <cell r="AR13">
            <v>8.3999999999999995E-3</v>
          </cell>
          <cell r="AS13">
            <v>0.11666666666666667</v>
          </cell>
          <cell r="AT13" t="b">
            <v>1</v>
          </cell>
          <cell r="AU13">
            <v>6.6665679038682294E-3</v>
          </cell>
          <cell r="AV13" t="b">
            <v>0</v>
          </cell>
          <cell r="AW13" t="b">
            <v>0</v>
          </cell>
          <cell r="AZ13">
            <v>5.7000000000000002E-2</v>
          </cell>
          <cell r="BA13">
            <v>7.9000000000000001E-2</v>
          </cell>
          <cell r="BB13">
            <v>5.7000000000000002E-2</v>
          </cell>
          <cell r="BC13">
            <v>8.5000000000000006E-3</v>
          </cell>
          <cell r="BD13">
            <v>8.5000000000000006E-3</v>
          </cell>
          <cell r="BE13">
            <v>0.11666666666666667</v>
          </cell>
          <cell r="BF13" t="b">
            <v>1</v>
          </cell>
          <cell r="BG13">
            <v>6.6665679038682294E-3</v>
          </cell>
          <cell r="BH13" t="b">
            <v>0</v>
          </cell>
          <cell r="BI13" t="b">
            <v>0</v>
          </cell>
          <cell r="BL13">
            <v>5.3999999999999999E-2</v>
          </cell>
          <cell r="BM13">
            <v>7.5999999999999998E-2</v>
          </cell>
          <cell r="BN13">
            <v>5.2999999999999999E-2</v>
          </cell>
          <cell r="BO13">
            <v>8.2000000000000007E-3</v>
          </cell>
          <cell r="BP13">
            <v>8.0000000000000002E-3</v>
          </cell>
          <cell r="BQ13">
            <v>0.11666666666666667</v>
          </cell>
          <cell r="BR13" t="b">
            <v>1</v>
          </cell>
          <cell r="BS13">
            <v>6.6665679038682294E-3</v>
          </cell>
          <cell r="BT13" t="b">
            <v>0</v>
          </cell>
          <cell r="BU13" t="b">
            <v>0</v>
          </cell>
        </row>
        <row r="14">
          <cell r="B14">
            <v>6.3766000000000003E-2</v>
          </cell>
          <cell r="C14">
            <v>9.0430999999999997E-2</v>
          </cell>
          <cell r="D14">
            <v>6.3773999999999997E-2</v>
          </cell>
          <cell r="E14">
            <v>9.5209999999999999E-3</v>
          </cell>
          <cell r="F14">
            <v>9.5250000000000005E-3</v>
          </cell>
          <cell r="G14">
            <v>0.11666666666666667</v>
          </cell>
          <cell r="H14" t="b">
            <v>1</v>
          </cell>
          <cell r="I14">
            <v>6.6665679038682294E-3</v>
          </cell>
          <cell r="J14" t="b">
            <v>0</v>
          </cell>
          <cell r="K14" t="b">
            <v>0</v>
          </cell>
          <cell r="M14">
            <v>6.2766000000000002E-2</v>
          </cell>
          <cell r="N14">
            <v>8.9430999999999997E-2</v>
          </cell>
          <cell r="O14">
            <v>6.2773999999999996E-2</v>
          </cell>
          <cell r="P14">
            <v>8.5210000000000008E-3</v>
          </cell>
          <cell r="Q14">
            <v>8.5250000000000013E-3</v>
          </cell>
          <cell r="R14">
            <v>0.11666666666666667</v>
          </cell>
          <cell r="S14" t="b">
            <v>1</v>
          </cell>
          <cell r="T14">
            <v>6.6665679038682294E-3</v>
          </cell>
          <cell r="U14" t="b">
            <v>0</v>
          </cell>
          <cell r="V14" t="b">
            <v>0</v>
          </cell>
          <cell r="X14">
            <v>6.2766000000000002E-2</v>
          </cell>
          <cell r="Y14">
            <v>8.9430999999999997E-2</v>
          </cell>
          <cell r="Z14">
            <v>6.2773999999999996E-2</v>
          </cell>
          <cell r="AA14">
            <v>8.5210000000000008E-3</v>
          </cell>
          <cell r="AB14">
            <v>8.5250000000000013E-3</v>
          </cell>
          <cell r="AC14">
            <v>0.11666666666666667</v>
          </cell>
          <cell r="AD14" t="b">
            <v>1</v>
          </cell>
          <cell r="AE14">
            <v>6.6665679038682294E-3</v>
          </cell>
          <cell r="AF14" t="b">
            <v>0</v>
          </cell>
          <cell r="AG14" t="b">
            <v>0</v>
          </cell>
          <cell r="AN14">
            <v>5.1999999999999998E-2</v>
          </cell>
          <cell r="AO14">
            <v>7.3999999999999996E-2</v>
          </cell>
          <cell r="AP14">
            <v>5.2999999999999999E-2</v>
          </cell>
          <cell r="AQ14">
            <v>7.9000000000000008E-3</v>
          </cell>
          <cell r="AR14">
            <v>8.0000000000000002E-3</v>
          </cell>
          <cell r="AS14">
            <v>0.11666666666666667</v>
          </cell>
          <cell r="AT14" t="b">
            <v>1</v>
          </cell>
          <cell r="AU14">
            <v>6.6665679038682294E-3</v>
          </cell>
          <cell r="AV14" t="b">
            <v>0</v>
          </cell>
          <cell r="AW14" t="b">
            <v>0</v>
          </cell>
          <cell r="AZ14">
            <v>5.3999999999999999E-2</v>
          </cell>
          <cell r="BA14">
            <v>7.4999999999999997E-2</v>
          </cell>
          <cell r="BB14">
            <v>5.3999999999999999E-2</v>
          </cell>
          <cell r="BC14">
            <v>8.0999999999999996E-3</v>
          </cell>
          <cell r="BD14">
            <v>8.0000000000000002E-3</v>
          </cell>
          <cell r="BE14">
            <v>0.11666666666666667</v>
          </cell>
          <cell r="BF14" t="b">
            <v>1</v>
          </cell>
          <cell r="BG14">
            <v>6.6665679038682294E-3</v>
          </cell>
          <cell r="BH14" t="b">
            <v>0</v>
          </cell>
          <cell r="BI14" t="b">
            <v>0</v>
          </cell>
          <cell r="BL14">
            <v>5.1999999999999998E-2</v>
          </cell>
          <cell r="BM14">
            <v>7.1999999999999995E-2</v>
          </cell>
          <cell r="BN14">
            <v>5.0999999999999997E-2</v>
          </cell>
          <cell r="BO14">
            <v>7.7999999999999996E-3</v>
          </cell>
          <cell r="BP14">
            <v>7.7000000000000002E-3</v>
          </cell>
          <cell r="BQ14">
            <v>0.11666666666666667</v>
          </cell>
          <cell r="BR14" t="b">
            <v>1</v>
          </cell>
          <cell r="BS14">
            <v>6.6665679038682294E-3</v>
          </cell>
          <cell r="BT14" t="b">
            <v>0</v>
          </cell>
          <cell r="BU14" t="b">
            <v>0</v>
          </cell>
        </row>
        <row r="15">
          <cell r="B15">
            <v>6.2264E-2</v>
          </cell>
          <cell r="C15">
            <v>8.8299000000000002E-2</v>
          </cell>
          <cell r="D15">
            <v>6.2264E-2</v>
          </cell>
          <cell r="E15">
            <v>9.2999999999999992E-3</v>
          </cell>
          <cell r="F15">
            <v>9.3010000000000002E-3</v>
          </cell>
          <cell r="G15">
            <v>0.11666666666666667</v>
          </cell>
          <cell r="H15" t="b">
            <v>1</v>
          </cell>
          <cell r="I15">
            <v>6.6665679038682294E-3</v>
          </cell>
          <cell r="J15" t="b">
            <v>0</v>
          </cell>
          <cell r="K15" t="b">
            <v>0</v>
          </cell>
          <cell r="M15">
            <v>6.1263999999999999E-2</v>
          </cell>
          <cell r="N15">
            <v>8.7299000000000002E-2</v>
          </cell>
          <cell r="O15">
            <v>6.1263999999999999E-2</v>
          </cell>
          <cell r="P15">
            <v>8.2999999999999984E-3</v>
          </cell>
          <cell r="Q15">
            <v>8.3009999999999994E-3</v>
          </cell>
          <cell r="R15">
            <v>0.11666666666666667</v>
          </cell>
          <cell r="S15" t="b">
            <v>1</v>
          </cell>
          <cell r="T15">
            <v>6.6665679038682294E-3</v>
          </cell>
          <cell r="U15" t="b">
            <v>0</v>
          </cell>
          <cell r="V15" t="b">
            <v>0</v>
          </cell>
          <cell r="X15">
            <v>6.1263999999999999E-2</v>
          </cell>
          <cell r="Y15">
            <v>8.7299000000000002E-2</v>
          </cell>
          <cell r="Z15">
            <v>6.1263999999999999E-2</v>
          </cell>
          <cell r="AA15">
            <v>8.2999999999999984E-3</v>
          </cell>
          <cell r="AB15">
            <v>8.3009999999999994E-3</v>
          </cell>
          <cell r="AC15">
            <v>0.11666666666666667</v>
          </cell>
          <cell r="AD15" t="b">
            <v>1</v>
          </cell>
          <cell r="AE15">
            <v>6.6665679038682294E-3</v>
          </cell>
          <cell r="AF15" t="b">
            <v>0</v>
          </cell>
          <cell r="AG15" t="b">
            <v>0</v>
          </cell>
          <cell r="AN15">
            <v>0.05</v>
          </cell>
          <cell r="AO15">
            <v>7.0999999999999994E-2</v>
          </cell>
          <cell r="AP15">
            <v>5.0999999999999997E-2</v>
          </cell>
          <cell r="AQ15">
            <v>7.4999999999999997E-3</v>
          </cell>
          <cell r="AR15">
            <v>7.6E-3</v>
          </cell>
          <cell r="AS15">
            <v>0.11666666666666667</v>
          </cell>
          <cell r="AT15" t="b">
            <v>1</v>
          </cell>
          <cell r="AU15">
            <v>6.6665679038682294E-3</v>
          </cell>
          <cell r="AV15" t="b">
            <v>0</v>
          </cell>
          <cell r="AW15" t="b">
            <v>0</v>
          </cell>
          <cell r="AZ15">
            <v>5.0999999999999997E-2</v>
          </cell>
          <cell r="BA15">
            <v>7.1999999999999995E-2</v>
          </cell>
          <cell r="BB15">
            <v>5.0999999999999997E-2</v>
          </cell>
          <cell r="BC15">
            <v>7.7000000000000002E-3</v>
          </cell>
          <cell r="BD15">
            <v>7.7000000000000002E-3</v>
          </cell>
          <cell r="BE15">
            <v>0.11666666666666667</v>
          </cell>
          <cell r="BF15" t="b">
            <v>1</v>
          </cell>
          <cell r="BG15">
            <v>6.6665679038682294E-3</v>
          </cell>
          <cell r="BH15" t="b">
            <v>0</v>
          </cell>
          <cell r="BI15" t="b">
            <v>0</v>
          </cell>
          <cell r="BL15">
            <v>4.9000000000000002E-2</v>
          </cell>
          <cell r="BM15">
            <v>6.9000000000000006E-2</v>
          </cell>
          <cell r="BN15">
            <v>4.9000000000000002E-2</v>
          </cell>
          <cell r="BO15">
            <v>7.4999999999999997E-3</v>
          </cell>
          <cell r="BP15">
            <v>7.4000000000000003E-3</v>
          </cell>
          <cell r="BQ15">
            <v>0.11666666666666667</v>
          </cell>
          <cell r="BR15" t="b">
            <v>1</v>
          </cell>
          <cell r="BS15">
            <v>6.6665679038682294E-3</v>
          </cell>
          <cell r="BT15" t="b">
            <v>0</v>
          </cell>
          <cell r="BU15" t="b">
            <v>0</v>
          </cell>
        </row>
        <row r="16">
          <cell r="B16">
            <v>6.0769999999999998E-2</v>
          </cell>
          <cell r="C16">
            <v>8.6146E-2</v>
          </cell>
          <cell r="D16">
            <v>6.0759000000000001E-2</v>
          </cell>
          <cell r="E16">
            <v>9.0819999999999998E-3</v>
          </cell>
          <cell r="F16">
            <v>9.0790000000000003E-3</v>
          </cell>
          <cell r="G16">
            <v>0.11666666666666667</v>
          </cell>
          <cell r="H16" t="b">
            <v>1</v>
          </cell>
          <cell r="I16">
            <v>6.6665679038682294E-3</v>
          </cell>
          <cell r="J16" t="b">
            <v>0</v>
          </cell>
          <cell r="K16" t="b">
            <v>0</v>
          </cell>
          <cell r="M16">
            <v>5.9769999999999997E-2</v>
          </cell>
          <cell r="N16">
            <v>8.5145999999999999E-2</v>
          </cell>
          <cell r="O16">
            <v>5.9759E-2</v>
          </cell>
          <cell r="P16">
            <v>8.0819999999999989E-3</v>
          </cell>
          <cell r="Q16">
            <v>8.0789999999999994E-3</v>
          </cell>
          <cell r="R16">
            <v>0.11666666666666667</v>
          </cell>
          <cell r="S16" t="b">
            <v>1</v>
          </cell>
          <cell r="T16">
            <v>6.6665679038682294E-3</v>
          </cell>
          <cell r="U16" t="b">
            <v>0</v>
          </cell>
          <cell r="V16" t="b">
            <v>0</v>
          </cell>
          <cell r="X16">
            <v>5.9769999999999997E-2</v>
          </cell>
          <cell r="Y16">
            <v>8.5145999999999999E-2</v>
          </cell>
          <cell r="Z16">
            <v>5.9759E-2</v>
          </cell>
          <cell r="AA16">
            <v>8.0819999999999989E-3</v>
          </cell>
          <cell r="AB16">
            <v>8.0789999999999994E-3</v>
          </cell>
          <cell r="AC16">
            <v>0.11666666666666667</v>
          </cell>
          <cell r="AD16" t="b">
            <v>1</v>
          </cell>
          <cell r="AE16">
            <v>6.6665679038682294E-3</v>
          </cell>
          <cell r="AF16" t="b">
            <v>0</v>
          </cell>
          <cell r="AG16" t="b">
            <v>0</v>
          </cell>
          <cell r="AN16">
            <v>4.8000000000000001E-2</v>
          </cell>
          <cell r="AO16">
            <v>6.8000000000000005E-2</v>
          </cell>
          <cell r="AP16">
            <v>4.8000000000000001E-2</v>
          </cell>
          <cell r="AQ16">
            <v>7.3000000000000001E-3</v>
          </cell>
          <cell r="AR16">
            <v>7.3000000000000001E-3</v>
          </cell>
          <cell r="AS16">
            <v>0.11666666666666667</v>
          </cell>
          <cell r="AT16" t="b">
            <v>1</v>
          </cell>
          <cell r="AU16">
            <v>6.6665679038682294E-3</v>
          </cell>
          <cell r="AV16" t="b">
            <v>0</v>
          </cell>
          <cell r="AW16" t="b">
            <v>0</v>
          </cell>
          <cell r="AZ16">
            <v>4.9000000000000002E-2</v>
          </cell>
          <cell r="BA16">
            <v>6.8000000000000005E-2</v>
          </cell>
          <cell r="BB16">
            <v>4.9000000000000002E-2</v>
          </cell>
          <cell r="BC16">
            <v>7.4000000000000003E-3</v>
          </cell>
          <cell r="BD16">
            <v>7.3000000000000001E-3</v>
          </cell>
          <cell r="BE16">
            <v>0.11666666666666667</v>
          </cell>
          <cell r="BF16" t="b">
            <v>1</v>
          </cell>
          <cell r="BG16">
            <v>6.6665679038682294E-3</v>
          </cell>
          <cell r="BH16" t="b">
            <v>0</v>
          </cell>
          <cell r="BI16" t="b">
            <v>0</v>
          </cell>
          <cell r="BL16">
            <v>5.7000000000000002E-2</v>
          </cell>
          <cell r="BM16">
            <v>6.7000000000000004E-2</v>
          </cell>
          <cell r="BN16">
            <v>4.7E-2</v>
          </cell>
          <cell r="BO16">
            <v>7.1999999999999998E-3</v>
          </cell>
          <cell r="BP16">
            <v>7.1000000000000004E-3</v>
          </cell>
          <cell r="BQ16">
            <v>0.11666666666666667</v>
          </cell>
          <cell r="BR16" t="b">
            <v>1</v>
          </cell>
          <cell r="BS16">
            <v>6.6665679038682294E-3</v>
          </cell>
          <cell r="BT16" t="b">
            <v>0</v>
          </cell>
          <cell r="BU16" t="b">
            <v>0</v>
          </cell>
        </row>
        <row r="17">
          <cell r="B17">
            <v>5.9448000000000001E-2</v>
          </cell>
          <cell r="C17">
            <v>8.4177000000000002E-2</v>
          </cell>
          <cell r="D17">
            <v>5.9426E-2</v>
          </cell>
          <cell r="E17">
            <v>8.8900000000000003E-3</v>
          </cell>
          <cell r="F17">
            <v>8.8830000000000003E-3</v>
          </cell>
          <cell r="G17">
            <v>0.11666666666666667</v>
          </cell>
          <cell r="H17" t="b">
            <v>1</v>
          </cell>
          <cell r="I17">
            <v>6.6665679038682294E-3</v>
          </cell>
          <cell r="J17" t="b">
            <v>0</v>
          </cell>
          <cell r="K17" t="b">
            <v>0</v>
          </cell>
          <cell r="M17">
            <v>5.8448E-2</v>
          </cell>
          <cell r="N17">
            <v>8.3177000000000001E-2</v>
          </cell>
          <cell r="O17">
            <v>5.8425999999999999E-2</v>
          </cell>
          <cell r="P17">
            <v>7.8900000000000012E-3</v>
          </cell>
          <cell r="Q17">
            <v>7.8830000000000011E-3</v>
          </cell>
          <cell r="R17">
            <v>0.11666666666666667</v>
          </cell>
          <cell r="S17" t="b">
            <v>1</v>
          </cell>
          <cell r="T17">
            <v>6.6665679038682294E-3</v>
          </cell>
          <cell r="U17" t="b">
            <v>0</v>
          </cell>
          <cell r="V17" t="b">
            <v>0</v>
          </cell>
          <cell r="X17">
            <v>5.8448E-2</v>
          </cell>
          <cell r="Y17">
            <v>8.3177000000000001E-2</v>
          </cell>
          <cell r="Z17">
            <v>5.8425999999999999E-2</v>
          </cell>
          <cell r="AA17">
            <v>7.8900000000000012E-3</v>
          </cell>
          <cell r="AB17">
            <v>7.8830000000000011E-3</v>
          </cell>
          <cell r="AC17">
            <v>0.11666666666666667</v>
          </cell>
          <cell r="AD17" t="b">
            <v>1</v>
          </cell>
          <cell r="AE17">
            <v>6.6665679038682294E-3</v>
          </cell>
          <cell r="AF17" t="b">
            <v>0</v>
          </cell>
          <cell r="AG17" t="b">
            <v>0</v>
          </cell>
          <cell r="AN17">
            <v>4.7E-2</v>
          </cell>
          <cell r="AO17">
            <v>6.6000000000000003E-2</v>
          </cell>
          <cell r="AP17">
            <v>4.7E-2</v>
          </cell>
          <cell r="AQ17">
            <v>7.0000000000000001E-3</v>
          </cell>
          <cell r="AR17">
            <v>7.1000000000000004E-3</v>
          </cell>
          <cell r="AS17">
            <v>0.11666666666666667</v>
          </cell>
          <cell r="AT17" t="b">
            <v>1</v>
          </cell>
          <cell r="AU17">
            <v>6.6665679038682294E-3</v>
          </cell>
          <cell r="AV17" t="b">
            <v>0</v>
          </cell>
          <cell r="AW17" t="b">
            <v>0</v>
          </cell>
          <cell r="AZ17">
            <v>4.7E-2</v>
          </cell>
          <cell r="BA17">
            <v>6.6000000000000003E-2</v>
          </cell>
          <cell r="BB17">
            <v>4.7E-2</v>
          </cell>
          <cell r="BC17">
            <v>7.1000000000000004E-3</v>
          </cell>
          <cell r="BD17">
            <v>7.1000000000000004E-3</v>
          </cell>
          <cell r="BE17">
            <v>0.11666666666666667</v>
          </cell>
          <cell r="BF17" t="b">
            <v>1</v>
          </cell>
          <cell r="BG17">
            <v>6.6665679038682294E-3</v>
          </cell>
          <cell r="BH17" t="b">
            <v>0</v>
          </cell>
          <cell r="BI17" t="b">
            <v>0</v>
          </cell>
          <cell r="BL17">
            <v>4.5999999999999999E-2</v>
          </cell>
          <cell r="BM17">
            <v>6.5000000000000002E-2</v>
          </cell>
          <cell r="BN17">
            <v>4.5999999999999999E-2</v>
          </cell>
          <cell r="BO17">
            <v>6.8999999999999999E-3</v>
          </cell>
          <cell r="BP17">
            <v>6.8999999999999999E-3</v>
          </cell>
          <cell r="BQ17">
            <v>0.11666666666666667</v>
          </cell>
          <cell r="BR17" t="b">
            <v>1</v>
          </cell>
          <cell r="BS17">
            <v>6.6665679038682294E-3</v>
          </cell>
          <cell r="BT17" t="b">
            <v>0</v>
          </cell>
          <cell r="BU17" t="b">
            <v>0</v>
          </cell>
        </row>
        <row r="18">
          <cell r="B18">
            <v>5.8720000000000001E-2</v>
          </cell>
          <cell r="C18">
            <v>8.3014000000000004E-2</v>
          </cell>
          <cell r="D18">
            <v>5.8691E-2</v>
          </cell>
          <cell r="E18">
            <v>8.7819999999999999E-3</v>
          </cell>
          <cell r="F18">
            <v>8.7709999999999993E-3</v>
          </cell>
          <cell r="G18">
            <v>0.11666666666666667</v>
          </cell>
          <cell r="H18" t="b">
            <v>1</v>
          </cell>
          <cell r="I18">
            <v>6.6665679038682294E-3</v>
          </cell>
          <cell r="J18" t="b">
            <v>0</v>
          </cell>
          <cell r="K18" t="b">
            <v>0</v>
          </cell>
          <cell r="M18">
            <v>5.772E-2</v>
          </cell>
          <cell r="N18">
            <v>8.2014000000000004E-2</v>
          </cell>
          <cell r="O18">
            <v>5.7690999999999999E-2</v>
          </cell>
          <cell r="P18">
            <v>7.7819999999999999E-3</v>
          </cell>
          <cell r="Q18">
            <v>7.7709999999999993E-3</v>
          </cell>
          <cell r="R18">
            <v>0.11666666666666667</v>
          </cell>
          <cell r="S18" t="b">
            <v>1</v>
          </cell>
          <cell r="T18">
            <v>6.6665679038682294E-3</v>
          </cell>
          <cell r="U18" t="b">
            <v>0</v>
          </cell>
          <cell r="V18" t="b">
            <v>0</v>
          </cell>
          <cell r="X18">
            <v>5.772E-2</v>
          </cell>
          <cell r="Y18">
            <v>8.2014000000000004E-2</v>
          </cell>
          <cell r="Z18">
            <v>5.7690999999999999E-2</v>
          </cell>
          <cell r="AA18">
            <v>7.7819999999999999E-3</v>
          </cell>
          <cell r="AB18">
            <v>7.7709999999999993E-3</v>
          </cell>
          <cell r="AC18">
            <v>0.11666666666666667</v>
          </cell>
          <cell r="AD18" t="b">
            <v>1</v>
          </cell>
          <cell r="AE18">
            <v>6.6665679038682294E-3</v>
          </cell>
          <cell r="AF18" t="b">
            <v>0</v>
          </cell>
          <cell r="AG18" t="b">
            <v>0</v>
          </cell>
          <cell r="AN18">
            <v>4.5999999999999999E-2</v>
          </cell>
          <cell r="AO18">
            <v>6.5000000000000002E-2</v>
          </cell>
          <cell r="AP18">
            <v>4.5999999999999999E-2</v>
          </cell>
          <cell r="AQ18">
            <v>6.8999999999999999E-3</v>
          </cell>
          <cell r="AR18">
            <v>6.8999999999999999E-3</v>
          </cell>
          <cell r="AS18">
            <v>0.11666666666666667</v>
          </cell>
          <cell r="AT18" t="b">
            <v>1</v>
          </cell>
          <cell r="AU18">
            <v>6.6665679038682294E-3</v>
          </cell>
          <cell r="AV18" t="b">
            <v>0</v>
          </cell>
          <cell r="AW18" t="b">
            <v>0</v>
          </cell>
          <cell r="AZ18">
            <v>4.5999999999999999E-2</v>
          </cell>
          <cell r="BA18">
            <v>6.5000000000000002E-2</v>
          </cell>
          <cell r="BB18">
            <v>4.5999999999999999E-2</v>
          </cell>
          <cell r="BC18">
            <v>7.0000000000000001E-3</v>
          </cell>
          <cell r="BD18">
            <v>7.0000000000000001E-3</v>
          </cell>
          <cell r="BE18">
            <v>0.11666666666666667</v>
          </cell>
          <cell r="BF18" t="b">
            <v>1</v>
          </cell>
          <cell r="BG18">
            <v>6.6665679038682294E-3</v>
          </cell>
          <cell r="BH18" t="b">
            <v>0</v>
          </cell>
          <cell r="BI18" t="b">
            <v>0</v>
          </cell>
          <cell r="BL18">
            <v>4.4999999999999998E-2</v>
          </cell>
          <cell r="BM18">
            <v>6.4000000000000001E-2</v>
          </cell>
          <cell r="BN18">
            <v>4.4999999999999998E-2</v>
          </cell>
          <cell r="BO18">
            <v>6.7999999999999996E-3</v>
          </cell>
          <cell r="BP18">
            <v>6.7999999999999996E-3</v>
          </cell>
          <cell r="BQ18">
            <v>0.11666666666666667</v>
          </cell>
          <cell r="BR18" t="b">
            <v>1</v>
          </cell>
          <cell r="BS18">
            <v>6.6665679038682294E-3</v>
          </cell>
          <cell r="BT18" t="b">
            <v>0</v>
          </cell>
          <cell r="BU18" t="b">
            <v>0</v>
          </cell>
        </row>
        <row r="19">
          <cell r="B19">
            <v>5.8458000000000003E-2</v>
          </cell>
          <cell r="C19">
            <v>8.2542000000000004E-2</v>
          </cell>
          <cell r="D19">
            <v>5.8425999999999999E-2</v>
          </cell>
          <cell r="E19">
            <v>8.744E-3</v>
          </cell>
          <cell r="F19">
            <v>8.7320000000000002E-3</v>
          </cell>
          <cell r="G19">
            <v>0.11666666666666667</v>
          </cell>
          <cell r="H19" t="b">
            <v>1</v>
          </cell>
          <cell r="I19">
            <v>6.6665679038682294E-3</v>
          </cell>
          <cell r="J19" t="b">
            <v>0</v>
          </cell>
          <cell r="K19" t="b">
            <v>0</v>
          </cell>
          <cell r="M19">
            <v>5.7458000000000002E-2</v>
          </cell>
          <cell r="N19">
            <v>8.1542000000000003E-2</v>
          </cell>
          <cell r="O19">
            <v>5.7425999999999998E-2</v>
          </cell>
          <cell r="P19">
            <v>7.744E-3</v>
          </cell>
          <cell r="Q19">
            <v>7.7320000000000002E-3</v>
          </cell>
          <cell r="R19">
            <v>0.11666666666666667</v>
          </cell>
          <cell r="S19" t="b">
            <v>1</v>
          </cell>
          <cell r="T19">
            <v>6.6665679038682294E-3</v>
          </cell>
          <cell r="U19" t="b">
            <v>0</v>
          </cell>
          <cell r="V19" t="b">
            <v>0</v>
          </cell>
          <cell r="X19">
            <v>5.7458000000000002E-2</v>
          </cell>
          <cell r="Y19">
            <v>8.1542000000000003E-2</v>
          </cell>
          <cell r="Z19">
            <v>5.7425999999999998E-2</v>
          </cell>
          <cell r="AA19">
            <v>7.744E-3</v>
          </cell>
          <cell r="AB19">
            <v>7.7320000000000002E-3</v>
          </cell>
          <cell r="AC19">
            <v>0.11666666666666667</v>
          </cell>
          <cell r="AD19" t="b">
            <v>1</v>
          </cell>
          <cell r="AE19">
            <v>6.6665679038682294E-3</v>
          </cell>
          <cell r="AF19" t="b">
            <v>0</v>
          </cell>
          <cell r="AG19" t="b">
            <v>0</v>
          </cell>
          <cell r="AN19">
            <v>4.5999999999999999E-2</v>
          </cell>
          <cell r="AO19">
            <v>6.5000000000000002E-2</v>
          </cell>
          <cell r="AP19">
            <v>4.5999999999999999E-2</v>
          </cell>
          <cell r="AQ19">
            <v>6.8999999999999999E-3</v>
          </cell>
          <cell r="AR19">
            <v>6.8999999999999999E-3</v>
          </cell>
          <cell r="AS19">
            <v>0.11666666666666667</v>
          </cell>
          <cell r="AT19" t="b">
            <v>1</v>
          </cell>
          <cell r="AU19">
            <v>6.6665679038682294E-3</v>
          </cell>
          <cell r="AV19" t="b">
            <v>0</v>
          </cell>
          <cell r="AW19" t="b">
            <v>0</v>
          </cell>
          <cell r="AZ19">
            <v>4.5999999999999999E-2</v>
          </cell>
          <cell r="BA19">
            <v>6.5000000000000002E-2</v>
          </cell>
          <cell r="BB19">
            <v>4.5999999999999999E-2</v>
          </cell>
          <cell r="BC19">
            <v>7.0000000000000001E-3</v>
          </cell>
          <cell r="BD19">
            <v>7.0000000000000001E-3</v>
          </cell>
          <cell r="BE19">
            <v>0.11666666666666667</v>
          </cell>
          <cell r="BF19" t="b">
            <v>1</v>
          </cell>
          <cell r="BG19">
            <v>6.6665679038682294E-3</v>
          </cell>
          <cell r="BH19" t="b">
            <v>0</v>
          </cell>
          <cell r="BI19" t="b">
            <v>0</v>
          </cell>
          <cell r="BL19">
            <v>4.4999999999999998E-2</v>
          </cell>
          <cell r="BM19">
            <v>6.4000000000000001E-2</v>
          </cell>
          <cell r="BN19">
            <v>4.4999999999999998E-2</v>
          </cell>
          <cell r="BO19">
            <v>6.7999999999999996E-3</v>
          </cell>
          <cell r="BP19">
            <v>6.7999999999999996E-3</v>
          </cell>
          <cell r="BQ19">
            <v>0.11666666666666667</v>
          </cell>
          <cell r="BR19" t="b">
            <v>1</v>
          </cell>
          <cell r="BS19">
            <v>6.6665679038682294E-3</v>
          </cell>
          <cell r="BT19" t="b">
            <v>0</v>
          </cell>
          <cell r="BU19" t="b">
            <v>0</v>
          </cell>
        </row>
        <row r="20">
          <cell r="B20">
            <v>5.8401000000000002E-2</v>
          </cell>
          <cell r="C20">
            <v>8.2410999999999998E-2</v>
          </cell>
          <cell r="D20">
            <v>5.8368999999999997E-2</v>
          </cell>
          <cell r="E20">
            <v>8.737E-3</v>
          </cell>
          <cell r="F20">
            <v>8.7250000000000001E-3</v>
          </cell>
          <cell r="G20">
            <v>0.11666666666666667</v>
          </cell>
          <cell r="H20" t="b">
            <v>1</v>
          </cell>
          <cell r="I20">
            <v>6.6665679038682294E-3</v>
          </cell>
          <cell r="J20" t="b">
            <v>0</v>
          </cell>
          <cell r="K20" t="b">
            <v>0</v>
          </cell>
          <cell r="M20">
            <v>5.7401000000000001E-2</v>
          </cell>
          <cell r="N20">
            <v>8.1410999999999997E-2</v>
          </cell>
          <cell r="O20">
            <v>5.7368999999999996E-2</v>
          </cell>
          <cell r="P20">
            <v>7.737E-3</v>
          </cell>
          <cell r="Q20">
            <v>7.7250000000000001E-3</v>
          </cell>
          <cell r="R20">
            <v>0.11666666666666667</v>
          </cell>
          <cell r="S20" t="b">
            <v>1</v>
          </cell>
          <cell r="T20">
            <v>6.6665679038682294E-3</v>
          </cell>
          <cell r="U20" t="b">
            <v>0</v>
          </cell>
          <cell r="V20" t="b">
            <v>0</v>
          </cell>
          <cell r="X20">
            <v>5.7401000000000001E-2</v>
          </cell>
          <cell r="Y20">
            <v>8.1410999999999997E-2</v>
          </cell>
          <cell r="Z20">
            <v>5.7368999999999996E-2</v>
          </cell>
          <cell r="AA20">
            <v>7.737E-3</v>
          </cell>
          <cell r="AB20">
            <v>7.7250000000000001E-3</v>
          </cell>
          <cell r="AC20">
            <v>0.11666666666666667</v>
          </cell>
          <cell r="AD20" t="b">
            <v>1</v>
          </cell>
          <cell r="AE20">
            <v>6.6665679038682294E-3</v>
          </cell>
          <cell r="AF20" t="b">
            <v>0</v>
          </cell>
          <cell r="AG20" t="b">
            <v>0</v>
          </cell>
          <cell r="AN20">
            <v>4.5999999999999999E-2</v>
          </cell>
          <cell r="AO20">
            <v>6.5000000000000002E-2</v>
          </cell>
          <cell r="AP20">
            <v>4.5999999999999999E-2</v>
          </cell>
          <cell r="AQ20">
            <v>6.8999999999999999E-3</v>
          </cell>
          <cell r="AR20">
            <v>6.8999999999999999E-3</v>
          </cell>
          <cell r="AS20">
            <v>0.11666666666666667</v>
          </cell>
          <cell r="AT20" t="b">
            <v>1</v>
          </cell>
          <cell r="AU20">
            <v>6.6665679038682294E-3</v>
          </cell>
          <cell r="AV20" t="b">
            <v>0</v>
          </cell>
          <cell r="AW20" t="b">
            <v>0</v>
          </cell>
          <cell r="AZ20">
            <v>4.5999999999999999E-2</v>
          </cell>
          <cell r="BA20">
            <v>6.5000000000000002E-2</v>
          </cell>
          <cell r="BB20">
            <v>4.5999999999999999E-2</v>
          </cell>
          <cell r="BC20">
            <v>7.0000000000000001E-3</v>
          </cell>
          <cell r="BD20">
            <v>7.0000000000000001E-3</v>
          </cell>
          <cell r="BE20">
            <v>0.11666666666666667</v>
          </cell>
          <cell r="BF20" t="b">
            <v>1</v>
          </cell>
          <cell r="BG20">
            <v>6.6665679038682294E-3</v>
          </cell>
          <cell r="BH20" t="b">
            <v>0</v>
          </cell>
          <cell r="BI20" t="b">
            <v>0</v>
          </cell>
          <cell r="BL20">
            <v>4.4999999999999998E-2</v>
          </cell>
          <cell r="BM20">
            <v>6.4000000000000001E-2</v>
          </cell>
          <cell r="BN20">
            <v>4.4999999999999998E-2</v>
          </cell>
          <cell r="BO20">
            <v>6.7999999999999996E-3</v>
          </cell>
          <cell r="BP20">
            <v>6.7999999999999996E-3</v>
          </cell>
          <cell r="BQ20">
            <v>0.11666666666666667</v>
          </cell>
          <cell r="BR20" t="b">
            <v>1</v>
          </cell>
          <cell r="BS20">
            <v>6.6665679038682294E-3</v>
          </cell>
          <cell r="BT20" t="b">
            <v>0</v>
          </cell>
          <cell r="BU20" t="b">
            <v>0</v>
          </cell>
        </row>
        <row r="21">
          <cell r="B21">
            <v>5.8555000000000003E-2</v>
          </cell>
          <cell r="C21">
            <v>8.2647999999999999E-2</v>
          </cell>
          <cell r="D21">
            <v>5.8525000000000001E-2</v>
          </cell>
          <cell r="E21">
            <v>8.7620000000000007E-3</v>
          </cell>
          <cell r="F21">
            <v>8.7510000000000001E-3</v>
          </cell>
          <cell r="G21">
            <v>0.11666666666666667</v>
          </cell>
          <cell r="H21" t="b">
            <v>1</v>
          </cell>
          <cell r="I21">
            <v>6.6665679038682294E-3</v>
          </cell>
          <cell r="J21" t="b">
            <v>0</v>
          </cell>
          <cell r="K21" t="b">
            <v>0</v>
          </cell>
          <cell r="M21">
            <v>5.7555000000000002E-2</v>
          </cell>
          <cell r="N21">
            <v>8.1647999999999998E-2</v>
          </cell>
          <cell r="O21">
            <v>5.7525E-2</v>
          </cell>
          <cell r="P21">
            <v>7.7620000000000007E-3</v>
          </cell>
          <cell r="Q21">
            <v>7.7510000000000001E-3</v>
          </cell>
          <cell r="R21">
            <v>0.11666666666666667</v>
          </cell>
          <cell r="S21" t="b">
            <v>1</v>
          </cell>
          <cell r="T21">
            <v>6.6665679038682294E-3</v>
          </cell>
          <cell r="U21" t="b">
            <v>0</v>
          </cell>
          <cell r="V21" t="b">
            <v>0</v>
          </cell>
          <cell r="X21">
            <v>5.7555000000000002E-2</v>
          </cell>
          <cell r="Y21">
            <v>8.1647999999999998E-2</v>
          </cell>
          <cell r="Z21">
            <v>5.7525E-2</v>
          </cell>
          <cell r="AA21">
            <v>7.7620000000000007E-3</v>
          </cell>
          <cell r="AB21">
            <v>7.7510000000000001E-3</v>
          </cell>
          <cell r="AC21">
            <v>0.11666666666666667</v>
          </cell>
          <cell r="AD21" t="b">
            <v>1</v>
          </cell>
          <cell r="AE21">
            <v>6.6665679038682294E-3</v>
          </cell>
          <cell r="AF21" t="b">
            <v>0</v>
          </cell>
          <cell r="AG21" t="b">
            <v>0</v>
          </cell>
          <cell r="AN21">
            <v>4.5999999999999999E-2</v>
          </cell>
          <cell r="AO21">
            <v>6.5000000000000002E-2</v>
          </cell>
          <cell r="AP21">
            <v>4.5999999999999999E-2</v>
          </cell>
          <cell r="AQ21">
            <v>6.8999999999999999E-3</v>
          </cell>
          <cell r="AR21">
            <v>6.8999999999999999E-3</v>
          </cell>
          <cell r="AS21">
            <v>0.11666666666666667</v>
          </cell>
          <cell r="AT21" t="b">
            <v>1</v>
          </cell>
          <cell r="AU21">
            <v>6.6665679038682294E-3</v>
          </cell>
          <cell r="AV21" t="b">
            <v>0</v>
          </cell>
          <cell r="AW21" t="b">
            <v>0</v>
          </cell>
          <cell r="AZ21">
            <v>4.5999999999999999E-2</v>
          </cell>
          <cell r="BA21">
            <v>6.5000000000000002E-2</v>
          </cell>
          <cell r="BB21">
            <v>4.5999999999999999E-2</v>
          </cell>
          <cell r="BC21">
            <v>7.0000000000000001E-3</v>
          </cell>
          <cell r="BD21">
            <v>7.0000000000000001E-3</v>
          </cell>
          <cell r="BE21">
            <v>0.11666666666666667</v>
          </cell>
          <cell r="BF21" t="b">
            <v>1</v>
          </cell>
          <cell r="BG21">
            <v>6.6665679038682294E-3</v>
          </cell>
          <cell r="BH21" t="b">
            <v>0</v>
          </cell>
          <cell r="BI21" t="b">
            <v>0</v>
          </cell>
          <cell r="BL21">
            <v>4.4999999999999998E-2</v>
          </cell>
          <cell r="BM21">
            <v>6.4000000000000001E-2</v>
          </cell>
          <cell r="BN21">
            <v>4.4999999999999998E-2</v>
          </cell>
          <cell r="BO21">
            <v>6.7999999999999996E-3</v>
          </cell>
          <cell r="BP21">
            <v>6.7999999999999996E-3</v>
          </cell>
          <cell r="BQ21">
            <v>0.11666666666666667</v>
          </cell>
          <cell r="BR21" t="b">
            <v>1</v>
          </cell>
          <cell r="BS21">
            <v>6.6665679038682294E-3</v>
          </cell>
          <cell r="BT21" t="b">
            <v>0</v>
          </cell>
          <cell r="BU21" t="b">
            <v>0</v>
          </cell>
        </row>
        <row r="22">
          <cell r="B22">
            <v>5.9149E-2</v>
          </cell>
          <cell r="C22">
            <v>8.3618999999999999E-2</v>
          </cell>
          <cell r="D22">
            <v>5.9124999999999997E-2</v>
          </cell>
          <cell r="E22">
            <v>8.8520000000000005E-3</v>
          </cell>
          <cell r="F22">
            <v>8.8439999999999994E-3</v>
          </cell>
          <cell r="G22">
            <v>0.11666666666666667</v>
          </cell>
          <cell r="H22" t="b">
            <v>1</v>
          </cell>
          <cell r="I22">
            <v>6.6665679038682294E-3</v>
          </cell>
          <cell r="J22" t="b">
            <v>0</v>
          </cell>
          <cell r="K22" t="b">
            <v>0</v>
          </cell>
          <cell r="M22">
            <v>5.8148999999999999E-2</v>
          </cell>
          <cell r="N22">
            <v>8.2618999999999998E-2</v>
          </cell>
          <cell r="O22">
            <v>5.8124999999999996E-2</v>
          </cell>
          <cell r="P22">
            <v>7.8520000000000013E-3</v>
          </cell>
          <cell r="Q22">
            <v>7.8440000000000003E-3</v>
          </cell>
          <cell r="R22">
            <v>0.11666666666666667</v>
          </cell>
          <cell r="S22" t="b">
            <v>1</v>
          </cell>
          <cell r="T22">
            <v>6.6665679038682294E-3</v>
          </cell>
          <cell r="U22" t="b">
            <v>0</v>
          </cell>
          <cell r="V22" t="b">
            <v>0</v>
          </cell>
          <cell r="X22">
            <v>5.8148999999999999E-2</v>
          </cell>
          <cell r="Y22">
            <v>8.2618999999999998E-2</v>
          </cell>
          <cell r="Z22">
            <v>5.8124999999999996E-2</v>
          </cell>
          <cell r="AA22">
            <v>7.8520000000000013E-3</v>
          </cell>
          <cell r="AB22">
            <v>7.8440000000000003E-3</v>
          </cell>
          <cell r="AC22">
            <v>0.11666666666666667</v>
          </cell>
          <cell r="AD22" t="b">
            <v>1</v>
          </cell>
          <cell r="AE22">
            <v>6.6665679038682294E-3</v>
          </cell>
          <cell r="AF22" t="b">
            <v>0</v>
          </cell>
          <cell r="AG22" t="b">
            <v>0</v>
          </cell>
          <cell r="AN22">
            <v>4.7E-2</v>
          </cell>
          <cell r="AO22">
            <v>6.6000000000000003E-2</v>
          </cell>
          <cell r="AP22">
            <v>4.7E-2</v>
          </cell>
          <cell r="AQ22">
            <v>7.1000000000000004E-3</v>
          </cell>
          <cell r="AR22">
            <v>7.0000000000000001E-3</v>
          </cell>
          <cell r="AS22">
            <v>0.11666666666666667</v>
          </cell>
          <cell r="AT22" t="b">
            <v>1</v>
          </cell>
          <cell r="AU22">
            <v>6.6665679038682294E-3</v>
          </cell>
          <cell r="AV22" t="b">
            <v>0</v>
          </cell>
          <cell r="AW22" t="b">
            <v>0</v>
          </cell>
          <cell r="AZ22">
            <v>4.7E-2</v>
          </cell>
          <cell r="BA22">
            <v>6.6000000000000003E-2</v>
          </cell>
          <cell r="BB22">
            <v>4.7E-2</v>
          </cell>
          <cell r="BC22">
            <v>7.1000000000000004E-3</v>
          </cell>
          <cell r="BD22">
            <v>7.1000000000000004E-3</v>
          </cell>
          <cell r="BE22">
            <v>0.11666666666666667</v>
          </cell>
          <cell r="BF22" t="b">
            <v>1</v>
          </cell>
          <cell r="BG22">
            <v>6.6665679038682294E-3</v>
          </cell>
          <cell r="BH22" t="b">
            <v>0</v>
          </cell>
          <cell r="BI22" t="b">
            <v>0</v>
          </cell>
          <cell r="BL22">
            <v>4.5999999999999999E-2</v>
          </cell>
          <cell r="BM22">
            <v>6.5000000000000002E-2</v>
          </cell>
          <cell r="BN22">
            <v>4.5999999999999999E-2</v>
          </cell>
          <cell r="BO22">
            <v>6.8999999999999999E-3</v>
          </cell>
          <cell r="BP22">
            <v>6.8999999999999999E-3</v>
          </cell>
          <cell r="BQ22">
            <v>0.11666666666666667</v>
          </cell>
          <cell r="BR22" t="b">
            <v>1</v>
          </cell>
          <cell r="BS22">
            <v>6.6665679038682294E-3</v>
          </cell>
          <cell r="BT22" t="b">
            <v>0</v>
          </cell>
          <cell r="BU22" t="b">
            <v>0</v>
          </cell>
        </row>
        <row r="23">
          <cell r="B23">
            <v>6.0366999999999997E-2</v>
          </cell>
          <cell r="C23">
            <v>8.5500000000000007E-2</v>
          </cell>
          <cell r="D23">
            <v>6.0353999999999998E-2</v>
          </cell>
          <cell r="E23">
            <v>9.0270000000000003E-3</v>
          </cell>
          <cell r="F23">
            <v>9.0240000000000008E-3</v>
          </cell>
          <cell r="G23">
            <v>0.11666666666666667</v>
          </cell>
          <cell r="H23" t="b">
            <v>1</v>
          </cell>
          <cell r="I23">
            <v>6.6665679038682294E-3</v>
          </cell>
          <cell r="J23" t="b">
            <v>0</v>
          </cell>
          <cell r="K23" t="b">
            <v>0</v>
          </cell>
          <cell r="M23">
            <v>5.9366999999999996E-2</v>
          </cell>
          <cell r="N23">
            <v>8.4500000000000006E-2</v>
          </cell>
          <cell r="O23">
            <v>5.9353999999999997E-2</v>
          </cell>
          <cell r="P23">
            <v>8.0269999999999994E-3</v>
          </cell>
          <cell r="Q23">
            <v>8.0239999999999999E-3</v>
          </cell>
          <cell r="R23">
            <v>0.11666666666666667</v>
          </cell>
          <cell r="S23" t="b">
            <v>1</v>
          </cell>
          <cell r="T23">
            <v>6.6665679038682294E-3</v>
          </cell>
          <cell r="U23" t="b">
            <v>0</v>
          </cell>
          <cell r="V23" t="b">
            <v>0</v>
          </cell>
          <cell r="X23">
            <v>5.9366999999999996E-2</v>
          </cell>
          <cell r="Y23">
            <v>8.4500000000000006E-2</v>
          </cell>
          <cell r="Z23">
            <v>5.9353999999999997E-2</v>
          </cell>
          <cell r="AA23">
            <v>8.0269999999999994E-3</v>
          </cell>
          <cell r="AB23">
            <v>8.0239999999999999E-3</v>
          </cell>
          <cell r="AC23">
            <v>0.11666666666666667</v>
          </cell>
          <cell r="AD23" t="b">
            <v>1</v>
          </cell>
          <cell r="AE23">
            <v>6.6665679038682294E-3</v>
          </cell>
          <cell r="AF23" t="b">
            <v>0</v>
          </cell>
          <cell r="AG23" t="b">
            <v>0</v>
          </cell>
          <cell r="AN23">
            <v>4.48E-2</v>
          </cell>
          <cell r="AO23">
            <v>6.8000000000000005E-2</v>
          </cell>
          <cell r="AP23">
            <v>4.8000000000000001E-2</v>
          </cell>
          <cell r="AQ23">
            <v>7.3000000000000001E-3</v>
          </cell>
          <cell r="AR23">
            <v>7.3000000000000001E-3</v>
          </cell>
          <cell r="AS23">
            <v>0.11666666666666667</v>
          </cell>
          <cell r="AT23" t="b">
            <v>1</v>
          </cell>
          <cell r="AU23">
            <v>6.6665679038682294E-3</v>
          </cell>
          <cell r="AV23" t="b">
            <v>0</v>
          </cell>
          <cell r="AW23" t="b">
            <v>0</v>
          </cell>
          <cell r="AZ23">
            <v>4.9000000000000002E-2</v>
          </cell>
          <cell r="BA23">
            <v>6.9000000000000006E-2</v>
          </cell>
          <cell r="BB23">
            <v>4.9000000000000002E-2</v>
          </cell>
          <cell r="BC23">
            <v>7.3000000000000001E-3</v>
          </cell>
          <cell r="BD23">
            <v>7.4000000000000003E-3</v>
          </cell>
          <cell r="BE23">
            <v>0.11666666666666667</v>
          </cell>
          <cell r="BF23" t="b">
            <v>1</v>
          </cell>
          <cell r="BG23">
            <v>6.6665679038682294E-3</v>
          </cell>
          <cell r="BH23" t="b">
            <v>0</v>
          </cell>
          <cell r="BI23" t="b">
            <v>0</v>
          </cell>
          <cell r="BL23">
            <v>4.7E-2</v>
          </cell>
          <cell r="BM23">
            <v>6.7000000000000004E-2</v>
          </cell>
          <cell r="BN23">
            <v>4.7E-2</v>
          </cell>
          <cell r="BO23">
            <v>7.1000000000000004E-3</v>
          </cell>
          <cell r="BP23">
            <v>7.1999999999999998E-3</v>
          </cell>
          <cell r="BQ23">
            <v>0.11666666666666667</v>
          </cell>
          <cell r="BR23" t="b">
            <v>1</v>
          </cell>
          <cell r="BS23">
            <v>6.6665679038682294E-3</v>
          </cell>
          <cell r="BT23" t="b">
            <v>0</v>
          </cell>
          <cell r="BU23" t="b">
            <v>0</v>
          </cell>
        </row>
        <row r="24">
          <cell r="B24">
            <v>6.1834E-2</v>
          </cell>
          <cell r="C24">
            <v>8.7661000000000003E-2</v>
          </cell>
          <cell r="D24">
            <v>6.1830999999999997E-2</v>
          </cell>
          <cell r="E24">
            <v>9.2379999999999997E-3</v>
          </cell>
          <cell r="F24">
            <v>9.2390000000000007E-3</v>
          </cell>
          <cell r="G24">
            <v>0.11666666666666667</v>
          </cell>
          <cell r="H24" t="b">
            <v>1</v>
          </cell>
          <cell r="I24">
            <v>6.6665679038682294E-3</v>
          </cell>
          <cell r="J24" t="b">
            <v>0</v>
          </cell>
          <cell r="K24" t="b">
            <v>0</v>
          </cell>
          <cell r="M24">
            <v>6.0833999999999999E-2</v>
          </cell>
          <cell r="N24">
            <v>8.6661000000000002E-2</v>
          </cell>
          <cell r="O24">
            <v>6.0830999999999996E-2</v>
          </cell>
          <cell r="P24">
            <v>8.2379999999999988E-3</v>
          </cell>
          <cell r="Q24">
            <v>8.2389999999999998E-3</v>
          </cell>
          <cell r="R24">
            <v>0.11666666666666667</v>
          </cell>
          <cell r="S24" t="b">
            <v>1</v>
          </cell>
          <cell r="T24">
            <v>6.6665679038682294E-3</v>
          </cell>
          <cell r="U24" t="b">
            <v>0</v>
          </cell>
          <cell r="V24" t="b">
            <v>0</v>
          </cell>
          <cell r="X24">
            <v>6.0833999999999999E-2</v>
          </cell>
          <cell r="Y24">
            <v>8.6661000000000002E-2</v>
          </cell>
          <cell r="Z24">
            <v>6.0830999999999996E-2</v>
          </cell>
          <cell r="AA24">
            <v>8.2379999999999988E-3</v>
          </cell>
          <cell r="AB24">
            <v>8.2389999999999998E-3</v>
          </cell>
          <cell r="AC24">
            <v>0.11666666666666667</v>
          </cell>
          <cell r="AD24" t="b">
            <v>1</v>
          </cell>
          <cell r="AE24">
            <v>6.6665679038682294E-3</v>
          </cell>
          <cell r="AF24" t="b">
            <v>0</v>
          </cell>
          <cell r="AG24" t="b">
            <v>0</v>
          </cell>
          <cell r="AN24">
            <v>0.05</v>
          </cell>
          <cell r="AO24">
            <v>7.0999999999999994E-2</v>
          </cell>
          <cell r="AP24">
            <v>0.05</v>
          </cell>
          <cell r="AQ24">
            <v>7.6E-3</v>
          </cell>
          <cell r="AR24">
            <v>7.4999999999999997E-3</v>
          </cell>
          <cell r="AS24">
            <v>0.11666666666666667</v>
          </cell>
          <cell r="AT24" t="b">
            <v>1</v>
          </cell>
          <cell r="AU24">
            <v>6.6665679038682294E-3</v>
          </cell>
          <cell r="AV24" t="b">
            <v>0</v>
          </cell>
          <cell r="AW24" t="b">
            <v>0</v>
          </cell>
          <cell r="AZ24">
            <v>5.0999999999999997E-2</v>
          </cell>
          <cell r="BA24">
            <v>7.1999999999999995E-2</v>
          </cell>
          <cell r="BB24">
            <v>5.0999999999999997E-2</v>
          </cell>
          <cell r="BC24">
            <v>7.7000000000000002E-3</v>
          </cell>
          <cell r="BD24">
            <v>7.7000000000000002E-3</v>
          </cell>
          <cell r="BE24">
            <v>0.11666666666666667</v>
          </cell>
          <cell r="BF24" t="b">
            <v>1</v>
          </cell>
          <cell r="BG24">
            <v>6.6665679038682294E-3</v>
          </cell>
          <cell r="BH24" t="b">
            <v>0</v>
          </cell>
          <cell r="BI24" t="b">
            <v>0</v>
          </cell>
          <cell r="BL24">
            <v>4.9000000000000002E-2</v>
          </cell>
          <cell r="BM24">
            <v>6.9000000000000006E-2</v>
          </cell>
          <cell r="BN24">
            <v>4.9000000000000002E-2</v>
          </cell>
          <cell r="BO24">
            <v>7.4000000000000003E-3</v>
          </cell>
          <cell r="BP24">
            <v>7.4999999999999997E-3</v>
          </cell>
          <cell r="BQ24">
            <v>0.11666666666666667</v>
          </cell>
          <cell r="BR24" t="b">
            <v>1</v>
          </cell>
          <cell r="BS24">
            <v>6.6665679038682294E-3</v>
          </cell>
          <cell r="BT24" t="b">
            <v>0</v>
          </cell>
          <cell r="BU24" t="b">
            <v>0</v>
          </cell>
        </row>
        <row r="25">
          <cell r="B25">
            <v>6.3358999999999999E-2</v>
          </cell>
          <cell r="C25">
            <v>8.9848999999999998E-2</v>
          </cell>
          <cell r="D25">
            <v>6.3365000000000005E-2</v>
          </cell>
          <cell r="E25">
            <v>9.4610000000000007E-3</v>
          </cell>
          <cell r="F25">
            <v>9.4649999999999995E-3</v>
          </cell>
          <cell r="G25">
            <v>0.11666666666666667</v>
          </cell>
          <cell r="H25" t="b">
            <v>1</v>
          </cell>
          <cell r="I25">
            <v>6.6665679038682294E-3</v>
          </cell>
          <cell r="J25" t="b">
            <v>0</v>
          </cell>
          <cell r="K25" t="b">
            <v>0</v>
          </cell>
          <cell r="M25">
            <v>6.2358999999999998E-2</v>
          </cell>
          <cell r="N25">
            <v>8.8848999999999997E-2</v>
          </cell>
          <cell r="O25">
            <v>6.2365000000000004E-2</v>
          </cell>
          <cell r="P25">
            <v>8.4609999999999998E-3</v>
          </cell>
          <cell r="Q25">
            <v>8.4650000000000003E-3</v>
          </cell>
          <cell r="R25">
            <v>0.11666666666666667</v>
          </cell>
          <cell r="S25" t="b">
            <v>1</v>
          </cell>
          <cell r="T25">
            <v>6.6665679038682294E-3</v>
          </cell>
          <cell r="U25" t="b">
            <v>0</v>
          </cell>
          <cell r="V25" t="b">
            <v>0</v>
          </cell>
          <cell r="X25">
            <v>6.2358999999999998E-2</v>
          </cell>
          <cell r="Y25">
            <v>8.8848999999999997E-2</v>
          </cell>
          <cell r="Z25">
            <v>6.2365000000000004E-2</v>
          </cell>
          <cell r="AA25">
            <v>8.4609999999999998E-3</v>
          </cell>
          <cell r="AB25">
            <v>8.4650000000000003E-3</v>
          </cell>
          <cell r="AC25">
            <v>0.11666666666666667</v>
          </cell>
          <cell r="AD25" t="b">
            <v>1</v>
          </cell>
          <cell r="AE25">
            <v>6.6665679038682294E-3</v>
          </cell>
          <cell r="AF25" t="b">
            <v>0</v>
          </cell>
          <cell r="AG25" t="b">
            <v>0</v>
          </cell>
          <cell r="AN25">
            <v>5.2999999999999999E-2</v>
          </cell>
          <cell r="AO25">
            <v>7.3999999999999996E-2</v>
          </cell>
          <cell r="AP25">
            <v>5.1999999999999998E-2</v>
          </cell>
          <cell r="AQ25">
            <v>8.0000000000000002E-3</v>
          </cell>
          <cell r="AR25">
            <v>7.9000000000000008E-3</v>
          </cell>
          <cell r="AS25">
            <v>0.11666666666666667</v>
          </cell>
          <cell r="AT25" t="b">
            <v>1</v>
          </cell>
          <cell r="AU25">
            <v>6.6665679038682294E-3</v>
          </cell>
          <cell r="AV25" t="b">
            <v>0</v>
          </cell>
          <cell r="AW25" t="b">
            <v>0</v>
          </cell>
          <cell r="AZ25">
            <v>5.2999999999999999E-2</v>
          </cell>
          <cell r="BA25">
            <v>7.4999999999999997E-2</v>
          </cell>
          <cell r="BB25">
            <v>5.2999999999999999E-2</v>
          </cell>
          <cell r="BC25">
            <v>8.0000000000000002E-3</v>
          </cell>
          <cell r="BD25">
            <v>8.0999999999999996E-3</v>
          </cell>
          <cell r="BE25">
            <v>0.11666666666666667</v>
          </cell>
          <cell r="BF25" t="b">
            <v>1</v>
          </cell>
          <cell r="BG25">
            <v>6.6665679038682294E-3</v>
          </cell>
          <cell r="BH25" t="b">
            <v>0</v>
          </cell>
          <cell r="BI25" t="b">
            <v>0</v>
          </cell>
          <cell r="BL25">
            <v>5.0999999999999997E-2</v>
          </cell>
          <cell r="BM25">
            <v>7.1999999999999995E-2</v>
          </cell>
          <cell r="BN25">
            <v>5.1999999999999998E-2</v>
          </cell>
          <cell r="BO25">
            <v>7.7000000000000002E-3</v>
          </cell>
          <cell r="BP25">
            <v>7.7999999999999996E-3</v>
          </cell>
          <cell r="BQ25">
            <v>0.11666666666666667</v>
          </cell>
          <cell r="BR25" t="b">
            <v>1</v>
          </cell>
          <cell r="BS25">
            <v>6.6665679038682294E-3</v>
          </cell>
          <cell r="BT25" t="b">
            <v>0</v>
          </cell>
          <cell r="BU25" t="b">
            <v>0</v>
          </cell>
        </row>
        <row r="26">
          <cell r="B26">
            <v>6.4840999999999996E-2</v>
          </cell>
          <cell r="C26">
            <v>9.1952000000000006E-2</v>
          </cell>
          <cell r="D26">
            <v>6.4854999999999996E-2</v>
          </cell>
          <cell r="E26">
            <v>9.6799999999999994E-3</v>
          </cell>
          <cell r="F26">
            <v>9.6860000000000002E-3</v>
          </cell>
          <cell r="G26">
            <v>0.11666666666666667</v>
          </cell>
          <cell r="H26" t="b">
            <v>1</v>
          </cell>
          <cell r="I26">
            <v>6.6665679038682294E-3</v>
          </cell>
          <cell r="J26" t="b">
            <v>0</v>
          </cell>
          <cell r="K26" t="b">
            <v>0</v>
          </cell>
          <cell r="M26">
            <v>6.3840999999999995E-2</v>
          </cell>
          <cell r="N26">
            <v>9.0952000000000005E-2</v>
          </cell>
          <cell r="O26">
            <v>6.3854999999999995E-2</v>
          </cell>
          <cell r="P26">
            <v>8.6800000000000002E-3</v>
          </cell>
          <cell r="Q26">
            <v>8.6859999999999993E-3</v>
          </cell>
          <cell r="R26">
            <v>0.11666666666666667</v>
          </cell>
          <cell r="S26" t="b">
            <v>1</v>
          </cell>
          <cell r="T26">
            <v>6.6665679038682294E-3</v>
          </cell>
          <cell r="U26" t="b">
            <v>0</v>
          </cell>
          <cell r="V26" t="b">
            <v>0</v>
          </cell>
          <cell r="X26">
            <v>6.3840999999999995E-2</v>
          </cell>
          <cell r="Y26">
            <v>9.0952000000000005E-2</v>
          </cell>
          <cell r="Z26">
            <v>6.3854999999999995E-2</v>
          </cell>
          <cell r="AA26">
            <v>8.6800000000000002E-3</v>
          </cell>
          <cell r="AB26">
            <v>8.6859999999999993E-3</v>
          </cell>
          <cell r="AC26">
            <v>0.11666666666666667</v>
          </cell>
          <cell r="AD26" t="b">
            <v>1</v>
          </cell>
          <cell r="AE26">
            <v>6.6665679038682294E-3</v>
          </cell>
          <cell r="AF26" t="b">
            <v>0</v>
          </cell>
          <cell r="AG26" t="b">
            <v>0</v>
          </cell>
          <cell r="AN26">
            <v>5.5E-2</v>
          </cell>
          <cell r="AO26">
            <v>7.8E-2</v>
          </cell>
          <cell r="AP26">
            <v>5.3999999999999999E-2</v>
          </cell>
          <cell r="AQ26">
            <v>8.3999999999999995E-3</v>
          </cell>
          <cell r="AR26">
            <v>8.5000000000000006E-3</v>
          </cell>
          <cell r="AS26">
            <v>0.11666666666666667</v>
          </cell>
          <cell r="AT26" t="b">
            <v>1</v>
          </cell>
          <cell r="AU26">
            <v>6.6665679038682294E-3</v>
          </cell>
          <cell r="AV26" t="b">
            <v>0</v>
          </cell>
          <cell r="AW26" t="b">
            <v>0</v>
          </cell>
          <cell r="AZ26">
            <v>5.6000000000000001E-2</v>
          </cell>
          <cell r="BA26">
            <v>0.08</v>
          </cell>
          <cell r="BB26">
            <v>5.7000000000000002E-2</v>
          </cell>
          <cell r="BC26">
            <v>8.5000000000000006E-3</v>
          </cell>
          <cell r="BD26">
            <v>8.5000000000000006E-3</v>
          </cell>
          <cell r="BE26">
            <v>0.11666666666666667</v>
          </cell>
          <cell r="BF26" t="b">
            <v>1</v>
          </cell>
          <cell r="BG26">
            <v>6.6665679038682294E-3</v>
          </cell>
          <cell r="BH26" t="b">
            <v>0</v>
          </cell>
          <cell r="BI26" t="b">
            <v>0</v>
          </cell>
          <cell r="BL26">
            <v>5.2999999999999999E-2</v>
          </cell>
          <cell r="BM26">
            <v>7.5999999999999998E-2</v>
          </cell>
          <cell r="BN26">
            <v>5.3999999999999999E-2</v>
          </cell>
          <cell r="BO26">
            <v>8.0000000000000002E-3</v>
          </cell>
          <cell r="BP26">
            <v>8.2000000000000007E-3</v>
          </cell>
          <cell r="BQ26">
            <v>0.11666666666666667</v>
          </cell>
          <cell r="BR26" t="b">
            <v>1</v>
          </cell>
          <cell r="BS26">
            <v>6.6665679038682294E-3</v>
          </cell>
          <cell r="BT26" t="b">
            <v>0</v>
          </cell>
          <cell r="BU26" t="b">
            <v>0</v>
          </cell>
        </row>
        <row r="27">
          <cell r="B27">
            <v>6.4854999999999996E-2</v>
          </cell>
          <cell r="C27">
            <v>8.8299000000000002E-2</v>
          </cell>
          <cell r="D27">
            <v>6.2264E-2</v>
          </cell>
          <cell r="E27">
            <v>9.8879999999999992E-3</v>
          </cell>
          <cell r="F27">
            <v>9.8960000000000003E-3</v>
          </cell>
          <cell r="G27">
            <v>0.11666666666666667</v>
          </cell>
          <cell r="H27" t="b">
            <v>1</v>
          </cell>
          <cell r="I27">
            <v>6.6665679038682294E-3</v>
          </cell>
          <cell r="J27" t="b">
            <v>0</v>
          </cell>
          <cell r="K27" t="b">
            <v>0</v>
          </cell>
          <cell r="M27">
            <v>6.3854999999999995E-2</v>
          </cell>
          <cell r="N27">
            <v>8.7299000000000002E-2</v>
          </cell>
          <cell r="O27">
            <v>6.1263999999999999E-2</v>
          </cell>
          <cell r="P27">
            <v>8.8880000000000001E-3</v>
          </cell>
          <cell r="Q27">
            <v>8.8960000000000011E-3</v>
          </cell>
          <cell r="R27">
            <v>0.11666666666666667</v>
          </cell>
          <cell r="S27" t="b">
            <v>1</v>
          </cell>
          <cell r="T27">
            <v>6.6665679038682294E-3</v>
          </cell>
          <cell r="U27" t="b">
            <v>0</v>
          </cell>
          <cell r="V27" t="b">
            <v>0</v>
          </cell>
          <cell r="X27">
            <v>6.3854999999999995E-2</v>
          </cell>
          <cell r="Y27">
            <v>8.7299000000000002E-2</v>
          </cell>
          <cell r="Z27">
            <v>6.1263999999999999E-2</v>
          </cell>
          <cell r="AA27">
            <v>8.8880000000000001E-3</v>
          </cell>
          <cell r="AB27">
            <v>8.8960000000000011E-3</v>
          </cell>
          <cell r="AC27">
            <v>0.11666666666666667</v>
          </cell>
          <cell r="AD27" t="b">
            <v>1</v>
          </cell>
          <cell r="AE27">
            <v>6.6665679038682294E-3</v>
          </cell>
          <cell r="AF27" t="b">
            <v>0</v>
          </cell>
          <cell r="AG27" t="b">
            <v>0</v>
          </cell>
          <cell r="AN27">
            <v>5.8000000000000003E-2</v>
          </cell>
          <cell r="AO27">
            <v>8.1000000000000003E-2</v>
          </cell>
          <cell r="AP27">
            <v>5.7000000000000002E-2</v>
          </cell>
          <cell r="AQ27">
            <v>8.8000000000000005E-3</v>
          </cell>
          <cell r="AR27">
            <v>8.6999999999999994E-3</v>
          </cell>
          <cell r="AS27">
            <v>0.11666666666666667</v>
          </cell>
          <cell r="AT27" t="b">
            <v>1</v>
          </cell>
          <cell r="AU27">
            <v>6.6665679038682294E-3</v>
          </cell>
          <cell r="AV27" t="b">
            <v>0</v>
          </cell>
          <cell r="AW27" t="b">
            <v>0</v>
          </cell>
          <cell r="AZ27">
            <v>5.8999999999999997E-2</v>
          </cell>
          <cell r="BA27">
            <v>8.4000000000000005E-2</v>
          </cell>
          <cell r="BB27">
            <v>5.8999999999999997E-2</v>
          </cell>
          <cell r="BC27">
            <v>8.8999999999999999E-3</v>
          </cell>
          <cell r="BD27">
            <v>8.9999999999999993E-3</v>
          </cell>
          <cell r="BE27">
            <v>0.11666666666666667</v>
          </cell>
          <cell r="BF27" t="b">
            <v>1</v>
          </cell>
          <cell r="BG27">
            <v>6.6665679038682294E-3</v>
          </cell>
          <cell r="BH27" t="b">
            <v>0</v>
          </cell>
          <cell r="BI27" t="b">
            <v>0</v>
          </cell>
          <cell r="BL27">
            <v>5.6000000000000001E-2</v>
          </cell>
          <cell r="BM27">
            <v>7.9000000000000001E-2</v>
          </cell>
          <cell r="BN27">
            <v>5.7000000000000002E-2</v>
          </cell>
          <cell r="BO27">
            <v>8.3000000000000001E-3</v>
          </cell>
          <cell r="BP27">
            <v>8.6E-3</v>
          </cell>
          <cell r="BQ27">
            <v>0.11666666666666667</v>
          </cell>
          <cell r="BR27" t="b">
            <v>1</v>
          </cell>
          <cell r="BS27">
            <v>6.6665679038682294E-3</v>
          </cell>
          <cell r="BT27" t="b">
            <v>0</v>
          </cell>
          <cell r="BU27" t="b">
            <v>0</v>
          </cell>
        </row>
        <row r="28">
          <cell r="B28">
            <v>6.6245999999999999E-2</v>
          </cell>
          <cell r="C28">
            <v>9.3942999999999999E-2</v>
          </cell>
          <cell r="D28">
            <v>6.6266000000000005E-2</v>
          </cell>
          <cell r="E28">
            <v>1.0083999999999999E-2</v>
          </cell>
          <cell r="F28">
            <v>1.0094000000000001E-2</v>
          </cell>
          <cell r="G28">
            <v>0.11666666666666667</v>
          </cell>
          <cell r="H28" t="b">
            <v>1</v>
          </cell>
          <cell r="I28">
            <v>6.6665679038682294E-3</v>
          </cell>
          <cell r="J28" t="b">
            <v>0</v>
          </cell>
          <cell r="K28" t="b">
            <v>0</v>
          </cell>
          <cell r="M28">
            <v>6.5245999999999998E-2</v>
          </cell>
          <cell r="N28">
            <v>9.2942999999999998E-2</v>
          </cell>
          <cell r="O28">
            <v>6.5266000000000005E-2</v>
          </cell>
          <cell r="P28">
            <v>9.0839999999999983E-3</v>
          </cell>
          <cell r="Q28">
            <v>9.0940000000000014E-3</v>
          </cell>
          <cell r="R28">
            <v>0.11666666666666667</v>
          </cell>
          <cell r="S28" t="b">
            <v>1</v>
          </cell>
          <cell r="T28">
            <v>6.6665679038682294E-3</v>
          </cell>
          <cell r="U28" t="b">
            <v>0</v>
          </cell>
          <cell r="V28" t="b">
            <v>0</v>
          </cell>
          <cell r="X28">
            <v>6.5245999999999998E-2</v>
          </cell>
          <cell r="Y28">
            <v>9.2942999999999998E-2</v>
          </cell>
          <cell r="Z28">
            <v>6.5266000000000005E-2</v>
          </cell>
          <cell r="AA28">
            <v>9.0839999999999983E-3</v>
          </cell>
          <cell r="AB28">
            <v>9.0940000000000014E-3</v>
          </cell>
          <cell r="AC28">
            <v>0.11666666666666667</v>
          </cell>
          <cell r="AD28" t="b">
            <v>1</v>
          </cell>
          <cell r="AE28">
            <v>6.6665679038682294E-3</v>
          </cell>
          <cell r="AF28" t="b">
            <v>0</v>
          </cell>
          <cell r="AG28" t="b">
            <v>0</v>
          </cell>
          <cell r="AN28">
            <v>0.06</v>
          </cell>
          <cell r="AO28">
            <v>8.5000000000000006E-2</v>
          </cell>
          <cell r="AP28">
            <v>0.06</v>
          </cell>
          <cell r="AQ28">
            <v>9.1000000000000004E-3</v>
          </cell>
          <cell r="AR28">
            <v>8.9999999999999993E-3</v>
          </cell>
          <cell r="AS28">
            <v>0.11666666666666667</v>
          </cell>
          <cell r="AT28" t="b">
            <v>1</v>
          </cell>
          <cell r="AU28">
            <v>6.6665679038682294E-3</v>
          </cell>
          <cell r="AV28" t="b">
            <v>0</v>
          </cell>
          <cell r="AW28" t="b">
            <v>0</v>
          </cell>
          <cell r="AZ28">
            <v>6.2E-2</v>
          </cell>
          <cell r="BA28">
            <v>8.6999999999999994E-2</v>
          </cell>
          <cell r="BB28">
            <v>6.2E-2</v>
          </cell>
          <cell r="BC28">
            <v>9.2999999999999992E-3</v>
          </cell>
          <cell r="BD28">
            <v>9.4000000000000004E-3</v>
          </cell>
          <cell r="BE28">
            <v>0.11666666666666667</v>
          </cell>
          <cell r="BF28" t="b">
            <v>1</v>
          </cell>
          <cell r="BG28">
            <v>6.6665679038682294E-3</v>
          </cell>
          <cell r="BH28" t="b">
            <v>0</v>
          </cell>
          <cell r="BI28" t="b">
            <v>0</v>
          </cell>
          <cell r="BL28">
            <v>5.8000000000000003E-2</v>
          </cell>
          <cell r="BM28">
            <v>8.2000000000000003E-2</v>
          </cell>
          <cell r="BN28">
            <v>5.8999999999999997E-2</v>
          </cell>
          <cell r="BO28">
            <v>8.6E-3</v>
          </cell>
          <cell r="BP28">
            <v>8.8999999999999999E-3</v>
          </cell>
          <cell r="BQ28">
            <v>0.11666666666666667</v>
          </cell>
          <cell r="BR28" t="b">
            <v>1</v>
          </cell>
          <cell r="BS28">
            <v>6.6665679038682294E-3</v>
          </cell>
          <cell r="BT28" t="b">
            <v>0</v>
          </cell>
          <cell r="BU28" t="b">
            <v>0</v>
          </cell>
        </row>
        <row r="29">
          <cell r="B29">
            <v>6.7577999999999999E-2</v>
          </cell>
          <cell r="C29">
            <v>9.5856999999999998E-2</v>
          </cell>
          <cell r="D29">
            <v>6.7607E-2</v>
          </cell>
          <cell r="E29">
            <v>1.0269E-2</v>
          </cell>
          <cell r="F29">
            <v>1.0281E-2</v>
          </cell>
          <cell r="G29">
            <v>0.11666666666666667</v>
          </cell>
          <cell r="H29" t="b">
            <v>1</v>
          </cell>
          <cell r="I29">
            <v>6.6665679038682294E-3</v>
          </cell>
          <cell r="J29" t="b">
            <v>0</v>
          </cell>
          <cell r="K29" t="b">
            <v>0</v>
          </cell>
          <cell r="M29">
            <v>6.6577999999999998E-2</v>
          </cell>
          <cell r="N29">
            <v>9.4856999999999997E-2</v>
          </cell>
          <cell r="O29">
            <v>6.6607E-2</v>
          </cell>
          <cell r="P29">
            <v>9.2689999999999995E-3</v>
          </cell>
          <cell r="Q29">
            <v>9.2810000000000011E-3</v>
          </cell>
          <cell r="R29">
            <v>0.11666666666666667</v>
          </cell>
          <cell r="S29" t="b">
            <v>1</v>
          </cell>
          <cell r="T29">
            <v>6.6665679038682294E-3</v>
          </cell>
          <cell r="U29" t="b">
            <v>0</v>
          </cell>
          <cell r="V29" t="b">
            <v>0</v>
          </cell>
          <cell r="X29">
            <v>6.6577999999999998E-2</v>
          </cell>
          <cell r="Y29">
            <v>9.4856999999999997E-2</v>
          </cell>
          <cell r="Z29">
            <v>6.6607E-2</v>
          </cell>
          <cell r="AA29">
            <v>9.2689999999999995E-3</v>
          </cell>
          <cell r="AB29">
            <v>9.2810000000000011E-3</v>
          </cell>
          <cell r="AC29">
            <v>0.11666666666666667</v>
          </cell>
          <cell r="AD29" t="b">
            <v>1</v>
          </cell>
          <cell r="AE29">
            <v>6.6665679038682294E-3</v>
          </cell>
          <cell r="AF29" t="b">
            <v>0</v>
          </cell>
          <cell r="AG29" t="b">
            <v>0</v>
          </cell>
          <cell r="AN29">
            <v>6.3E-2</v>
          </cell>
          <cell r="AO29">
            <v>8.7999999999999995E-2</v>
          </cell>
          <cell r="AP29">
            <v>6.2E-2</v>
          </cell>
          <cell r="AQ29">
            <v>9.4000000000000004E-3</v>
          </cell>
          <cell r="AR29">
            <v>9.1999999999999998E-3</v>
          </cell>
          <cell r="AS29">
            <v>0.11666666666666667</v>
          </cell>
          <cell r="AT29" t="b">
            <v>1</v>
          </cell>
          <cell r="AU29">
            <v>6.6665679038682294E-3</v>
          </cell>
          <cell r="AV29" t="b">
            <v>0</v>
          </cell>
          <cell r="AW29" t="b">
            <v>0</v>
          </cell>
          <cell r="AZ29">
            <v>6.4000000000000001E-2</v>
          </cell>
          <cell r="BA29">
            <v>9.0999999999999998E-2</v>
          </cell>
          <cell r="BB29">
            <v>6.5000000000000002E-2</v>
          </cell>
          <cell r="BC29">
            <v>9.7000000000000003E-3</v>
          </cell>
          <cell r="BD29">
            <v>9.7000000000000003E-3</v>
          </cell>
          <cell r="BE29">
            <v>0.11666666666666667</v>
          </cell>
          <cell r="BF29" t="b">
            <v>1</v>
          </cell>
          <cell r="BG29">
            <v>6.6665679038682294E-3</v>
          </cell>
          <cell r="BH29" t="b">
            <v>0</v>
          </cell>
          <cell r="BI29" t="b">
            <v>0</v>
          </cell>
          <cell r="BL29">
            <v>0.06</v>
          </cell>
          <cell r="BM29">
            <v>8.5000000000000006E-2</v>
          </cell>
          <cell r="BN29">
            <v>6.0999999999999999E-2</v>
          </cell>
          <cell r="BO29">
            <v>8.8999999999999999E-3</v>
          </cell>
          <cell r="BP29">
            <v>9.1999999999999998E-3</v>
          </cell>
          <cell r="BQ29">
            <v>0.11666666666666667</v>
          </cell>
          <cell r="BR29" t="b">
            <v>1</v>
          </cell>
          <cell r="BS29">
            <v>6.6665679038682294E-3</v>
          </cell>
          <cell r="BT29" t="b">
            <v>0</v>
          </cell>
          <cell r="BU29" t="b">
            <v>0</v>
          </cell>
        </row>
        <row r="30">
          <cell r="B30">
            <v>6.8862000000000007E-2</v>
          </cell>
          <cell r="C30">
            <v>9.7762000000000002E-2</v>
          </cell>
          <cell r="D30">
            <v>6.8900000000000003E-2</v>
          </cell>
          <cell r="E30">
            <v>1.0437999999999999E-2</v>
          </cell>
          <cell r="F30">
            <v>1.0453E-2</v>
          </cell>
          <cell r="G30">
            <v>0.11666666666666667</v>
          </cell>
          <cell r="H30" t="b">
            <v>1</v>
          </cell>
          <cell r="I30">
            <v>6.6665679038682294E-3</v>
          </cell>
          <cell r="J30" t="b">
            <v>0</v>
          </cell>
          <cell r="K30" t="b">
            <v>0</v>
          </cell>
          <cell r="M30">
            <v>6.7862000000000006E-2</v>
          </cell>
          <cell r="N30">
            <v>9.6762000000000001E-2</v>
          </cell>
          <cell r="O30">
            <v>6.7900000000000002E-2</v>
          </cell>
          <cell r="P30">
            <v>9.4379999999999985E-3</v>
          </cell>
          <cell r="Q30">
            <v>9.4529999999999996E-3</v>
          </cell>
          <cell r="R30">
            <v>0.11666666666666667</v>
          </cell>
          <cell r="S30" t="b">
            <v>1</v>
          </cell>
          <cell r="T30">
            <v>6.6665679038682294E-3</v>
          </cell>
          <cell r="U30" t="b">
            <v>0</v>
          </cell>
          <cell r="V30" t="b">
            <v>0</v>
          </cell>
          <cell r="X30">
            <v>6.7862000000000006E-2</v>
          </cell>
          <cell r="Y30">
            <v>9.6762000000000001E-2</v>
          </cell>
          <cell r="Z30">
            <v>6.7900000000000002E-2</v>
          </cell>
          <cell r="AA30">
            <v>9.4379999999999985E-3</v>
          </cell>
          <cell r="AB30">
            <v>9.4529999999999996E-3</v>
          </cell>
          <cell r="AC30">
            <v>0.11666666666666667</v>
          </cell>
          <cell r="AD30" t="b">
            <v>1</v>
          </cell>
          <cell r="AE30">
            <v>6.6665679038682294E-3</v>
          </cell>
          <cell r="AF30" t="b">
            <v>0</v>
          </cell>
          <cell r="AG30" t="b">
            <v>0</v>
          </cell>
          <cell r="AN30">
            <v>6.5000000000000002E-2</v>
          </cell>
          <cell r="AO30">
            <v>9.0999999999999998E-2</v>
          </cell>
          <cell r="AP30">
            <v>6.4000000000000001E-2</v>
          </cell>
          <cell r="AQ30">
            <v>9.7999999999999997E-3</v>
          </cell>
          <cell r="AR30">
            <v>9.4999999999999998E-3</v>
          </cell>
          <cell r="AS30">
            <v>0.11666666666666667</v>
          </cell>
          <cell r="AT30" t="b">
            <v>1</v>
          </cell>
          <cell r="AU30">
            <v>6.6665679038682294E-3</v>
          </cell>
          <cell r="AV30" t="b">
            <v>0</v>
          </cell>
          <cell r="AW30" t="b">
            <v>0</v>
          </cell>
          <cell r="AZ30">
            <v>6.7000000000000004E-2</v>
          </cell>
          <cell r="BA30">
            <v>9.5000000000000001E-2</v>
          </cell>
          <cell r="BB30">
            <v>6.7000000000000004E-2</v>
          </cell>
          <cell r="BC30">
            <v>0.01</v>
          </cell>
          <cell r="BD30">
            <v>0.01</v>
          </cell>
          <cell r="BE30">
            <v>0.11666666666666667</v>
          </cell>
          <cell r="BF30" t="b">
            <v>1</v>
          </cell>
          <cell r="BG30">
            <v>6.6665679038682294E-3</v>
          </cell>
          <cell r="BH30" t="b">
            <v>0</v>
          </cell>
          <cell r="BI30" t="b">
            <v>0</v>
          </cell>
          <cell r="BL30">
            <v>6.0999999999999999E-2</v>
          </cell>
          <cell r="BM30">
            <v>8.7999999999999995E-2</v>
          </cell>
          <cell r="BN30">
            <v>6.3E-2</v>
          </cell>
          <cell r="BO30">
            <v>9.1000000000000004E-3</v>
          </cell>
          <cell r="BP30">
            <v>9.4999999999999998E-3</v>
          </cell>
          <cell r="BQ30">
            <v>0.11666666666666667</v>
          </cell>
          <cell r="BR30" t="b">
            <v>1</v>
          </cell>
          <cell r="BS30">
            <v>6.6665679038682294E-3</v>
          </cell>
          <cell r="BT30" t="b">
            <v>0</v>
          </cell>
          <cell r="BU30" t="b">
            <v>0</v>
          </cell>
        </row>
        <row r="38">
          <cell r="B38">
            <v>7.1239999999999998E-2</v>
          </cell>
          <cell r="C38">
            <v>0.10088</v>
          </cell>
          <cell r="D38">
            <v>7.1289000000000005E-2</v>
          </cell>
          <cell r="E38">
            <v>1.1453999999999999E-2</v>
          </cell>
          <cell r="F38">
            <v>1.5469E-2</v>
          </cell>
          <cell r="G38">
            <v>0.11666666666666667</v>
          </cell>
          <cell r="H38" t="b">
            <v>1</v>
          </cell>
          <cell r="I38">
            <v>6.6665679038682294E-3</v>
          </cell>
          <cell r="J38" t="b">
            <v>0</v>
          </cell>
          <cell r="K38" t="b">
            <v>0</v>
          </cell>
          <cell r="N38">
            <v>7.0239999999999997E-2</v>
          </cell>
          <cell r="O38">
            <v>9.5879999999999993E-2</v>
          </cell>
          <cell r="P38">
            <v>7.0289000000000004E-2</v>
          </cell>
          <cell r="Q38">
            <v>6.4539999999999988E-3</v>
          </cell>
          <cell r="R38">
            <v>1.0468999999999999E-2</v>
          </cell>
          <cell r="S38">
            <v>0.11666666666666667</v>
          </cell>
          <cell r="T38" t="b">
            <v>1</v>
          </cell>
          <cell r="U38">
            <v>6.6665679038682294E-3</v>
          </cell>
          <cell r="V38" t="b">
            <v>0</v>
          </cell>
          <cell r="W38" t="b">
            <v>1</v>
          </cell>
          <cell r="Z38">
            <v>6.9239999999999996E-2</v>
          </cell>
          <cell r="AA38">
            <v>9.4879999999999992E-2</v>
          </cell>
          <cell r="AB38">
            <v>6.9289000000000003E-2</v>
          </cell>
          <cell r="AC38">
            <v>5.4539999999999988E-3</v>
          </cell>
          <cell r="AD38">
            <v>9.4689999999999983E-3</v>
          </cell>
          <cell r="AE38">
            <v>0.11666666666666667</v>
          </cell>
          <cell r="AF38" t="b">
            <v>1</v>
          </cell>
          <cell r="AG38">
            <v>6.6665679038682294E-3</v>
          </cell>
          <cell r="AH38" t="b">
            <v>0</v>
          </cell>
          <cell r="AI38" t="b">
            <v>1</v>
          </cell>
        </row>
        <row r="39">
          <cell r="B39">
            <v>7.0028000000000007E-2</v>
          </cell>
          <cell r="C39">
            <v>9.8996000000000001E-2</v>
          </cell>
          <cell r="D39">
            <v>7.0067000000000004E-2</v>
          </cell>
          <cell r="E39">
            <v>1.5293999999999999E-2</v>
          </cell>
          <cell r="F39">
            <v>1.5306E-2</v>
          </cell>
          <cell r="G39">
            <v>0.11666666666666667</v>
          </cell>
          <cell r="H39" t="b">
            <v>1</v>
          </cell>
          <cell r="I39">
            <v>6.6665679038682294E-3</v>
          </cell>
          <cell r="J39" t="b">
            <v>0</v>
          </cell>
          <cell r="K39" t="b">
            <v>0</v>
          </cell>
          <cell r="N39">
            <v>6.9028000000000006E-2</v>
          </cell>
          <cell r="O39">
            <v>9.7996E-2</v>
          </cell>
          <cell r="P39">
            <v>6.9067000000000003E-2</v>
          </cell>
          <cell r="Q39">
            <v>1.0293999999999998E-2</v>
          </cell>
          <cell r="R39">
            <v>1.0305999999999999E-2</v>
          </cell>
          <cell r="S39">
            <v>0.11666666666666667</v>
          </cell>
          <cell r="T39" t="b">
            <v>1</v>
          </cell>
          <cell r="U39">
            <v>6.6665679038682294E-3</v>
          </cell>
          <cell r="V39" t="b">
            <v>0</v>
          </cell>
          <cell r="W39" t="b">
            <v>0</v>
          </cell>
          <cell r="Z39">
            <v>6.8028000000000005E-2</v>
          </cell>
          <cell r="AA39">
            <v>9.6995999999999999E-2</v>
          </cell>
          <cell r="AB39">
            <v>6.8067000000000003E-2</v>
          </cell>
          <cell r="AC39">
            <v>9.2939999999999967E-3</v>
          </cell>
          <cell r="AD39">
            <v>9.3059999999999983E-3</v>
          </cell>
          <cell r="AE39">
            <v>0.11666666666666667</v>
          </cell>
          <cell r="AF39" t="b">
            <v>1</v>
          </cell>
          <cell r="AG39">
            <v>6.6665679038682294E-3</v>
          </cell>
          <cell r="AH39" t="b">
            <v>0</v>
          </cell>
          <cell r="AI39" t="b">
            <v>0</v>
          </cell>
        </row>
        <row r="40">
          <cell r="B40">
            <v>6.8806000000000006E-2</v>
          </cell>
          <cell r="C40">
            <v>9.7179000000000001E-2</v>
          </cell>
          <cell r="D40">
            <v>6.8835999999999994E-2</v>
          </cell>
          <cell r="E40">
            <v>1.5117999999999999E-2</v>
          </cell>
          <cell r="F40">
            <v>1.5130000000000001E-2</v>
          </cell>
          <cell r="G40">
            <v>0.11666666666666667</v>
          </cell>
          <cell r="H40" t="b">
            <v>1</v>
          </cell>
          <cell r="I40">
            <v>6.6665679038682294E-3</v>
          </cell>
          <cell r="J40" t="b">
            <v>0</v>
          </cell>
          <cell r="K40" t="b">
            <v>0</v>
          </cell>
          <cell r="N40">
            <v>6.7806000000000005E-2</v>
          </cell>
          <cell r="O40">
            <v>9.6179000000000001E-2</v>
          </cell>
          <cell r="P40">
            <v>6.7835999999999994E-2</v>
          </cell>
          <cell r="Q40">
            <v>1.0117999999999999E-2</v>
          </cell>
          <cell r="R40">
            <v>1.013E-2</v>
          </cell>
          <cell r="S40">
            <v>0.11666666666666667</v>
          </cell>
          <cell r="T40" t="b">
            <v>1</v>
          </cell>
          <cell r="U40">
            <v>6.6665679038682294E-3</v>
          </cell>
          <cell r="V40" t="b">
            <v>0</v>
          </cell>
          <cell r="W40" t="b">
            <v>0</v>
          </cell>
          <cell r="Z40">
            <v>6.6806000000000004E-2</v>
          </cell>
          <cell r="AA40">
            <v>9.5179E-2</v>
          </cell>
          <cell r="AB40">
            <v>6.6835999999999993E-2</v>
          </cell>
          <cell r="AC40">
            <v>9.1179999999999976E-3</v>
          </cell>
          <cell r="AD40">
            <v>9.1299999999999992E-3</v>
          </cell>
          <cell r="AE40">
            <v>0.11666666666666667</v>
          </cell>
          <cell r="AF40" t="b">
            <v>1</v>
          </cell>
          <cell r="AG40">
            <v>6.6665679038682294E-3</v>
          </cell>
          <cell r="AH40" t="b">
            <v>0</v>
          </cell>
          <cell r="AI40" t="b">
            <v>0</v>
          </cell>
        </row>
        <row r="41">
          <cell r="B41">
            <v>6.7539000000000002E-2</v>
          </cell>
          <cell r="C41">
            <v>9.5355999999999996E-2</v>
          </cell>
          <cell r="D41">
            <v>6.7560999999999996E-2</v>
          </cell>
          <cell r="E41">
            <v>1.4932000000000001E-2</v>
          </cell>
          <cell r="F41">
            <v>1.4939999999999998E-2</v>
          </cell>
          <cell r="G41">
            <v>0.11666666666666667</v>
          </cell>
          <cell r="H41" t="b">
            <v>1</v>
          </cell>
          <cell r="I41">
            <v>6.6665679038682294E-3</v>
          </cell>
          <cell r="J41" t="b">
            <v>0</v>
          </cell>
          <cell r="K41" t="b">
            <v>0</v>
          </cell>
          <cell r="N41">
            <v>6.6539000000000001E-2</v>
          </cell>
          <cell r="O41">
            <v>9.4355999999999995E-2</v>
          </cell>
          <cell r="P41">
            <v>6.6560999999999995E-2</v>
          </cell>
          <cell r="Q41">
            <v>9.9319999999999999E-3</v>
          </cell>
          <cell r="R41">
            <v>9.9399999999999974E-3</v>
          </cell>
          <cell r="S41">
            <v>0.11666666666666667</v>
          </cell>
          <cell r="T41" t="b">
            <v>1</v>
          </cell>
          <cell r="U41">
            <v>6.6665679038682294E-3</v>
          </cell>
          <cell r="V41" t="b">
            <v>0</v>
          </cell>
          <cell r="W41" t="b">
            <v>0</v>
          </cell>
          <cell r="Z41">
            <v>6.5539E-2</v>
          </cell>
          <cell r="AA41">
            <v>9.3355999999999995E-2</v>
          </cell>
          <cell r="AB41">
            <v>6.5560999999999994E-2</v>
          </cell>
          <cell r="AC41">
            <v>8.931999999999999E-3</v>
          </cell>
          <cell r="AD41">
            <v>8.9399999999999966E-3</v>
          </cell>
          <cell r="AE41">
            <v>0.11666666666666667</v>
          </cell>
          <cell r="AF41" t="b">
            <v>1</v>
          </cell>
          <cell r="AG41">
            <v>6.6665679038682294E-3</v>
          </cell>
          <cell r="AH41" t="b">
            <v>0</v>
          </cell>
          <cell r="AI41" t="b">
            <v>0</v>
          </cell>
        </row>
        <row r="42">
          <cell r="B42">
            <v>6.6197000000000006E-2</v>
          </cell>
          <cell r="C42">
            <v>9.3453999999999995E-2</v>
          </cell>
          <cell r="D42">
            <v>6.6212000000000007E-2</v>
          </cell>
          <cell r="E42">
            <v>1.4733E-2</v>
          </cell>
          <cell r="F42">
            <v>1.4738999999999999E-2</v>
          </cell>
          <cell r="G42">
            <v>0.11666666666666667</v>
          </cell>
          <cell r="H42" t="b">
            <v>1</v>
          </cell>
          <cell r="I42">
            <v>6.6665679038682294E-3</v>
          </cell>
          <cell r="J42" t="b">
            <v>0</v>
          </cell>
          <cell r="K42" t="b">
            <v>0</v>
          </cell>
          <cell r="N42">
            <v>6.5197000000000005E-2</v>
          </cell>
          <cell r="O42">
            <v>9.2453999999999995E-2</v>
          </cell>
          <cell r="P42">
            <v>6.5212000000000006E-2</v>
          </cell>
          <cell r="Q42">
            <v>9.7329999999999986E-3</v>
          </cell>
          <cell r="R42">
            <v>9.7389999999999977E-3</v>
          </cell>
          <cell r="S42">
            <v>0.11666666666666667</v>
          </cell>
          <cell r="T42" t="b">
            <v>1</v>
          </cell>
          <cell r="U42">
            <v>6.6665679038682294E-3</v>
          </cell>
          <cell r="V42" t="b">
            <v>0</v>
          </cell>
          <cell r="W42" t="b">
            <v>0</v>
          </cell>
          <cell r="Z42">
            <v>6.4197000000000004E-2</v>
          </cell>
          <cell r="AA42">
            <v>9.1453999999999994E-2</v>
          </cell>
          <cell r="AB42">
            <v>6.4212000000000005E-2</v>
          </cell>
          <cell r="AC42">
            <v>8.7329999999999977E-3</v>
          </cell>
          <cell r="AD42">
            <v>8.7389999999999968E-3</v>
          </cell>
          <cell r="AE42">
            <v>0.11666666666666667</v>
          </cell>
          <cell r="AF42" t="b">
            <v>1</v>
          </cell>
          <cell r="AG42">
            <v>6.6665679038682294E-3</v>
          </cell>
          <cell r="AH42" t="b">
            <v>0</v>
          </cell>
          <cell r="AI42" t="b">
            <v>0</v>
          </cell>
        </row>
        <row r="43">
          <cell r="B43">
            <v>6.4766000000000004E-2</v>
          </cell>
          <cell r="C43">
            <v>9.1430999999999998E-2</v>
          </cell>
          <cell r="D43">
            <v>6.4773999999999998E-2</v>
          </cell>
          <cell r="E43">
            <v>1.4520999999999999E-2</v>
          </cell>
          <cell r="F43">
            <v>1.4525E-2</v>
          </cell>
          <cell r="G43">
            <v>0.11666666666666667</v>
          </cell>
          <cell r="H43" t="b">
            <v>1</v>
          </cell>
          <cell r="I43">
            <v>6.6665679038682294E-3</v>
          </cell>
          <cell r="J43" t="b">
            <v>0</v>
          </cell>
          <cell r="K43" t="b">
            <v>0</v>
          </cell>
          <cell r="N43">
            <v>6.3766000000000003E-2</v>
          </cell>
          <cell r="O43">
            <v>9.0430999999999997E-2</v>
          </cell>
          <cell r="P43">
            <v>6.3773999999999997E-2</v>
          </cell>
          <cell r="Q43">
            <v>9.5209999999999982E-3</v>
          </cell>
          <cell r="R43">
            <v>9.5249999999999987E-3</v>
          </cell>
          <cell r="S43">
            <v>0.11666666666666667</v>
          </cell>
          <cell r="T43" t="b">
            <v>1</v>
          </cell>
          <cell r="U43">
            <v>6.6665679038682294E-3</v>
          </cell>
          <cell r="V43" t="b">
            <v>0</v>
          </cell>
          <cell r="W43" t="b">
            <v>0</v>
          </cell>
          <cell r="Z43">
            <v>6.2766000000000002E-2</v>
          </cell>
          <cell r="AA43">
            <v>8.9430999999999997E-2</v>
          </cell>
          <cell r="AB43">
            <v>6.2773999999999996E-2</v>
          </cell>
          <cell r="AC43">
            <v>8.5209999999999973E-3</v>
          </cell>
          <cell r="AD43">
            <v>8.5249999999999979E-3</v>
          </cell>
          <cell r="AE43">
            <v>0.11666666666666667</v>
          </cell>
          <cell r="AF43" t="b">
            <v>1</v>
          </cell>
          <cell r="AG43">
            <v>6.6665679038682294E-3</v>
          </cell>
          <cell r="AH43" t="b">
            <v>0</v>
          </cell>
          <cell r="AI43" t="b">
            <v>0</v>
          </cell>
        </row>
        <row r="44">
          <cell r="B44">
            <v>6.3264000000000001E-2</v>
          </cell>
          <cell r="C44">
            <v>8.9299000000000003E-2</v>
          </cell>
          <cell r="D44">
            <v>6.3264000000000001E-2</v>
          </cell>
          <cell r="E44">
            <v>1.43E-2</v>
          </cell>
          <cell r="F44">
            <v>1.4301000000000001E-2</v>
          </cell>
          <cell r="G44">
            <v>0.11666666666666667</v>
          </cell>
          <cell r="H44" t="b">
            <v>1</v>
          </cell>
          <cell r="I44">
            <v>6.6665679038682294E-3</v>
          </cell>
          <cell r="J44" t="b">
            <v>0</v>
          </cell>
          <cell r="K44" t="b">
            <v>0</v>
          </cell>
          <cell r="N44">
            <v>6.2264E-2</v>
          </cell>
          <cell r="O44">
            <v>8.8299000000000002E-2</v>
          </cell>
          <cell r="P44">
            <v>6.2264E-2</v>
          </cell>
          <cell r="Q44">
            <v>9.2999999999999992E-3</v>
          </cell>
          <cell r="R44">
            <v>9.3010000000000002E-3</v>
          </cell>
          <cell r="S44">
            <v>0.11666666666666667</v>
          </cell>
          <cell r="T44" t="b">
            <v>1</v>
          </cell>
          <cell r="U44">
            <v>6.6665679038682294E-3</v>
          </cell>
          <cell r="V44" t="b">
            <v>0</v>
          </cell>
          <cell r="W44" t="b">
            <v>0</v>
          </cell>
          <cell r="Z44">
            <v>6.1263999999999999E-2</v>
          </cell>
          <cell r="AA44">
            <v>8.7299000000000002E-2</v>
          </cell>
          <cell r="AB44">
            <v>6.1263999999999999E-2</v>
          </cell>
          <cell r="AC44">
            <v>8.2999999999999984E-3</v>
          </cell>
          <cell r="AD44">
            <v>8.3009999999999994E-3</v>
          </cell>
          <cell r="AE44">
            <v>0.11666666666666667</v>
          </cell>
          <cell r="AF44" t="b">
            <v>1</v>
          </cell>
          <cell r="AG44">
            <v>6.6665679038682294E-3</v>
          </cell>
          <cell r="AH44" t="b">
            <v>0</v>
          </cell>
          <cell r="AI44" t="b">
            <v>0</v>
          </cell>
        </row>
        <row r="45">
          <cell r="B45">
            <v>6.1769999999999999E-2</v>
          </cell>
          <cell r="C45">
            <v>8.7146000000000001E-2</v>
          </cell>
          <cell r="D45">
            <v>6.1759000000000001E-2</v>
          </cell>
          <cell r="E45">
            <v>1.4082000000000001E-2</v>
          </cell>
          <cell r="F45">
            <v>1.4079000000000001E-2</v>
          </cell>
          <cell r="G45">
            <v>0.11666666666666667</v>
          </cell>
          <cell r="H45" t="b">
            <v>1</v>
          </cell>
          <cell r="I45">
            <v>6.6665679038682294E-3</v>
          </cell>
          <cell r="J45" t="b">
            <v>0</v>
          </cell>
          <cell r="K45" t="b">
            <v>0</v>
          </cell>
          <cell r="N45">
            <v>6.0769999999999998E-2</v>
          </cell>
          <cell r="O45">
            <v>8.2145999999999997E-2</v>
          </cell>
          <cell r="P45">
            <v>6.0759000000000001E-2</v>
          </cell>
          <cell r="Q45">
            <v>9.0819999999999998E-3</v>
          </cell>
          <cell r="R45">
            <v>9.0790000000000003E-3</v>
          </cell>
          <cell r="S45">
            <v>0.11666666666666667</v>
          </cell>
          <cell r="T45" t="b">
            <v>1</v>
          </cell>
          <cell r="U45">
            <v>6.6665679038682294E-3</v>
          </cell>
          <cell r="V45" t="b">
            <v>0</v>
          </cell>
          <cell r="W45" t="b">
            <v>0</v>
          </cell>
          <cell r="Z45">
            <v>5.9769999999999997E-2</v>
          </cell>
          <cell r="AA45">
            <v>8.1145999999999996E-2</v>
          </cell>
          <cell r="AB45">
            <v>5.9759E-2</v>
          </cell>
          <cell r="AC45">
            <v>8.0819999999999989E-3</v>
          </cell>
          <cell r="AD45">
            <v>8.0789999999999994E-3</v>
          </cell>
          <cell r="AE45">
            <v>0.11666666666666667</v>
          </cell>
          <cell r="AF45" t="b">
            <v>1</v>
          </cell>
          <cell r="AG45">
            <v>6.6665679038682294E-3</v>
          </cell>
          <cell r="AH45" t="b">
            <v>0</v>
          </cell>
          <cell r="AI45" t="b">
            <v>0</v>
          </cell>
        </row>
        <row r="46">
          <cell r="B46">
            <v>6.0448000000000002E-2</v>
          </cell>
          <cell r="C46">
            <v>8.5177000000000003E-2</v>
          </cell>
          <cell r="D46">
            <v>6.0426000000000001E-2</v>
          </cell>
          <cell r="E46">
            <v>1.389E-2</v>
          </cell>
          <cell r="F46">
            <v>1.3883E-2</v>
          </cell>
          <cell r="G46">
            <v>0.11666666666666667</v>
          </cell>
          <cell r="H46" t="b">
            <v>1</v>
          </cell>
          <cell r="I46">
            <v>6.6665679038682294E-3</v>
          </cell>
          <cell r="J46" t="b">
            <v>0</v>
          </cell>
          <cell r="K46" t="b">
            <v>0</v>
          </cell>
          <cell r="N46">
            <v>5.9448000000000001E-2</v>
          </cell>
          <cell r="O46">
            <v>8.4177000000000002E-2</v>
          </cell>
          <cell r="P46">
            <v>5.9426E-2</v>
          </cell>
          <cell r="Q46">
            <v>8.8899999999999986E-3</v>
          </cell>
          <cell r="R46">
            <v>8.8829999999999985E-3</v>
          </cell>
          <cell r="S46">
            <v>0.11666666666666667</v>
          </cell>
          <cell r="T46" t="b">
            <v>1</v>
          </cell>
          <cell r="U46">
            <v>6.6665679038682294E-3</v>
          </cell>
          <cell r="V46" t="b">
            <v>0</v>
          </cell>
          <cell r="W46" t="b">
            <v>0</v>
          </cell>
          <cell r="Z46">
            <v>5.8448E-2</v>
          </cell>
          <cell r="AA46">
            <v>8.3177000000000001E-2</v>
          </cell>
          <cell r="AB46">
            <v>5.8425999999999999E-2</v>
          </cell>
          <cell r="AC46">
            <v>7.8899999999999977E-3</v>
          </cell>
          <cell r="AD46">
            <v>7.8829999999999976E-3</v>
          </cell>
          <cell r="AE46">
            <v>0.11666666666666667</v>
          </cell>
          <cell r="AF46" t="b">
            <v>1</v>
          </cell>
          <cell r="AG46">
            <v>6.6665679038682294E-3</v>
          </cell>
          <cell r="AH46" t="b">
            <v>0</v>
          </cell>
          <cell r="AI46" t="b">
            <v>0</v>
          </cell>
        </row>
        <row r="47">
          <cell r="B47">
            <v>5.9720000000000002E-2</v>
          </cell>
          <cell r="C47">
            <v>8.4014000000000005E-2</v>
          </cell>
          <cell r="D47">
            <v>5.9691000000000001E-2</v>
          </cell>
          <cell r="E47">
            <v>1.3781999999999999E-2</v>
          </cell>
          <cell r="F47">
            <v>1.3770999999999999E-2</v>
          </cell>
          <cell r="G47">
            <v>0.11666666666666667</v>
          </cell>
          <cell r="H47" t="b">
            <v>1</v>
          </cell>
          <cell r="I47">
            <v>6.6665679038682294E-3</v>
          </cell>
          <cell r="J47" t="b">
            <v>0</v>
          </cell>
          <cell r="K47" t="b">
            <v>0</v>
          </cell>
          <cell r="N47">
            <v>5.8720000000000001E-2</v>
          </cell>
          <cell r="O47">
            <v>8.3014000000000004E-2</v>
          </cell>
          <cell r="P47">
            <v>5.8691E-2</v>
          </cell>
          <cell r="Q47">
            <v>8.7819999999999981E-3</v>
          </cell>
          <cell r="R47">
            <v>8.7709999999999975E-3</v>
          </cell>
          <cell r="S47">
            <v>0.11666666666666667</v>
          </cell>
          <cell r="T47" t="b">
            <v>1</v>
          </cell>
          <cell r="U47">
            <v>6.6665679038682294E-3</v>
          </cell>
          <cell r="V47" t="b">
            <v>0</v>
          </cell>
          <cell r="W47" t="b">
            <v>0</v>
          </cell>
          <cell r="Z47">
            <v>5.772E-2</v>
          </cell>
          <cell r="AA47">
            <v>8.2014000000000004E-2</v>
          </cell>
          <cell r="AB47">
            <v>5.7690999999999999E-2</v>
          </cell>
          <cell r="AC47">
            <v>7.7819999999999981E-3</v>
          </cell>
          <cell r="AD47">
            <v>7.7709999999999975E-3</v>
          </cell>
          <cell r="AE47">
            <v>0.11666666666666667</v>
          </cell>
          <cell r="AF47" t="b">
            <v>1</v>
          </cell>
          <cell r="AG47">
            <v>6.6665679038682294E-3</v>
          </cell>
          <cell r="AH47" t="b">
            <v>0</v>
          </cell>
          <cell r="AI47" t="b">
            <v>0</v>
          </cell>
        </row>
        <row r="48">
          <cell r="B48">
            <v>5.9458000000000004E-2</v>
          </cell>
          <cell r="C48">
            <v>8.3542000000000005E-2</v>
          </cell>
          <cell r="D48">
            <v>5.9426E-2</v>
          </cell>
          <cell r="E48">
            <v>1.3743999999999999E-2</v>
          </cell>
          <cell r="F48">
            <v>1.3732000000000001E-2</v>
          </cell>
          <cell r="G48">
            <v>0.11666666666666667</v>
          </cell>
          <cell r="H48" t="b">
            <v>1</v>
          </cell>
          <cell r="I48">
            <v>6.6665679038682294E-3</v>
          </cell>
          <cell r="J48" t="b">
            <v>0</v>
          </cell>
          <cell r="K48" t="b">
            <v>0</v>
          </cell>
          <cell r="N48">
            <v>5.8458000000000003E-2</v>
          </cell>
          <cell r="O48">
            <v>8.2542000000000004E-2</v>
          </cell>
          <cell r="P48">
            <v>5.8425999999999999E-2</v>
          </cell>
          <cell r="Q48">
            <v>8.7439999999999983E-3</v>
          </cell>
          <cell r="R48">
            <v>8.7320000000000002E-3</v>
          </cell>
          <cell r="S48">
            <v>0.11666666666666667</v>
          </cell>
          <cell r="T48" t="b">
            <v>1</v>
          </cell>
          <cell r="U48">
            <v>6.6665679038682294E-3</v>
          </cell>
          <cell r="V48" t="b">
            <v>0</v>
          </cell>
          <cell r="W48" t="b">
            <v>0</v>
          </cell>
          <cell r="Z48">
            <v>5.7458000000000002E-2</v>
          </cell>
          <cell r="AA48">
            <v>8.1542000000000003E-2</v>
          </cell>
          <cell r="AB48">
            <v>5.7425999999999998E-2</v>
          </cell>
          <cell r="AC48">
            <v>7.7439999999999983E-3</v>
          </cell>
          <cell r="AD48">
            <v>7.7320000000000002E-3</v>
          </cell>
          <cell r="AE48">
            <v>0.11666666666666667</v>
          </cell>
          <cell r="AF48" t="b">
            <v>1</v>
          </cell>
          <cell r="AG48">
            <v>6.6665679038682294E-3</v>
          </cell>
          <cell r="AH48" t="b">
            <v>0</v>
          </cell>
          <cell r="AI48" t="b">
            <v>0</v>
          </cell>
        </row>
        <row r="49">
          <cell r="B49">
            <v>5.9401000000000002E-2</v>
          </cell>
          <cell r="C49">
            <v>8.3410999999999999E-2</v>
          </cell>
          <cell r="D49">
            <v>5.9368999999999998E-2</v>
          </cell>
          <cell r="E49">
            <v>1.3736999999999999E-2</v>
          </cell>
          <cell r="F49">
            <v>1.3725000000000001E-2</v>
          </cell>
          <cell r="G49">
            <v>0.11666666666666667</v>
          </cell>
          <cell r="H49" t="b">
            <v>1</v>
          </cell>
          <cell r="I49">
            <v>6.6665679038682294E-3</v>
          </cell>
          <cell r="J49" t="b">
            <v>0</v>
          </cell>
          <cell r="K49" t="b">
            <v>0</v>
          </cell>
          <cell r="N49">
            <v>5.8401000000000002E-2</v>
          </cell>
          <cell r="O49">
            <v>8.2410999999999998E-2</v>
          </cell>
          <cell r="P49">
            <v>5.8368999999999997E-2</v>
          </cell>
          <cell r="Q49">
            <v>8.7369999999999982E-3</v>
          </cell>
          <cell r="R49">
            <v>8.7250000000000001E-3</v>
          </cell>
          <cell r="S49">
            <v>0.11666666666666667</v>
          </cell>
          <cell r="T49" t="b">
            <v>1</v>
          </cell>
          <cell r="U49">
            <v>6.6665679038682294E-3</v>
          </cell>
          <cell r="V49" t="b">
            <v>0</v>
          </cell>
          <cell r="W49" t="b">
            <v>0</v>
          </cell>
          <cell r="Z49">
            <v>5.7401000000000001E-2</v>
          </cell>
          <cell r="AA49">
            <v>8.1410999999999997E-2</v>
          </cell>
          <cell r="AB49">
            <v>5.7368999999999996E-2</v>
          </cell>
          <cell r="AC49">
            <v>7.7369999999999982E-3</v>
          </cell>
          <cell r="AD49">
            <v>7.7250000000000001E-3</v>
          </cell>
          <cell r="AE49">
            <v>0.11666666666666667</v>
          </cell>
          <cell r="AF49" t="b">
            <v>1</v>
          </cell>
          <cell r="AG49">
            <v>6.6665679038682294E-3</v>
          </cell>
          <cell r="AH49" t="b">
            <v>0</v>
          </cell>
          <cell r="AI49" t="b">
            <v>0</v>
          </cell>
        </row>
        <row r="50">
          <cell r="B50">
            <v>5.9555000000000004E-2</v>
          </cell>
          <cell r="C50">
            <v>8.3648E-2</v>
          </cell>
          <cell r="D50">
            <v>5.9525000000000002E-2</v>
          </cell>
          <cell r="E50">
            <v>1.3762E-2</v>
          </cell>
          <cell r="F50">
            <v>1.3750999999999999E-2</v>
          </cell>
          <cell r="G50">
            <v>0.11666666666666667</v>
          </cell>
          <cell r="H50" t="b">
            <v>1</v>
          </cell>
          <cell r="I50">
            <v>6.6665679038682294E-3</v>
          </cell>
          <cell r="J50" t="b">
            <v>0</v>
          </cell>
          <cell r="K50" t="b">
            <v>0</v>
          </cell>
          <cell r="N50">
            <v>5.8555000000000003E-2</v>
          </cell>
          <cell r="O50">
            <v>8.2647999999999999E-2</v>
          </cell>
          <cell r="P50">
            <v>5.8525000000000001E-2</v>
          </cell>
          <cell r="Q50">
            <v>8.761999999999999E-3</v>
          </cell>
          <cell r="R50">
            <v>8.7509999999999984E-3</v>
          </cell>
          <cell r="S50">
            <v>0.11666666666666667</v>
          </cell>
          <cell r="T50" t="b">
            <v>1</v>
          </cell>
          <cell r="U50">
            <v>6.6665679038682294E-3</v>
          </cell>
          <cell r="V50" t="b">
            <v>0</v>
          </cell>
          <cell r="W50" t="b">
            <v>0</v>
          </cell>
          <cell r="Z50">
            <v>5.7555000000000002E-2</v>
          </cell>
          <cell r="AA50">
            <v>8.1647999999999998E-2</v>
          </cell>
          <cell r="AB50">
            <v>5.7525E-2</v>
          </cell>
          <cell r="AC50">
            <v>7.7619999999999989E-3</v>
          </cell>
          <cell r="AD50">
            <v>7.7509999999999983E-3</v>
          </cell>
          <cell r="AE50">
            <v>0.11666666666666667</v>
          </cell>
          <cell r="AF50" t="b">
            <v>1</v>
          </cell>
          <cell r="AG50">
            <v>6.6665679038682294E-3</v>
          </cell>
          <cell r="AH50" t="b">
            <v>0</v>
          </cell>
          <cell r="AI50" t="b">
            <v>0</v>
          </cell>
        </row>
        <row r="51">
          <cell r="B51">
            <v>6.0149000000000001E-2</v>
          </cell>
          <cell r="C51">
            <v>8.4619E-2</v>
          </cell>
          <cell r="D51">
            <v>6.0124999999999998E-2</v>
          </cell>
          <cell r="E51">
            <v>1.3852E-2</v>
          </cell>
          <cell r="F51">
            <v>1.3843999999999999E-2</v>
          </cell>
          <cell r="G51">
            <v>0.11666666666666667</v>
          </cell>
          <cell r="H51" t="b">
            <v>1</v>
          </cell>
          <cell r="I51">
            <v>6.6665679038682294E-3</v>
          </cell>
          <cell r="J51" t="b">
            <v>0</v>
          </cell>
          <cell r="K51" t="b">
            <v>0</v>
          </cell>
          <cell r="N51">
            <v>5.9149E-2</v>
          </cell>
          <cell r="O51">
            <v>8.4118999999999999E-2</v>
          </cell>
          <cell r="P51">
            <v>5.9124999999999997E-2</v>
          </cell>
          <cell r="Q51">
            <v>8.8519999999999988E-3</v>
          </cell>
          <cell r="R51">
            <v>8.8439999999999977E-3</v>
          </cell>
          <cell r="S51">
            <v>0.11666666666666667</v>
          </cell>
          <cell r="T51" t="b">
            <v>1</v>
          </cell>
          <cell r="U51">
            <v>6.6665679038682294E-3</v>
          </cell>
          <cell r="V51" t="b">
            <v>0</v>
          </cell>
          <cell r="W51" t="b">
            <v>0</v>
          </cell>
          <cell r="Z51">
            <v>5.8148999999999999E-2</v>
          </cell>
          <cell r="AA51">
            <v>8.3118999999999998E-2</v>
          </cell>
          <cell r="AB51">
            <v>5.8124999999999996E-2</v>
          </cell>
          <cell r="AC51">
            <v>7.8519999999999979E-3</v>
          </cell>
          <cell r="AD51">
            <v>7.8439999999999968E-3</v>
          </cell>
          <cell r="AE51">
            <v>0.11666666666666667</v>
          </cell>
          <cell r="AF51" t="b">
            <v>1</v>
          </cell>
          <cell r="AG51">
            <v>6.6665679038682294E-3</v>
          </cell>
          <cell r="AH51" t="b">
            <v>0</v>
          </cell>
          <cell r="AI51" t="b">
            <v>0</v>
          </cell>
        </row>
        <row r="52">
          <cell r="B52">
            <v>6.1366999999999998E-2</v>
          </cell>
          <cell r="C52">
            <v>8.6500000000000007E-2</v>
          </cell>
          <cell r="D52">
            <v>6.1353999999999999E-2</v>
          </cell>
          <cell r="E52">
            <v>1.4027000000000001E-2</v>
          </cell>
          <cell r="F52">
            <v>1.4024000000000002E-2</v>
          </cell>
          <cell r="G52">
            <v>0.11666666666666667</v>
          </cell>
          <cell r="H52" t="b">
            <v>1</v>
          </cell>
          <cell r="I52">
            <v>6.6665679038682294E-3</v>
          </cell>
          <cell r="J52" t="b">
            <v>0</v>
          </cell>
          <cell r="K52" t="b">
            <v>0</v>
          </cell>
          <cell r="N52">
            <v>6.0366999999999997E-2</v>
          </cell>
          <cell r="O52">
            <v>8.5500000000000007E-2</v>
          </cell>
          <cell r="P52">
            <v>6.0353999999999998E-2</v>
          </cell>
          <cell r="Q52">
            <v>9.0270000000000003E-3</v>
          </cell>
          <cell r="R52">
            <v>9.0240000000000008E-3</v>
          </cell>
          <cell r="S52">
            <v>0.11666666666666667</v>
          </cell>
          <cell r="T52" t="b">
            <v>1</v>
          </cell>
          <cell r="U52">
            <v>6.6665679038682294E-3</v>
          </cell>
          <cell r="V52" t="b">
            <v>0</v>
          </cell>
          <cell r="W52" t="b">
            <v>0</v>
          </cell>
          <cell r="Z52">
            <v>5.9366999999999996E-2</v>
          </cell>
          <cell r="AA52">
            <v>8.4500000000000006E-2</v>
          </cell>
          <cell r="AB52">
            <v>5.9353999999999997E-2</v>
          </cell>
          <cell r="AC52">
            <v>8.0269999999999994E-3</v>
          </cell>
          <cell r="AD52">
            <v>8.0239999999999999E-3</v>
          </cell>
          <cell r="AE52">
            <v>0.11666666666666667</v>
          </cell>
          <cell r="AF52" t="b">
            <v>1</v>
          </cell>
          <cell r="AG52">
            <v>6.6665679038682294E-3</v>
          </cell>
          <cell r="AH52" t="b">
            <v>0</v>
          </cell>
          <cell r="AI52" t="b">
            <v>0</v>
          </cell>
        </row>
        <row r="53">
          <cell r="B53">
            <v>6.2834000000000001E-2</v>
          </cell>
          <cell r="C53">
            <v>8.8661000000000004E-2</v>
          </cell>
          <cell r="D53">
            <v>6.2830999999999998E-2</v>
          </cell>
          <cell r="E53">
            <v>1.4238000000000001E-2</v>
          </cell>
          <cell r="F53">
            <v>1.4239000000000002E-2</v>
          </cell>
          <cell r="G53">
            <v>0.11666666666666667</v>
          </cell>
          <cell r="H53" t="b">
            <v>1</v>
          </cell>
          <cell r="I53">
            <v>6.6665679038682294E-3</v>
          </cell>
          <cell r="J53" t="b">
            <v>0</v>
          </cell>
          <cell r="K53" t="b">
            <v>0</v>
          </cell>
          <cell r="N53">
            <v>6.1834E-2</v>
          </cell>
          <cell r="O53">
            <v>8.7661000000000003E-2</v>
          </cell>
          <cell r="P53">
            <v>6.1830999999999997E-2</v>
          </cell>
          <cell r="Q53">
            <v>9.2379999999999997E-3</v>
          </cell>
          <cell r="R53">
            <v>9.2390000000000007E-3</v>
          </cell>
          <cell r="S53">
            <v>0.11666666666666667</v>
          </cell>
          <cell r="T53" t="b">
            <v>1</v>
          </cell>
          <cell r="U53">
            <v>6.6665679038682294E-3</v>
          </cell>
          <cell r="V53" t="b">
            <v>0</v>
          </cell>
          <cell r="W53" t="b">
            <v>0</v>
          </cell>
          <cell r="Z53">
            <v>6.0833999999999999E-2</v>
          </cell>
          <cell r="AA53">
            <v>8.6661000000000002E-2</v>
          </cell>
          <cell r="AB53">
            <v>6.0830999999999996E-2</v>
          </cell>
          <cell r="AC53">
            <v>8.2379999999999988E-3</v>
          </cell>
          <cell r="AD53">
            <v>8.2389999999999998E-3</v>
          </cell>
          <cell r="AE53">
            <v>0.11666666666666667</v>
          </cell>
          <cell r="AF53" t="b">
            <v>1</v>
          </cell>
          <cell r="AG53">
            <v>6.6665679038682294E-3</v>
          </cell>
          <cell r="AH53" t="b">
            <v>0</v>
          </cell>
          <cell r="AI53" t="b">
            <v>0</v>
          </cell>
        </row>
        <row r="54">
          <cell r="B54">
            <v>6.4359E-2</v>
          </cell>
          <cell r="C54">
            <v>9.0848999999999999E-2</v>
          </cell>
          <cell r="D54">
            <v>6.4365000000000006E-2</v>
          </cell>
          <cell r="E54">
            <v>1.4461000000000002E-2</v>
          </cell>
          <cell r="F54">
            <v>1.4464999999999999E-2</v>
          </cell>
          <cell r="G54">
            <v>0.11666666666666667</v>
          </cell>
          <cell r="H54" t="b">
            <v>1</v>
          </cell>
          <cell r="I54">
            <v>6.6665679038682294E-3</v>
          </cell>
          <cell r="J54" t="b">
            <v>0</v>
          </cell>
          <cell r="K54" t="b">
            <v>0</v>
          </cell>
          <cell r="N54">
            <v>6.3358999999999999E-2</v>
          </cell>
          <cell r="O54">
            <v>8.9848999999999998E-2</v>
          </cell>
          <cell r="P54">
            <v>6.3365000000000005E-2</v>
          </cell>
          <cell r="Q54">
            <v>9.4610000000000007E-3</v>
          </cell>
          <cell r="R54">
            <v>9.4649999999999977E-3</v>
          </cell>
          <cell r="S54">
            <v>0.11666666666666667</v>
          </cell>
          <cell r="T54" t="b">
            <v>1</v>
          </cell>
          <cell r="U54">
            <v>6.6665679038682294E-3</v>
          </cell>
          <cell r="V54" t="b">
            <v>0</v>
          </cell>
          <cell r="W54" t="b">
            <v>0</v>
          </cell>
          <cell r="Z54">
            <v>6.2358999999999998E-2</v>
          </cell>
          <cell r="AA54">
            <v>8.8848999999999997E-2</v>
          </cell>
          <cell r="AB54">
            <v>6.2365000000000004E-2</v>
          </cell>
          <cell r="AC54">
            <v>8.4609999999999998E-3</v>
          </cell>
          <cell r="AD54">
            <v>8.4649999999999968E-3</v>
          </cell>
          <cell r="AE54">
            <v>0.11666666666666667</v>
          </cell>
          <cell r="AF54" t="b">
            <v>1</v>
          </cell>
          <cell r="AG54">
            <v>6.6665679038682294E-3</v>
          </cell>
          <cell r="AH54" t="b">
            <v>0</v>
          </cell>
          <cell r="AI54" t="b">
            <v>0</v>
          </cell>
        </row>
        <row r="55">
          <cell r="B55">
            <v>6.5840999999999997E-2</v>
          </cell>
          <cell r="C55">
            <v>9.2952000000000007E-2</v>
          </cell>
          <cell r="D55">
            <v>6.5854999999999997E-2</v>
          </cell>
          <cell r="E55">
            <v>1.4679999999999999E-2</v>
          </cell>
          <cell r="F55">
            <v>1.4686000000000001E-2</v>
          </cell>
          <cell r="G55">
            <v>0.11666666666666667</v>
          </cell>
          <cell r="H55" t="b">
            <v>1</v>
          </cell>
          <cell r="I55">
            <v>6.6665679038682294E-3</v>
          </cell>
          <cell r="J55" t="b">
            <v>0</v>
          </cell>
          <cell r="K55" t="b">
            <v>0</v>
          </cell>
          <cell r="N55">
            <v>6.4840999999999996E-2</v>
          </cell>
          <cell r="O55">
            <v>9.1952000000000006E-2</v>
          </cell>
          <cell r="P55">
            <v>6.4854999999999996E-2</v>
          </cell>
          <cell r="Q55">
            <v>9.6799999999999976E-3</v>
          </cell>
          <cell r="R55">
            <v>9.6860000000000002E-3</v>
          </cell>
          <cell r="S55">
            <v>0.11666666666666667</v>
          </cell>
          <cell r="T55" t="b">
            <v>1</v>
          </cell>
          <cell r="U55">
            <v>6.6665679038682294E-3</v>
          </cell>
          <cell r="V55" t="b">
            <v>0</v>
          </cell>
          <cell r="W55" t="b">
            <v>0</v>
          </cell>
          <cell r="Z55">
            <v>6.3840999999999995E-2</v>
          </cell>
          <cell r="AA55">
            <v>9.0952000000000005E-2</v>
          </cell>
          <cell r="AB55">
            <v>6.3854999999999995E-2</v>
          </cell>
          <cell r="AC55">
            <v>8.6799999999999967E-3</v>
          </cell>
          <cell r="AD55">
            <v>8.6859999999999993E-3</v>
          </cell>
          <cell r="AE55">
            <v>0.11666666666666667</v>
          </cell>
          <cell r="AF55" t="b">
            <v>1</v>
          </cell>
          <cell r="AG55">
            <v>6.6665679038682294E-3</v>
          </cell>
          <cell r="AH55" t="b">
            <v>0</v>
          </cell>
          <cell r="AI55" t="b">
            <v>0</v>
          </cell>
        </row>
        <row r="56">
          <cell r="B56">
            <v>6.5854999999999997E-2</v>
          </cell>
          <cell r="C56">
            <v>8.9299000000000003E-2</v>
          </cell>
          <cell r="D56">
            <v>6.3264000000000001E-2</v>
          </cell>
          <cell r="E56">
            <v>1.4887999999999998E-2</v>
          </cell>
          <cell r="F56">
            <v>1.4896E-2</v>
          </cell>
          <cell r="G56">
            <v>0.11666666666666667</v>
          </cell>
          <cell r="H56" t="b">
            <v>1</v>
          </cell>
          <cell r="I56">
            <v>6.6665679038682294E-3</v>
          </cell>
          <cell r="J56" t="b">
            <v>0</v>
          </cell>
          <cell r="K56" t="b">
            <v>0</v>
          </cell>
          <cell r="N56">
            <v>6.4854999999999996E-2</v>
          </cell>
          <cell r="O56">
            <v>8.8299000000000002E-2</v>
          </cell>
          <cell r="P56">
            <v>6.2264E-2</v>
          </cell>
          <cell r="Q56">
            <v>9.8879999999999975E-3</v>
          </cell>
          <cell r="R56">
            <v>9.8959999999999985E-3</v>
          </cell>
          <cell r="S56">
            <v>0.11666666666666667</v>
          </cell>
          <cell r="T56" t="b">
            <v>1</v>
          </cell>
          <cell r="U56">
            <v>6.6665679038682294E-3</v>
          </cell>
          <cell r="V56" t="b">
            <v>0</v>
          </cell>
          <cell r="W56" t="b">
            <v>0</v>
          </cell>
          <cell r="Z56">
            <v>6.3854999999999995E-2</v>
          </cell>
          <cell r="AA56">
            <v>8.7299000000000002E-2</v>
          </cell>
          <cell r="AB56">
            <v>6.1263999999999999E-2</v>
          </cell>
          <cell r="AC56">
            <v>8.8879999999999966E-3</v>
          </cell>
          <cell r="AD56">
            <v>8.8959999999999977E-3</v>
          </cell>
          <cell r="AE56">
            <v>0.11666666666666667</v>
          </cell>
          <cell r="AF56" t="b">
            <v>1</v>
          </cell>
          <cell r="AG56">
            <v>6.6665679038682294E-3</v>
          </cell>
          <cell r="AH56" t="b">
            <v>0</v>
          </cell>
          <cell r="AI56" t="b">
            <v>0</v>
          </cell>
        </row>
        <row r="57">
          <cell r="B57">
            <v>6.7246E-2</v>
          </cell>
          <cell r="C57">
            <v>9.4943E-2</v>
          </cell>
          <cell r="D57">
            <v>6.7266000000000006E-2</v>
          </cell>
          <cell r="E57">
            <v>1.5084E-2</v>
          </cell>
          <cell r="F57">
            <v>1.5094E-2</v>
          </cell>
          <cell r="G57">
            <v>0.11666666666666667</v>
          </cell>
          <cell r="H57" t="b">
            <v>1</v>
          </cell>
          <cell r="I57">
            <v>6.6665679038682294E-3</v>
          </cell>
          <cell r="J57" t="b">
            <v>0</v>
          </cell>
          <cell r="K57" t="b">
            <v>0</v>
          </cell>
          <cell r="N57">
            <v>6.6245999999999999E-2</v>
          </cell>
          <cell r="O57">
            <v>9.3942999999999999E-2</v>
          </cell>
          <cell r="P57">
            <v>6.6266000000000005E-2</v>
          </cell>
          <cell r="Q57">
            <v>1.0083999999999999E-2</v>
          </cell>
          <cell r="R57">
            <v>1.0093999999999999E-2</v>
          </cell>
          <cell r="S57">
            <v>0.11666666666666667</v>
          </cell>
          <cell r="T57" t="b">
            <v>1</v>
          </cell>
          <cell r="U57">
            <v>6.6665679038682294E-3</v>
          </cell>
          <cell r="V57" t="b">
            <v>0</v>
          </cell>
          <cell r="W57" t="b">
            <v>0</v>
          </cell>
          <cell r="Z57">
            <v>6.5245999999999998E-2</v>
          </cell>
          <cell r="AA57">
            <v>9.2942999999999998E-2</v>
          </cell>
          <cell r="AB57">
            <v>6.5266000000000005E-2</v>
          </cell>
          <cell r="AC57">
            <v>9.0839999999999983E-3</v>
          </cell>
          <cell r="AD57">
            <v>9.0939999999999979E-3</v>
          </cell>
          <cell r="AE57">
            <v>0.11666666666666667</v>
          </cell>
          <cell r="AF57" t="b">
            <v>1</v>
          </cell>
          <cell r="AG57">
            <v>6.6665679038682294E-3</v>
          </cell>
          <cell r="AH57" t="b">
            <v>0</v>
          </cell>
          <cell r="AI57" t="b">
            <v>0</v>
          </cell>
        </row>
        <row r="58">
          <cell r="B58">
            <v>6.8578E-2</v>
          </cell>
          <cell r="C58">
            <v>9.6856999999999999E-2</v>
          </cell>
          <cell r="D58">
            <v>6.8607000000000001E-2</v>
          </cell>
          <cell r="E58">
            <v>1.5269000000000001E-2</v>
          </cell>
          <cell r="F58">
            <v>1.5280999999999999E-2</v>
          </cell>
          <cell r="G58">
            <v>0.11666666666666667</v>
          </cell>
          <cell r="H58" t="b">
            <v>1</v>
          </cell>
          <cell r="I58">
            <v>6.6665679038682294E-3</v>
          </cell>
          <cell r="J58" t="b">
            <v>0</v>
          </cell>
          <cell r="K58" t="b">
            <v>0</v>
          </cell>
          <cell r="N58">
            <v>6.7577999999999999E-2</v>
          </cell>
          <cell r="O58">
            <v>9.5856999999999998E-2</v>
          </cell>
          <cell r="P58">
            <v>6.7607E-2</v>
          </cell>
          <cell r="Q58">
            <v>1.0269E-2</v>
          </cell>
          <cell r="R58">
            <v>1.0280999999999998E-2</v>
          </cell>
          <cell r="S58">
            <v>0.11666666666666667</v>
          </cell>
          <cell r="T58" t="b">
            <v>1</v>
          </cell>
          <cell r="U58">
            <v>6.6665679038682294E-3</v>
          </cell>
          <cell r="V58" t="b">
            <v>0</v>
          </cell>
          <cell r="W58" t="b">
            <v>0</v>
          </cell>
          <cell r="Z58">
            <v>6.6577999999999998E-2</v>
          </cell>
          <cell r="AA58">
            <v>9.4856999999999997E-2</v>
          </cell>
          <cell r="AB58">
            <v>6.6607E-2</v>
          </cell>
          <cell r="AC58">
            <v>9.2689999999999995E-3</v>
          </cell>
          <cell r="AD58">
            <v>9.2809999999999976E-3</v>
          </cell>
          <cell r="AE58">
            <v>0.11666666666666667</v>
          </cell>
          <cell r="AF58" t="b">
            <v>1</v>
          </cell>
          <cell r="AG58">
            <v>6.6665679038682294E-3</v>
          </cell>
          <cell r="AH58" t="b">
            <v>0</v>
          </cell>
          <cell r="AI58" t="b">
            <v>0</v>
          </cell>
        </row>
        <row r="59">
          <cell r="B59">
            <v>6.9862000000000007E-2</v>
          </cell>
          <cell r="C59">
            <v>9.8762000000000003E-2</v>
          </cell>
          <cell r="D59">
            <v>6.9900000000000004E-2</v>
          </cell>
          <cell r="E59">
            <v>1.5438E-2</v>
          </cell>
          <cell r="F59">
            <v>1.5453000000000001E-2</v>
          </cell>
          <cell r="G59">
            <v>0.11666666666666667</v>
          </cell>
          <cell r="H59" t="b">
            <v>1</v>
          </cell>
          <cell r="I59">
            <v>6.6665679038682294E-3</v>
          </cell>
          <cell r="J59" t="b">
            <v>0</v>
          </cell>
          <cell r="K59" t="b">
            <v>0</v>
          </cell>
          <cell r="N59">
            <v>6.8862000000000007E-2</v>
          </cell>
          <cell r="O59">
            <v>9.3761999999999998E-2</v>
          </cell>
          <cell r="P59">
            <v>6.8900000000000003E-2</v>
          </cell>
          <cell r="Q59">
            <v>1.0437999999999999E-2</v>
          </cell>
          <cell r="R59">
            <v>1.0453E-2</v>
          </cell>
          <cell r="S59">
            <v>0.11666666666666667</v>
          </cell>
          <cell r="T59" t="b">
            <v>1</v>
          </cell>
          <cell r="U59">
            <v>6.6665679038682294E-3</v>
          </cell>
          <cell r="V59" t="b">
            <v>0</v>
          </cell>
          <cell r="W59" t="b">
            <v>0</v>
          </cell>
          <cell r="Z59">
            <v>6.7862000000000006E-2</v>
          </cell>
          <cell r="AA59">
            <v>9.2761999999999997E-2</v>
          </cell>
          <cell r="AB59">
            <v>6.7900000000000002E-2</v>
          </cell>
          <cell r="AC59">
            <v>9.4379999999999985E-3</v>
          </cell>
          <cell r="AD59">
            <v>9.4529999999999996E-3</v>
          </cell>
          <cell r="AE59">
            <v>0.11666666666666667</v>
          </cell>
          <cell r="AF59" t="b">
            <v>1</v>
          </cell>
          <cell r="AG59">
            <v>6.6665679038682294E-3</v>
          </cell>
          <cell r="AH59" t="b">
            <v>0</v>
          </cell>
          <cell r="AI59" t="b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3DA3-2B33-0C46-86DD-FB9E55A6D336}">
  <dimension ref="A1:H266"/>
  <sheetViews>
    <sheetView topLeftCell="A234" workbookViewId="0">
      <selection activeCell="A255" sqref="A255"/>
    </sheetView>
  </sheetViews>
  <sheetFormatPr defaultColWidth="8.8125" defaultRowHeight="14.25" x14ac:dyDescent="0.45"/>
  <cols>
    <col min="1" max="4" width="8.8125" style="3"/>
    <col min="5" max="5" width="14.9375" style="81" bestFit="1" customWidth="1"/>
    <col min="6" max="8" width="18.3125" style="3" bestFit="1" customWidth="1"/>
    <col min="9" max="16384" width="8.8125" style="3"/>
  </cols>
  <sheetData>
    <row r="1" spans="1:8" ht="16.149999999999999" thickBot="1" x14ac:dyDescent="0.5">
      <c r="A1" s="1" t="s">
        <v>0</v>
      </c>
      <c r="B1" s="1" t="s">
        <v>22</v>
      </c>
      <c r="C1" s="2" t="s">
        <v>1</v>
      </c>
      <c r="D1" s="77" t="s">
        <v>2</v>
      </c>
      <c r="E1" s="84" t="s">
        <v>35</v>
      </c>
      <c r="F1" s="84" t="s">
        <v>36</v>
      </c>
      <c r="G1" s="84" t="s">
        <v>37</v>
      </c>
      <c r="H1" s="84" t="s">
        <v>38</v>
      </c>
    </row>
    <row r="2" spans="1:8" ht="15.75" x14ac:dyDescent="0.45">
      <c r="A2" s="88" t="s">
        <v>55</v>
      </c>
      <c r="B2" s="76" t="s">
        <v>23</v>
      </c>
      <c r="C2" s="4" t="str">
        <f>'[1]Calcolo domanda-capacità'!B4</f>
        <v>Appoggio</v>
      </c>
      <c r="D2" s="78">
        <f>'[1]Calcolo domanda-capacità'!G4</f>
        <v>6.1802465483234712E-3</v>
      </c>
      <c r="E2" s="82">
        <v>-24.767700000000001</v>
      </c>
      <c r="F2" s="52">
        <v>0.115</v>
      </c>
      <c r="G2" s="52">
        <v>0.16339999999999999</v>
      </c>
      <c r="H2" s="52">
        <v>0.11509999999999999</v>
      </c>
    </row>
    <row r="3" spans="1:8" ht="15.75" x14ac:dyDescent="0.45">
      <c r="A3" s="5" t="str">
        <f>A2</f>
        <v>T001</v>
      </c>
      <c r="B3" s="76" t="s">
        <v>24</v>
      </c>
      <c r="C3" s="6" t="str">
        <f>'[1]Calcolo domanda-capacità'!B5</f>
        <v>Mezzeria</v>
      </c>
      <c r="D3" s="79">
        <f>'[1]Calcolo domanda-capacità'!G5</f>
        <v>0.27518429980276132</v>
      </c>
      <c r="E3" s="82">
        <v>-2758.7687999999998</v>
      </c>
      <c r="F3" s="52">
        <v>0.115</v>
      </c>
      <c r="G3" s="52">
        <v>0.16339999999999999</v>
      </c>
      <c r="H3" s="52">
        <v>0.11509999999999999</v>
      </c>
    </row>
    <row r="4" spans="1:8" ht="15.75" x14ac:dyDescent="0.45">
      <c r="A4" s="5" t="str">
        <f t="shared" ref="A4:A13" si="0">A3</f>
        <v>T001</v>
      </c>
      <c r="B4" s="76" t="s">
        <v>25</v>
      </c>
      <c r="C4" s="6" t="str">
        <f>'[1]Calcolo domanda-capacità'!B6</f>
        <v>Appoggio</v>
      </c>
      <c r="D4" s="79">
        <f>'[1]Calcolo domanda-capacità'!G6</f>
        <v>0.49788142998027618</v>
      </c>
      <c r="E4" s="82">
        <v>-4990.9177</v>
      </c>
      <c r="F4" s="52">
        <v>0.115</v>
      </c>
      <c r="G4" s="52">
        <v>0.16339999999999999</v>
      </c>
      <c r="H4" s="52">
        <v>0.11509999999999999</v>
      </c>
    </row>
    <row r="5" spans="1:8" ht="15.75" x14ac:dyDescent="0.45">
      <c r="A5" s="5" t="str">
        <f t="shared" si="0"/>
        <v>T001</v>
      </c>
      <c r="B5" s="76" t="s">
        <v>26</v>
      </c>
      <c r="C5" s="6" t="str">
        <f>'[1]Calcolo domanda-capacità'!B7</f>
        <v>Appoggio</v>
      </c>
      <c r="D5" s="79">
        <f>'[1]Calcolo domanda-capacità'!G7</f>
        <v>0.5019302958579881</v>
      </c>
      <c r="E5" s="82">
        <v>-5030.7731999999996</v>
      </c>
      <c r="F5" s="52">
        <v>0.115</v>
      </c>
      <c r="G5" s="52">
        <v>0.16339999999999999</v>
      </c>
      <c r="H5" s="52">
        <v>0.11509999999999999</v>
      </c>
    </row>
    <row r="6" spans="1:8" ht="15.75" x14ac:dyDescent="0.45">
      <c r="A6" s="5" t="str">
        <f t="shared" si="0"/>
        <v>T001</v>
      </c>
      <c r="B6" s="76" t="s">
        <v>27</v>
      </c>
      <c r="C6" s="6" t="str">
        <f>'[1]Calcolo domanda-capacità'!B8</f>
        <v>Mezzeria</v>
      </c>
      <c r="D6" s="79">
        <f>'[1]Calcolo domanda-capacità'!G8</f>
        <v>0.65630793885601579</v>
      </c>
      <c r="E6" s="82">
        <v>-6572.7624999999998</v>
      </c>
      <c r="F6" s="52">
        <v>0.115</v>
      </c>
      <c r="G6" s="52">
        <v>0.16339999999999999</v>
      </c>
      <c r="H6" s="52">
        <v>0.11509999999999999</v>
      </c>
    </row>
    <row r="7" spans="1:8" ht="15.75" x14ac:dyDescent="0.45">
      <c r="A7" s="5" t="str">
        <f t="shared" si="0"/>
        <v>T001</v>
      </c>
      <c r="B7" s="76" t="s">
        <v>28</v>
      </c>
      <c r="C7" s="6" t="str">
        <f>'[1]Calcolo domanda-capacità'!B9</f>
        <v>Appoggio</v>
      </c>
      <c r="D7" s="79">
        <f>'[1]Calcolo domanda-capacità'!G9</f>
        <v>0.78052909270216964</v>
      </c>
      <c r="E7" s="82">
        <v>-7805.0649999999996</v>
      </c>
      <c r="F7" s="52">
        <v>0.115</v>
      </c>
      <c r="G7" s="52">
        <v>0.16339999999999999</v>
      </c>
      <c r="H7" s="52">
        <v>0.11509999999999999</v>
      </c>
    </row>
    <row r="8" spans="1:8" ht="15.75" x14ac:dyDescent="0.45">
      <c r="A8" s="5" t="str">
        <f t="shared" si="0"/>
        <v>T001</v>
      </c>
      <c r="B8" s="76" t="s">
        <v>29</v>
      </c>
      <c r="C8" s="6" t="str">
        <f>'[1]Calcolo domanda-capacità'!B10</f>
        <v>Appoggio</v>
      </c>
      <c r="D8" s="79">
        <f>'[1]Calcolo domanda-capacità'!G10</f>
        <v>0.77881588757396458</v>
      </c>
      <c r="E8" s="82">
        <v>-7804.0931</v>
      </c>
      <c r="F8" s="52">
        <v>0.115</v>
      </c>
      <c r="G8" s="52">
        <v>0.16339999999999999</v>
      </c>
      <c r="H8" s="52">
        <v>0.11509999999999999</v>
      </c>
    </row>
    <row r="9" spans="1:8" ht="15.75" x14ac:dyDescent="0.45">
      <c r="A9" s="5" t="str">
        <f t="shared" si="0"/>
        <v>T001</v>
      </c>
      <c r="B9" s="76" t="s">
        <v>30</v>
      </c>
      <c r="C9" s="6" t="str">
        <f>'[1]Calcolo domanda-capacità'!B11</f>
        <v>Mezzeria</v>
      </c>
      <c r="D9" s="79">
        <f>'[1]Calcolo domanda-capacità'!G11</f>
        <v>0.65895257396449702</v>
      </c>
      <c r="E9" s="82">
        <v>-6607.1291000000001</v>
      </c>
      <c r="F9" s="52">
        <v>0.115</v>
      </c>
      <c r="G9" s="52">
        <v>0.16339999999999999</v>
      </c>
      <c r="H9" s="52">
        <v>0.11509999999999999</v>
      </c>
    </row>
    <row r="10" spans="1:8" ht="15.75" x14ac:dyDescent="0.45">
      <c r="A10" s="5" t="str">
        <f t="shared" si="0"/>
        <v>T001</v>
      </c>
      <c r="B10" s="76" t="s">
        <v>31</v>
      </c>
      <c r="C10" s="6" t="str">
        <f>'[1]Calcolo domanda-capacità'!B12</f>
        <v>Appoggio</v>
      </c>
      <c r="D10" s="79">
        <f>'[1]Calcolo domanda-capacità'!G12</f>
        <v>0.50254908284023669</v>
      </c>
      <c r="E10" s="82">
        <v>-5038.8477000000003</v>
      </c>
      <c r="F10" s="52">
        <v>0.115</v>
      </c>
      <c r="G10" s="52">
        <v>0.16339999999999999</v>
      </c>
      <c r="H10" s="52">
        <v>0.11509999999999999</v>
      </c>
    </row>
    <row r="11" spans="1:8" ht="15.75" x14ac:dyDescent="0.45">
      <c r="A11" s="5" t="str">
        <f t="shared" si="0"/>
        <v>T001</v>
      </c>
      <c r="B11" s="76" t="s">
        <v>32</v>
      </c>
      <c r="C11" s="6" t="str">
        <f>'[1]Calcolo domanda-capacità'!B13</f>
        <v>Appoggio</v>
      </c>
      <c r="D11" s="79">
        <f>'[1]Calcolo domanda-capacità'!G13</f>
        <v>0.49855545364891524</v>
      </c>
      <c r="E11" s="82">
        <v>-4998.7523000000001</v>
      </c>
      <c r="F11" s="52">
        <v>0.115</v>
      </c>
      <c r="G11" s="52">
        <v>0.16339999999999999</v>
      </c>
      <c r="H11" s="52">
        <v>0.11509999999999999</v>
      </c>
    </row>
    <row r="12" spans="1:8" ht="15.75" x14ac:dyDescent="0.45">
      <c r="A12" s="5" t="str">
        <f t="shared" si="0"/>
        <v>T001</v>
      </c>
      <c r="B12" s="76" t="s">
        <v>33</v>
      </c>
      <c r="C12" s="6" t="str">
        <f>'[1]Calcolo domanda-capacità'!B14</f>
        <v>Mezzeria</v>
      </c>
      <c r="D12" s="79">
        <f>'[1]Calcolo domanda-capacità'!G14</f>
        <v>0.28145695266272192</v>
      </c>
      <c r="E12" s="82">
        <v>-2822.1734999999999</v>
      </c>
      <c r="F12" s="52">
        <v>0.115</v>
      </c>
      <c r="G12" s="52">
        <v>0.16339999999999999</v>
      </c>
      <c r="H12" s="52">
        <v>0.11509999999999999</v>
      </c>
    </row>
    <row r="13" spans="1:8" ht="15.75" x14ac:dyDescent="0.45">
      <c r="A13" s="5" t="str">
        <f t="shared" si="0"/>
        <v>T001</v>
      </c>
      <c r="B13" s="76" t="s">
        <v>34</v>
      </c>
      <c r="C13" s="6" t="str">
        <f>'[1]Calcolo domanda-capacità'!B15</f>
        <v>Appoggio</v>
      </c>
      <c r="D13" s="79">
        <f>'[1]Calcolo domanda-capacità'!G15</f>
        <v>6.7191715976331369E-3</v>
      </c>
      <c r="E13" s="82">
        <v>-30.532399999999999</v>
      </c>
      <c r="F13" s="52">
        <v>0.115</v>
      </c>
      <c r="G13" s="52">
        <v>0.16339999999999999</v>
      </c>
      <c r="H13" s="52">
        <v>0.11509999999999999</v>
      </c>
    </row>
    <row r="14" spans="1:8" ht="15.75" x14ac:dyDescent="0.45">
      <c r="A14" s="89" t="s">
        <v>56</v>
      </c>
      <c r="B14" s="76" t="s">
        <v>23</v>
      </c>
      <c r="C14" s="7" t="str">
        <f>'[1]Calcolo domanda-capacità'!B16</f>
        <v>Appoggio</v>
      </c>
      <c r="D14" s="79">
        <f>'[1]Calcolo domanda-capacità'!G16</f>
        <v>7.328343195266273E-3</v>
      </c>
      <c r="E14" s="82">
        <v>-37.709400000000002</v>
      </c>
      <c r="F14" s="52">
        <v>0.1207</v>
      </c>
      <c r="G14" s="52">
        <v>0.1628</v>
      </c>
      <c r="H14" s="52">
        <v>0.1148</v>
      </c>
    </row>
    <row r="15" spans="1:8" ht="15.75" x14ac:dyDescent="0.45">
      <c r="A15" s="5" t="str">
        <f t="shared" ref="A15:A78" si="1">A14</f>
        <v>T002</v>
      </c>
      <c r="B15" s="76" t="s">
        <v>24</v>
      </c>
      <c r="C15" s="7" t="str">
        <f>'[1]Calcolo domanda-capacità'!B17</f>
        <v>Mezzeria</v>
      </c>
      <c r="D15" s="79">
        <f>'[1]Calcolo domanda-capacità'!G17</f>
        <v>0.27802419132149897</v>
      </c>
      <c r="E15" s="82">
        <v>-2786.0252999999998</v>
      </c>
      <c r="F15" s="52">
        <v>0.1207</v>
      </c>
      <c r="G15" s="52">
        <v>0.1628</v>
      </c>
      <c r="H15" s="52">
        <v>0.1148</v>
      </c>
    </row>
    <row r="16" spans="1:8" ht="15.75" x14ac:dyDescent="0.45">
      <c r="A16" s="5" t="str">
        <f t="shared" si="1"/>
        <v>T002</v>
      </c>
      <c r="B16" s="76" t="s">
        <v>25</v>
      </c>
      <c r="C16" s="7" t="str">
        <f>'[1]Calcolo domanda-capacità'!B18</f>
        <v>Appoggio</v>
      </c>
      <c r="D16" s="79">
        <f>'[1]Calcolo domanda-capacità'!G18</f>
        <v>0.49864514792899411</v>
      </c>
      <c r="E16" s="82">
        <v>-4998.0618000000004</v>
      </c>
      <c r="F16" s="52">
        <v>0.1207</v>
      </c>
      <c r="G16" s="52">
        <v>0.1628</v>
      </c>
      <c r="H16" s="52">
        <v>0.1148</v>
      </c>
    </row>
    <row r="17" spans="1:8" ht="15.75" x14ac:dyDescent="0.45">
      <c r="A17" s="5" t="str">
        <f t="shared" si="1"/>
        <v>T002</v>
      </c>
      <c r="B17" s="76" t="s">
        <v>26</v>
      </c>
      <c r="C17" s="7" t="str">
        <f>'[1]Calcolo domanda-capacità'!B19</f>
        <v>Appoggio</v>
      </c>
      <c r="D17" s="79">
        <f>'[1]Calcolo domanda-capacità'!G19</f>
        <v>0.50394559171597642</v>
      </c>
      <c r="E17" s="82">
        <v>-5050.7083000000002</v>
      </c>
      <c r="F17" s="52">
        <v>0.1207</v>
      </c>
      <c r="G17" s="52">
        <v>0.1628</v>
      </c>
      <c r="H17" s="52">
        <v>0.1148</v>
      </c>
    </row>
    <row r="18" spans="1:8" ht="15.75" x14ac:dyDescent="0.45">
      <c r="A18" s="5" t="str">
        <f t="shared" si="1"/>
        <v>T002</v>
      </c>
      <c r="B18" s="76" t="s">
        <v>27</v>
      </c>
      <c r="C18" s="7" t="str">
        <f>'[1]Calcolo domanda-capacità'!B20</f>
        <v>Mezzeria</v>
      </c>
      <c r="D18" s="79">
        <f>'[1]Calcolo domanda-capacità'!G20</f>
        <v>0.65328265285996057</v>
      </c>
      <c r="E18" s="82">
        <v>-6548.4461000000001</v>
      </c>
      <c r="F18" s="52">
        <v>0.1207</v>
      </c>
      <c r="G18" s="52">
        <v>0.1628</v>
      </c>
      <c r="H18" s="52">
        <v>0.1148</v>
      </c>
    </row>
    <row r="19" spans="1:8" ht="15.75" x14ac:dyDescent="0.45">
      <c r="A19" s="5" t="str">
        <f t="shared" si="1"/>
        <v>T002</v>
      </c>
      <c r="B19" s="76" t="s">
        <v>28</v>
      </c>
      <c r="C19" s="7" t="str">
        <f>'[1]Calcolo domanda-capacità'!B21</f>
        <v>Appoggio</v>
      </c>
      <c r="D19" s="79">
        <f>'[1]Calcolo domanda-capacità'!G21</f>
        <v>0.74676654832347145</v>
      </c>
      <c r="E19" s="82">
        <v>-7487.6127999999999</v>
      </c>
      <c r="F19" s="52">
        <v>0.1207</v>
      </c>
      <c r="G19" s="52">
        <v>0.1628</v>
      </c>
      <c r="H19" s="52">
        <v>0.1148</v>
      </c>
    </row>
    <row r="20" spans="1:8" ht="15.75" x14ac:dyDescent="0.45">
      <c r="A20" s="5" t="str">
        <f t="shared" si="1"/>
        <v>T002</v>
      </c>
      <c r="B20" s="76" t="s">
        <v>29</v>
      </c>
      <c r="C20" s="7" t="str">
        <f>'[1]Calcolo domanda-capacità'!B22</f>
        <v>Appoggio</v>
      </c>
      <c r="D20" s="79">
        <f>'[1]Calcolo domanda-capacità'!G22</f>
        <v>0.74670997041420117</v>
      </c>
      <c r="E20" s="82">
        <v>-7487.6190999999999</v>
      </c>
      <c r="F20" s="52">
        <v>0.1207</v>
      </c>
      <c r="G20" s="52">
        <v>0.1628</v>
      </c>
      <c r="H20" s="52">
        <v>0.1148</v>
      </c>
    </row>
    <row r="21" spans="1:8" ht="15.75" x14ac:dyDescent="0.45">
      <c r="A21" s="5" t="str">
        <f t="shared" si="1"/>
        <v>T002</v>
      </c>
      <c r="B21" s="76" t="s">
        <v>30</v>
      </c>
      <c r="C21" s="7" t="str">
        <f>'[1]Calcolo domanda-capacità'!B23</f>
        <v>Mezzeria</v>
      </c>
      <c r="D21" s="79">
        <f>'[1]Calcolo domanda-capacità'!G23</f>
        <v>0.65646571005917165</v>
      </c>
      <c r="E21" s="82">
        <v>-6588.5023000000001</v>
      </c>
      <c r="F21" s="52">
        <v>0.1207</v>
      </c>
      <c r="G21" s="52">
        <v>0.1628</v>
      </c>
      <c r="H21" s="52">
        <v>0.1148</v>
      </c>
    </row>
    <row r="22" spans="1:8" ht="15.75" x14ac:dyDescent="0.45">
      <c r="A22" s="5" t="str">
        <f t="shared" si="1"/>
        <v>T002</v>
      </c>
      <c r="B22" s="76" t="s">
        <v>31</v>
      </c>
      <c r="C22" s="7" t="str">
        <f>'[1]Calcolo domanda-capacità'!B24</f>
        <v>Appoggio</v>
      </c>
      <c r="D22" s="79">
        <f>'[1]Calcolo domanda-capacità'!G24</f>
        <v>0.50337295857988162</v>
      </c>
      <c r="E22" s="82">
        <v>-5057.3018000000002</v>
      </c>
      <c r="F22" s="52">
        <v>0.1207</v>
      </c>
      <c r="G22" s="52">
        <v>0.1628</v>
      </c>
      <c r="H22" s="52">
        <v>0.1148</v>
      </c>
    </row>
    <row r="23" spans="1:8" ht="15.75" x14ac:dyDescent="0.45">
      <c r="A23" s="5" t="str">
        <f t="shared" si="1"/>
        <v>T002</v>
      </c>
      <c r="B23" s="76" t="s">
        <v>32</v>
      </c>
      <c r="C23" s="7" t="str">
        <f>'[1]Calcolo domanda-capacità'!B25</f>
        <v>Appoggio</v>
      </c>
      <c r="D23" s="79">
        <f>'[1]Calcolo domanda-capacità'!G25</f>
        <v>0.49796602564102566</v>
      </c>
      <c r="E23" s="82">
        <v>-5004.3755000000001</v>
      </c>
      <c r="F23" s="52">
        <v>0.1207</v>
      </c>
      <c r="G23" s="52">
        <v>0.1628</v>
      </c>
      <c r="H23" s="52">
        <v>0.1148</v>
      </c>
    </row>
    <row r="24" spans="1:8" ht="15.75" x14ac:dyDescent="0.45">
      <c r="A24" s="5" t="str">
        <f t="shared" si="1"/>
        <v>T002</v>
      </c>
      <c r="B24" s="76" t="s">
        <v>33</v>
      </c>
      <c r="C24" s="7" t="str">
        <f>'[1]Calcolo domanda-capacità'!B26</f>
        <v>Mezzeria</v>
      </c>
      <c r="D24" s="79">
        <f>'[1]Calcolo domanda-capacità'!G26</f>
        <v>0.28449974358974361</v>
      </c>
      <c r="E24" s="82">
        <v>-2864.8074000000001</v>
      </c>
      <c r="F24" s="52">
        <v>0.1207</v>
      </c>
      <c r="G24" s="52">
        <v>0.1628</v>
      </c>
      <c r="H24" s="52">
        <v>0.1148</v>
      </c>
    </row>
    <row r="25" spans="1:8" ht="15.75" x14ac:dyDescent="0.45">
      <c r="A25" s="5" t="str">
        <f t="shared" si="1"/>
        <v>T002</v>
      </c>
      <c r="B25" s="76" t="s">
        <v>34</v>
      </c>
      <c r="C25" s="7" t="str">
        <f>'[1]Calcolo domanda-capacità'!B27</f>
        <v>Appoggio</v>
      </c>
      <c r="D25" s="79">
        <f>'[1]Calcolo domanda-capacità'!G27</f>
        <v>7.8635502958579878E-3</v>
      </c>
      <c r="E25" s="82">
        <v>-43.296399999999998</v>
      </c>
      <c r="F25" s="52">
        <v>0.1207</v>
      </c>
      <c r="G25" s="52">
        <v>0.1628</v>
      </c>
      <c r="H25" s="52">
        <v>0.1148</v>
      </c>
    </row>
    <row r="26" spans="1:8" ht="15.75" x14ac:dyDescent="0.45">
      <c r="A26" s="89" t="s">
        <v>57</v>
      </c>
      <c r="B26" s="76" t="s">
        <v>23</v>
      </c>
      <c r="C26" s="7" t="str">
        <f>'[1]Calcolo domanda-capacità'!B28</f>
        <v>Appoggio</v>
      </c>
      <c r="D26" s="79">
        <f>'[1]Calcolo domanda-capacità'!G28</f>
        <v>7.8615187376725841E-3</v>
      </c>
      <c r="E26" s="82">
        <f>-43.8158</f>
        <v>-43.815800000000003</v>
      </c>
      <c r="F26" s="52">
        <v>0.11459999999999999</v>
      </c>
      <c r="G26" s="52">
        <v>0.1623</v>
      </c>
      <c r="H26" s="52">
        <v>0.11459999999999999</v>
      </c>
    </row>
    <row r="27" spans="1:8" ht="15.75" x14ac:dyDescent="0.45">
      <c r="A27" s="5" t="str">
        <f t="shared" si="1"/>
        <v>T003</v>
      </c>
      <c r="B27" s="76" t="s">
        <v>24</v>
      </c>
      <c r="C27" s="7" t="str">
        <f>'[1]Calcolo domanda-capacità'!B29</f>
        <v>Mezzeria</v>
      </c>
      <c r="D27" s="79">
        <f>'[1]Calcolo domanda-capacità'!G29</f>
        <v>0.27838237672583827</v>
      </c>
      <c r="E27" s="82">
        <v>-2789.7573000000002</v>
      </c>
      <c r="F27" s="52">
        <v>0.11459999999999999</v>
      </c>
      <c r="G27" s="52">
        <v>0.1623</v>
      </c>
      <c r="H27" s="52">
        <v>0.11459999999999999</v>
      </c>
    </row>
    <row r="28" spans="1:8" ht="15.75" x14ac:dyDescent="0.45">
      <c r="A28" s="5" t="str">
        <f t="shared" si="1"/>
        <v>T003</v>
      </c>
      <c r="B28" s="76" t="s">
        <v>25</v>
      </c>
      <c r="C28" s="7" t="str">
        <f>'[1]Calcolo domanda-capacità'!B30</f>
        <v>Appoggio</v>
      </c>
      <c r="D28" s="79">
        <f>'[1]Calcolo domanda-capacità'!G30</f>
        <v>0.49947773175542409</v>
      </c>
      <c r="E28" s="82">
        <v>-5006.2042000000001</v>
      </c>
      <c r="F28" s="52">
        <v>0.11459999999999999</v>
      </c>
      <c r="G28" s="52">
        <v>0.1623</v>
      </c>
      <c r="H28" s="52">
        <v>0.11459999999999999</v>
      </c>
    </row>
    <row r="29" spans="1:8" ht="15.75" x14ac:dyDescent="0.45">
      <c r="A29" s="5" t="str">
        <f t="shared" si="1"/>
        <v>T003</v>
      </c>
      <c r="B29" s="76" t="s">
        <v>26</v>
      </c>
      <c r="C29" s="7" t="str">
        <f>'[1]Calcolo domanda-capacità'!B31</f>
        <v>Appoggio</v>
      </c>
      <c r="D29" s="79">
        <f>'[1]Calcolo domanda-capacità'!G31</f>
        <v>0.5053316863905325</v>
      </c>
      <c r="E29" s="82">
        <v>-5064.1633000000002</v>
      </c>
      <c r="F29" s="52">
        <v>0.11459999999999999</v>
      </c>
      <c r="G29" s="52">
        <v>0.1623</v>
      </c>
      <c r="H29" s="52">
        <v>0.11459999999999999</v>
      </c>
    </row>
    <row r="30" spans="1:8" ht="15.75" x14ac:dyDescent="0.45">
      <c r="A30" s="5" t="str">
        <f t="shared" si="1"/>
        <v>T003</v>
      </c>
      <c r="B30" s="76" t="s">
        <v>27</v>
      </c>
      <c r="C30" s="7" t="str">
        <f>'[1]Calcolo domanda-capacità'!B32</f>
        <v>Mezzeria</v>
      </c>
      <c r="D30" s="79">
        <f>'[1]Calcolo domanda-capacità'!G32</f>
        <v>0.65206222879684417</v>
      </c>
      <c r="E30" s="82">
        <v>-6536.3109999999997</v>
      </c>
      <c r="F30" s="52">
        <v>0.11459999999999999</v>
      </c>
      <c r="G30" s="52">
        <v>0.1623</v>
      </c>
      <c r="H30" s="52">
        <v>0.11459999999999999</v>
      </c>
    </row>
    <row r="31" spans="1:8" ht="15.75" x14ac:dyDescent="0.45">
      <c r="A31" s="5" t="str">
        <f t="shared" si="1"/>
        <v>T003</v>
      </c>
      <c r="B31" s="76" t="s">
        <v>28</v>
      </c>
      <c r="C31" s="7" t="str">
        <f>'[1]Calcolo domanda-capacità'!B33</f>
        <v>Appoggio</v>
      </c>
      <c r="D31" s="79">
        <f>'[1]Calcolo domanda-capacità'!G33</f>
        <v>0.7416374063116371</v>
      </c>
      <c r="E31" s="82">
        <v>-7428.6032999999998</v>
      </c>
      <c r="F31" s="52">
        <v>0.11459999999999999</v>
      </c>
      <c r="G31" s="52">
        <v>0.1623</v>
      </c>
      <c r="H31" s="52">
        <v>0.11459999999999999</v>
      </c>
    </row>
    <row r="32" spans="1:8" ht="15.75" x14ac:dyDescent="0.45">
      <c r="A32" s="5" t="str">
        <f t="shared" si="1"/>
        <v>T003</v>
      </c>
      <c r="B32" s="76" t="s">
        <v>29</v>
      </c>
      <c r="C32" s="7" t="str">
        <f>'[1]Calcolo domanda-capacità'!B34</f>
        <v>Appoggio</v>
      </c>
      <c r="D32" s="79">
        <f>'[1]Calcolo domanda-capacità'!G34</f>
        <v>0.74141579881656805</v>
      </c>
      <c r="E32" s="82">
        <v>-7428.5562</v>
      </c>
      <c r="F32" s="52">
        <v>0.11459999999999999</v>
      </c>
      <c r="G32" s="52">
        <v>0.1623</v>
      </c>
      <c r="H32" s="52">
        <v>0.11459999999999999</v>
      </c>
    </row>
    <row r="33" spans="1:8" ht="15.75" x14ac:dyDescent="0.45">
      <c r="A33" s="5" t="str">
        <f t="shared" si="1"/>
        <v>T003</v>
      </c>
      <c r="B33" s="76" t="s">
        <v>30</v>
      </c>
      <c r="C33" s="7" t="str">
        <f>'[1]Calcolo domanda-capacità'!B35</f>
        <v>Mezzeria</v>
      </c>
      <c r="D33" s="79">
        <f>'[1]Calcolo domanda-capacità'!G35</f>
        <v>0.6559636390532545</v>
      </c>
      <c r="E33" s="82">
        <v>-6575.8712999999998</v>
      </c>
      <c r="F33" s="52">
        <v>0.11459999999999999</v>
      </c>
      <c r="G33" s="52">
        <v>0.1623</v>
      </c>
      <c r="H33" s="52">
        <v>0.11459999999999999</v>
      </c>
    </row>
    <row r="34" spans="1:8" ht="15.75" x14ac:dyDescent="0.45">
      <c r="A34" s="5" t="str">
        <f t="shared" si="1"/>
        <v>T003</v>
      </c>
      <c r="B34" s="76" t="s">
        <v>31</v>
      </c>
      <c r="C34" s="7" t="str">
        <f>'[1]Calcolo domanda-capacità'!B36</f>
        <v>Appoggio</v>
      </c>
      <c r="D34" s="79">
        <f>'[1]Calcolo domanda-capacità'!G36</f>
        <v>0.5061860355029586</v>
      </c>
      <c r="E34" s="82">
        <v>-5069.1364000000003</v>
      </c>
      <c r="F34" s="52">
        <v>0.11459999999999999</v>
      </c>
      <c r="G34" s="52">
        <v>0.1623</v>
      </c>
      <c r="H34" s="52">
        <v>0.11459999999999999</v>
      </c>
    </row>
    <row r="35" spans="1:8" ht="15.75" x14ac:dyDescent="0.45">
      <c r="A35" s="5" t="str">
        <f t="shared" si="1"/>
        <v>T003</v>
      </c>
      <c r="B35" s="76" t="s">
        <v>32</v>
      </c>
      <c r="C35" s="7" t="str">
        <f>'[1]Calcolo domanda-capacità'!B37</f>
        <v>Appoggio</v>
      </c>
      <c r="D35" s="79">
        <f>'[1]Calcolo domanda-capacità'!G37</f>
        <v>0.50030608481262329</v>
      </c>
      <c r="E35" s="82">
        <v>-5010.9036999999998</v>
      </c>
      <c r="F35" s="52">
        <v>0.11459999999999999</v>
      </c>
      <c r="G35" s="52">
        <v>0.1623</v>
      </c>
      <c r="H35" s="52">
        <v>0.11459999999999999</v>
      </c>
    </row>
    <row r="36" spans="1:8" ht="15.75" x14ac:dyDescent="0.45">
      <c r="A36" s="5" t="str">
        <f t="shared" si="1"/>
        <v>T003</v>
      </c>
      <c r="B36" s="76" t="s">
        <v>33</v>
      </c>
      <c r="C36" s="7" t="str">
        <f>'[1]Calcolo domanda-capacità'!B38</f>
        <v>Mezzeria</v>
      </c>
      <c r="D36" s="79">
        <f>'[1]Calcolo domanda-capacità'!G38</f>
        <v>0.28758590729783035</v>
      </c>
      <c r="E36" s="82">
        <v>-2875.1511</v>
      </c>
      <c r="F36" s="52">
        <v>0.11459999999999999</v>
      </c>
      <c r="G36" s="52">
        <v>0.1623</v>
      </c>
      <c r="H36" s="52">
        <v>0.11459999999999999</v>
      </c>
    </row>
    <row r="37" spans="1:8" ht="15.75" x14ac:dyDescent="0.45">
      <c r="A37" s="5" t="str">
        <f t="shared" si="1"/>
        <v>T003</v>
      </c>
      <c r="B37" s="76" t="s">
        <v>34</v>
      </c>
      <c r="C37" s="7" t="str">
        <f>'[1]Calcolo domanda-capacità'!B39</f>
        <v>Appoggio</v>
      </c>
      <c r="D37" s="79">
        <f>'[1]Calcolo domanda-capacità'!G39</f>
        <v>6.5636291913214991E-3</v>
      </c>
      <c r="E37" s="82">
        <v>-48.905200000000001</v>
      </c>
      <c r="F37" s="52">
        <v>0.11459999999999999</v>
      </c>
      <c r="G37" s="52">
        <v>0.1623</v>
      </c>
      <c r="H37" s="52">
        <v>0.11459999999999999</v>
      </c>
    </row>
    <row r="38" spans="1:8" ht="15.75" x14ac:dyDescent="0.45">
      <c r="A38" s="89" t="s">
        <v>58</v>
      </c>
      <c r="B38" s="76" t="s">
        <v>23</v>
      </c>
      <c r="C38" s="7" t="str">
        <f>'[1]Calcolo domanda-capacità'!B40</f>
        <v>Appoggio</v>
      </c>
      <c r="D38" s="79">
        <f>'[1]Calcolo domanda-capacità'!G40</f>
        <v>7.9770118343195258E-3</v>
      </c>
      <c r="E38" s="82">
        <v>-45.0869</v>
      </c>
      <c r="F38" s="52">
        <v>0.1144</v>
      </c>
      <c r="G38" s="52">
        <v>0.16200000000000001</v>
      </c>
      <c r="H38" s="52">
        <v>0.1144</v>
      </c>
    </row>
    <row r="39" spans="1:8" ht="15.75" x14ac:dyDescent="0.45">
      <c r="A39" s="5" t="str">
        <f t="shared" si="1"/>
        <v>T004</v>
      </c>
      <c r="B39" s="76" t="s">
        <v>24</v>
      </c>
      <c r="C39" s="7" t="str">
        <f>'[1]Calcolo domanda-capacità'!B41</f>
        <v>Mezzeria</v>
      </c>
      <c r="D39" s="79">
        <f>'[1]Calcolo domanda-capacità'!G41</f>
        <v>0.27737694280078901</v>
      </c>
      <c r="E39" s="82">
        <v>-2787.0722000000001</v>
      </c>
      <c r="F39" s="52">
        <v>0.1144</v>
      </c>
      <c r="G39" s="52">
        <v>0.16200000000000001</v>
      </c>
      <c r="H39" s="52">
        <v>0.1144</v>
      </c>
    </row>
    <row r="40" spans="1:8" ht="15.75" x14ac:dyDescent="0.45">
      <c r="A40" s="5" t="str">
        <f t="shared" si="1"/>
        <v>T004</v>
      </c>
      <c r="B40" s="76" t="s">
        <v>25</v>
      </c>
      <c r="C40" s="7" t="str">
        <f>'[1]Calcolo domanda-capacità'!B42</f>
        <v>Appoggio</v>
      </c>
      <c r="D40" s="79">
        <f>'[1]Calcolo domanda-capacità'!G42</f>
        <v>0.49887246548323466</v>
      </c>
      <c r="E40" s="82">
        <v>-5005.6668</v>
      </c>
      <c r="F40" s="52">
        <v>0.1144</v>
      </c>
      <c r="G40" s="52">
        <v>0.16200000000000001</v>
      </c>
      <c r="H40" s="52">
        <v>0.1144</v>
      </c>
    </row>
    <row r="41" spans="1:8" ht="15.75" x14ac:dyDescent="0.45">
      <c r="A41" s="5" t="str">
        <f t="shared" si="1"/>
        <v>T004</v>
      </c>
      <c r="B41" s="76" t="s">
        <v>26</v>
      </c>
      <c r="C41" s="7" t="str">
        <f>'[1]Calcolo domanda-capacità'!B43</f>
        <v>Appoggio</v>
      </c>
      <c r="D41" s="79">
        <f>'[1]Calcolo domanda-capacità'!G43</f>
        <v>0.50487972386587776</v>
      </c>
      <c r="E41" s="82">
        <v>-5065.1804000000002</v>
      </c>
      <c r="F41" s="52">
        <v>0.1144</v>
      </c>
      <c r="G41" s="52">
        <v>0.16200000000000001</v>
      </c>
      <c r="H41" s="52">
        <v>0.1144</v>
      </c>
    </row>
    <row r="42" spans="1:8" ht="15.75" x14ac:dyDescent="0.45">
      <c r="A42" s="5" t="str">
        <f t="shared" si="1"/>
        <v>T004</v>
      </c>
      <c r="B42" s="76" t="s">
        <v>27</v>
      </c>
      <c r="C42" s="7" t="str">
        <f>'[1]Calcolo domanda-capacità'!B44</f>
        <v>Mezzeria</v>
      </c>
      <c r="D42" s="79">
        <f>'[1]Calcolo domanda-capacità'!G44</f>
        <v>0.65018846153846155</v>
      </c>
      <c r="E42" s="82">
        <v>-6521.9110000000001</v>
      </c>
      <c r="F42" s="52">
        <v>0.1144</v>
      </c>
      <c r="G42" s="52">
        <v>0.16200000000000001</v>
      </c>
      <c r="H42" s="52">
        <v>0.1144</v>
      </c>
    </row>
    <row r="43" spans="1:8" ht="15.75" x14ac:dyDescent="0.45">
      <c r="A43" s="5" t="str">
        <f t="shared" si="1"/>
        <v>T004</v>
      </c>
      <c r="B43" s="76" t="s">
        <v>28</v>
      </c>
      <c r="C43" s="7" t="str">
        <f>'[1]Calcolo domanda-capacità'!B45</f>
        <v>Appoggio</v>
      </c>
      <c r="D43" s="79">
        <f>'[1]Calcolo domanda-capacità'!G45</f>
        <v>0.73892863905325445</v>
      </c>
      <c r="E43" s="82">
        <v>-7408.7363999999998</v>
      </c>
      <c r="F43" s="52">
        <v>0.1144</v>
      </c>
      <c r="G43" s="52">
        <v>0.16200000000000001</v>
      </c>
      <c r="H43" s="52">
        <v>0.1144</v>
      </c>
    </row>
    <row r="44" spans="1:8" ht="15.75" x14ac:dyDescent="0.45">
      <c r="A44" s="5" t="str">
        <f t="shared" si="1"/>
        <v>T004</v>
      </c>
      <c r="B44" s="76" t="s">
        <v>29</v>
      </c>
      <c r="C44" s="7" t="str">
        <f>'[1]Calcolo domanda-capacità'!B46</f>
        <v>Appoggio</v>
      </c>
      <c r="D44" s="79">
        <f>'[1]Calcolo domanda-capacità'!G46</f>
        <v>0.73910675542406312</v>
      </c>
      <c r="E44" s="82">
        <v>-7408.6424999999999</v>
      </c>
      <c r="F44" s="52">
        <v>0.1144</v>
      </c>
      <c r="G44" s="52">
        <v>0.16200000000000001</v>
      </c>
      <c r="H44" s="52">
        <v>0.1144</v>
      </c>
    </row>
    <row r="45" spans="1:8" ht="15.75" x14ac:dyDescent="0.45">
      <c r="A45" s="5" t="str">
        <f t="shared" si="1"/>
        <v>T004</v>
      </c>
      <c r="B45" s="76" t="s">
        <v>30</v>
      </c>
      <c r="C45" s="7" t="str">
        <f>'[1]Calcolo domanda-capacità'!B47</f>
        <v>Mezzeria</v>
      </c>
      <c r="D45" s="79">
        <f>'[1]Calcolo domanda-capacità'!G47</f>
        <v>0.65485677514792895</v>
      </c>
      <c r="E45" s="82">
        <v>-6561.5077000000001</v>
      </c>
      <c r="F45" s="52">
        <v>0.1144</v>
      </c>
      <c r="G45" s="52">
        <v>0.16200000000000001</v>
      </c>
      <c r="H45" s="52">
        <v>0.1144</v>
      </c>
    </row>
    <row r="46" spans="1:8" ht="15.75" x14ac:dyDescent="0.45">
      <c r="A46" s="5" t="str">
        <f t="shared" si="1"/>
        <v>T004</v>
      </c>
      <c r="B46" s="76" t="s">
        <v>31</v>
      </c>
      <c r="C46" s="7" t="str">
        <f>'[1]Calcolo domanda-capacità'!B48</f>
        <v>Appoggio</v>
      </c>
      <c r="D46" s="79">
        <f>'[1]Calcolo domanda-capacità'!G48</f>
        <v>0.50657547337278108</v>
      </c>
      <c r="E46" s="82">
        <v>-5068.6752999999999</v>
      </c>
      <c r="F46" s="52">
        <v>0.1144</v>
      </c>
      <c r="G46" s="52">
        <v>0.16200000000000001</v>
      </c>
      <c r="H46" s="52">
        <v>0.1144</v>
      </c>
    </row>
    <row r="47" spans="1:8" ht="15.75" x14ac:dyDescent="0.45">
      <c r="A47" s="5" t="str">
        <f t="shared" si="1"/>
        <v>T004</v>
      </c>
      <c r="B47" s="76" t="s">
        <v>32</v>
      </c>
      <c r="C47" s="7" t="str">
        <f>'[1]Calcolo domanda-capacità'!B49</f>
        <v>Appoggio</v>
      </c>
      <c r="D47" s="79">
        <f>'[1]Calcolo domanda-capacità'!G49</f>
        <v>0.50087256410256409</v>
      </c>
      <c r="E47" s="82">
        <v>-5008.9477999999999</v>
      </c>
      <c r="F47" s="52">
        <v>0.1144</v>
      </c>
      <c r="G47" s="52">
        <v>0.16200000000000001</v>
      </c>
      <c r="H47" s="52">
        <v>0.1144</v>
      </c>
    </row>
    <row r="48" spans="1:8" ht="15.75" x14ac:dyDescent="0.45">
      <c r="A48" s="5" t="str">
        <f t="shared" si="1"/>
        <v>T004</v>
      </c>
      <c r="B48" s="76" t="s">
        <v>33</v>
      </c>
      <c r="C48" s="7" t="str">
        <f>'[1]Calcolo domanda-capacità'!B50</f>
        <v>Mezzeria</v>
      </c>
      <c r="D48" s="79">
        <f>'[1]Calcolo domanda-capacità'!G50</f>
        <v>0.28821339250493094</v>
      </c>
      <c r="E48" s="82">
        <v>-2873.9838</v>
      </c>
      <c r="F48" s="52">
        <v>0.1144</v>
      </c>
      <c r="G48" s="52">
        <v>0.16200000000000001</v>
      </c>
      <c r="H48" s="52">
        <v>0.1144</v>
      </c>
    </row>
    <row r="49" spans="1:8" ht="15.75" x14ac:dyDescent="0.45">
      <c r="A49" s="5" t="str">
        <f t="shared" si="1"/>
        <v>T004</v>
      </c>
      <c r="B49" s="76" t="s">
        <v>34</v>
      </c>
      <c r="C49" s="7" t="str">
        <f>'[1]Calcolo domanda-capacità'!B51</f>
        <v>Appoggio</v>
      </c>
      <c r="D49" s="79">
        <f>'[1]Calcolo domanda-capacità'!G51</f>
        <v>8.4628796844181467E-3</v>
      </c>
      <c r="E49" s="82">
        <v>-50.113599999999998</v>
      </c>
      <c r="F49" s="52">
        <v>0.1144</v>
      </c>
      <c r="G49" s="52">
        <v>0.16200000000000001</v>
      </c>
      <c r="H49" s="52">
        <v>0.1144</v>
      </c>
    </row>
    <row r="50" spans="1:8" ht="15.75" x14ac:dyDescent="0.45">
      <c r="A50" s="89" t="s">
        <v>59</v>
      </c>
      <c r="B50" s="76" t="s">
        <v>23</v>
      </c>
      <c r="C50" s="7" t="str">
        <f>'[1]Calcolo domanda-capacità'!B52</f>
        <v>Appoggio</v>
      </c>
      <c r="D50" s="79">
        <f>'[1]Calcolo domanda-capacità'!G52</f>
        <v>7.8809368836291922E-3</v>
      </c>
      <c r="E50" s="82">
        <v>-45.3127</v>
      </c>
      <c r="F50" s="52">
        <v>0.1142</v>
      </c>
      <c r="G50" s="52">
        <v>0.1618</v>
      </c>
      <c r="H50" s="52">
        <v>0.1143</v>
      </c>
    </row>
    <row r="51" spans="1:8" ht="15.75" x14ac:dyDescent="0.45">
      <c r="A51" s="5" t="str">
        <f t="shared" si="1"/>
        <v>T005</v>
      </c>
      <c r="B51" s="76" t="s">
        <v>24</v>
      </c>
      <c r="C51" s="7" t="str">
        <f>'[1]Calcolo domanda-capacità'!B53</f>
        <v>Mezzeria</v>
      </c>
      <c r="D51" s="79">
        <f>'[1]Calcolo domanda-capacità'!G53</f>
        <v>0.27781608481262327</v>
      </c>
      <c r="E51" s="82">
        <v>-2783.2550999999999</v>
      </c>
      <c r="F51" s="52">
        <v>0.1142</v>
      </c>
      <c r="G51" s="52">
        <v>0.1618</v>
      </c>
      <c r="H51" s="52">
        <v>0.1143</v>
      </c>
    </row>
    <row r="52" spans="1:8" ht="15.75" x14ac:dyDescent="0.45">
      <c r="A52" s="5" t="str">
        <f t="shared" si="1"/>
        <v>T005</v>
      </c>
      <c r="B52" s="76" t="s">
        <v>25</v>
      </c>
      <c r="C52" s="7" t="str">
        <f>'[1]Calcolo domanda-capacità'!B54</f>
        <v>Appoggio</v>
      </c>
      <c r="D52" s="79">
        <f>'[1]Calcolo domanda-capacità'!G54</f>
        <v>0.49863531558185398</v>
      </c>
      <c r="E52" s="82">
        <v>-4997.2620999999999</v>
      </c>
      <c r="F52" s="52">
        <v>0.1142</v>
      </c>
      <c r="G52" s="52">
        <v>0.1618</v>
      </c>
      <c r="H52" s="52">
        <v>0.1143</v>
      </c>
    </row>
    <row r="53" spans="1:8" ht="15.75" x14ac:dyDescent="0.45">
      <c r="A53" s="5" t="str">
        <f t="shared" si="1"/>
        <v>T005</v>
      </c>
      <c r="B53" s="76" t="s">
        <v>26</v>
      </c>
      <c r="C53" s="7" t="str">
        <f>'[1]Calcolo domanda-capacità'!B55</f>
        <v>Appoggio</v>
      </c>
      <c r="D53" s="79">
        <f>'[1]Calcolo domanda-capacità'!G55</f>
        <v>0.50465454635108487</v>
      </c>
      <c r="E53" s="82">
        <v>-5057.1971000000003</v>
      </c>
      <c r="F53" s="52">
        <v>0.1142</v>
      </c>
      <c r="G53" s="52">
        <v>0.1618</v>
      </c>
      <c r="H53" s="52">
        <v>0.1143</v>
      </c>
    </row>
    <row r="54" spans="1:8" ht="15.75" x14ac:dyDescent="0.45">
      <c r="A54" s="5" t="str">
        <f t="shared" si="1"/>
        <v>T005</v>
      </c>
      <c r="B54" s="76" t="s">
        <v>27</v>
      </c>
      <c r="C54" s="7" t="str">
        <f>'[1]Calcolo domanda-capacità'!B56</f>
        <v>Mezzeria</v>
      </c>
      <c r="D54" s="79">
        <f>'[1]Calcolo domanda-capacità'!G56</f>
        <v>0.64969691321499012</v>
      </c>
      <c r="E54" s="82">
        <v>-6512.1867000000002</v>
      </c>
      <c r="F54" s="52">
        <v>0.1142</v>
      </c>
      <c r="G54" s="52">
        <v>0.1618</v>
      </c>
      <c r="H54" s="52">
        <v>0.1143</v>
      </c>
    </row>
    <row r="55" spans="1:8" ht="15.75" x14ac:dyDescent="0.45">
      <c r="A55" s="5" t="str">
        <f t="shared" si="1"/>
        <v>T005</v>
      </c>
      <c r="B55" s="76" t="s">
        <v>28</v>
      </c>
      <c r="C55" s="7" t="str">
        <f>'[1]Calcolo domanda-capacità'!B57</f>
        <v>Appoggio</v>
      </c>
      <c r="D55" s="79">
        <f>'[1]Calcolo domanda-capacità'!G57</f>
        <v>0.738691627218935</v>
      </c>
      <c r="E55" s="82">
        <v>-7399.6531000000004</v>
      </c>
      <c r="F55" s="52">
        <v>0.1142</v>
      </c>
      <c r="G55" s="52">
        <v>0.1618</v>
      </c>
      <c r="H55" s="52">
        <v>0.1143</v>
      </c>
    </row>
    <row r="56" spans="1:8" ht="15.75" x14ac:dyDescent="0.45">
      <c r="A56" s="5" t="str">
        <f t="shared" si="1"/>
        <v>T005</v>
      </c>
      <c r="B56" s="76" t="s">
        <v>29</v>
      </c>
      <c r="C56" s="7" t="str">
        <f>'[1]Calcolo domanda-capacità'!B58</f>
        <v>Appoggio</v>
      </c>
      <c r="D56" s="79">
        <f>'[1]Calcolo domanda-capacità'!G58</f>
        <v>0.73881009861932934</v>
      </c>
      <c r="E56" s="82">
        <v>-7399.5343999999996</v>
      </c>
      <c r="F56" s="52">
        <v>0.1142</v>
      </c>
      <c r="G56" s="52">
        <v>0.1618</v>
      </c>
      <c r="H56" s="52">
        <v>0.1143</v>
      </c>
    </row>
    <row r="57" spans="1:8" ht="15.75" x14ac:dyDescent="0.45">
      <c r="A57" s="5" t="str">
        <f t="shared" si="1"/>
        <v>T005</v>
      </c>
      <c r="B57" s="76" t="s">
        <v>30</v>
      </c>
      <c r="C57" s="7" t="str">
        <f>'[1]Calcolo domanda-capacità'!B59</f>
        <v>Mezzeria</v>
      </c>
      <c r="D57" s="79">
        <f>'[1]Calcolo domanda-capacità'!G59</f>
        <v>0.65371018737672582</v>
      </c>
      <c r="E57" s="82">
        <v>-6552.2812999999996</v>
      </c>
      <c r="F57" s="52">
        <v>0.1142</v>
      </c>
      <c r="G57" s="52">
        <v>0.1618</v>
      </c>
      <c r="H57" s="52">
        <v>0.1143</v>
      </c>
    </row>
    <row r="58" spans="1:8" ht="15.75" x14ac:dyDescent="0.45">
      <c r="A58" s="5" t="str">
        <f t="shared" si="1"/>
        <v>T005</v>
      </c>
      <c r="B58" s="76" t="s">
        <v>31</v>
      </c>
      <c r="C58" s="7" t="str">
        <f>'[1]Calcolo domanda-capacità'!B60</f>
        <v>Appoggio</v>
      </c>
      <c r="D58" s="79">
        <f>'[1]Calcolo domanda-capacità'!G60</f>
        <v>0.50481520710059169</v>
      </c>
      <c r="E58" s="82">
        <v>-5059.5061999999998</v>
      </c>
      <c r="F58" s="52">
        <v>0.1142</v>
      </c>
      <c r="G58" s="52">
        <v>0.1618</v>
      </c>
      <c r="H58" s="52">
        <v>0.1143</v>
      </c>
    </row>
    <row r="59" spans="1:8" ht="15.75" x14ac:dyDescent="0.45">
      <c r="A59" s="5" t="str">
        <f t="shared" si="1"/>
        <v>T005</v>
      </c>
      <c r="B59" s="76" t="s">
        <v>32</v>
      </c>
      <c r="C59" s="7" t="str">
        <f>'[1]Calcolo domanda-capacità'!B61</f>
        <v>Appoggio</v>
      </c>
      <c r="D59" s="79">
        <f>'[1]Calcolo domanda-capacità'!G61</f>
        <v>0.49872186390532536</v>
      </c>
      <c r="E59" s="82">
        <v>-4999.4296999999997</v>
      </c>
      <c r="F59" s="52">
        <v>0.1142</v>
      </c>
      <c r="G59" s="52">
        <v>0.1618</v>
      </c>
      <c r="H59" s="52">
        <v>0.1143</v>
      </c>
    </row>
    <row r="60" spans="1:8" ht="15.75" x14ac:dyDescent="0.45">
      <c r="A60" s="5" t="str">
        <f t="shared" si="1"/>
        <v>T005</v>
      </c>
      <c r="B60" s="76" t="s">
        <v>33</v>
      </c>
      <c r="C60" s="7" t="str">
        <f>'[1]Calcolo domanda-capacità'!B62</f>
        <v>Mezzeria</v>
      </c>
      <c r="D60" s="79">
        <f>'[1]Calcolo domanda-capacità'!G62</f>
        <v>0.28636307692307694</v>
      </c>
      <c r="E60" s="82">
        <v>-2869.8816000000002</v>
      </c>
      <c r="F60" s="52">
        <v>0.1142</v>
      </c>
      <c r="G60" s="52">
        <v>0.1618</v>
      </c>
      <c r="H60" s="52">
        <v>0.1143</v>
      </c>
    </row>
    <row r="61" spans="1:8" ht="15.75" x14ac:dyDescent="0.45">
      <c r="A61" s="5" t="str">
        <f t="shared" si="1"/>
        <v>T005</v>
      </c>
      <c r="B61" s="76" t="s">
        <v>34</v>
      </c>
      <c r="C61" s="7" t="str">
        <f>'[1]Calcolo domanda-capacità'!B63</f>
        <v>Appoggio</v>
      </c>
      <c r="D61" s="79">
        <f>'[1]Calcolo domanda-capacità'!G63</f>
        <v>8.3760650887573975E-3</v>
      </c>
      <c r="E61" s="82">
        <v>-50.433300000000003</v>
      </c>
      <c r="F61" s="52">
        <v>0.1142</v>
      </c>
      <c r="G61" s="52">
        <v>0.1618</v>
      </c>
      <c r="H61" s="52">
        <v>0.1143</v>
      </c>
    </row>
    <row r="62" spans="1:8" ht="15.75" x14ac:dyDescent="0.45">
      <c r="A62" s="89" t="s">
        <v>60</v>
      </c>
      <c r="B62" s="76" t="s">
        <v>23</v>
      </c>
      <c r="C62" s="7" t="str">
        <f>'[1]Calcolo domanda-capacità'!B64</f>
        <v>Appoggio</v>
      </c>
      <c r="D62" s="79">
        <f>'[1]Calcolo domanda-capacità'!G64</f>
        <v>7.7589644970414203E-3</v>
      </c>
      <c r="E62" s="82">
        <v>-45.375900000000001</v>
      </c>
      <c r="F62" s="52">
        <v>0.11409999999999999</v>
      </c>
      <c r="G62" s="52">
        <v>0.16159999999999999</v>
      </c>
      <c r="H62" s="52">
        <v>0.11409999999999999</v>
      </c>
    </row>
    <row r="63" spans="1:8" ht="15.75" x14ac:dyDescent="0.45">
      <c r="A63" s="5" t="str">
        <f t="shared" si="1"/>
        <v>T006</v>
      </c>
      <c r="B63" s="76" t="s">
        <v>24</v>
      </c>
      <c r="C63" s="7" t="str">
        <f>'[1]Calcolo domanda-capacità'!B65</f>
        <v>Mezzeria</v>
      </c>
      <c r="D63" s="79">
        <f>'[1]Calcolo domanda-capacità'!G65</f>
        <v>0.27735649901380671</v>
      </c>
      <c r="E63" s="82">
        <v>-2779.4349000000002</v>
      </c>
      <c r="F63" s="52">
        <v>0.11409999999999999</v>
      </c>
      <c r="G63" s="52">
        <v>0.16159999999999999</v>
      </c>
      <c r="H63" s="52">
        <v>0.11409999999999999</v>
      </c>
    </row>
    <row r="64" spans="1:8" ht="15.75" x14ac:dyDescent="0.45">
      <c r="A64" s="5" t="str">
        <f t="shared" si="1"/>
        <v>T006</v>
      </c>
      <c r="B64" s="76" t="s">
        <v>25</v>
      </c>
      <c r="C64" s="7" t="str">
        <f>'[1]Calcolo domanda-capacità'!B66</f>
        <v>Appoggio</v>
      </c>
      <c r="D64" s="79">
        <f>'[1]Calcolo domanda-capacità'!G66</f>
        <v>0.49779819526627211</v>
      </c>
      <c r="E64" s="82">
        <v>-4988.6936999999998</v>
      </c>
      <c r="F64" s="52">
        <v>0.11409999999999999</v>
      </c>
      <c r="G64" s="52">
        <v>0.16159999999999999</v>
      </c>
      <c r="H64" s="52">
        <v>0.11409999999999999</v>
      </c>
    </row>
    <row r="65" spans="1:8" ht="15.75" x14ac:dyDescent="0.45">
      <c r="A65" s="5" t="str">
        <f t="shared" si="1"/>
        <v>T006</v>
      </c>
      <c r="B65" s="76" t="s">
        <v>26</v>
      </c>
      <c r="C65" s="7" t="str">
        <f>'[1]Calcolo domanda-capacità'!B67</f>
        <v>Appoggio</v>
      </c>
      <c r="D65" s="79">
        <f>'[1]Calcolo domanda-capacità'!G67</f>
        <v>0.50372319526627218</v>
      </c>
      <c r="E65" s="82">
        <v>-5048.5532000000003</v>
      </c>
      <c r="F65" s="52">
        <v>0.11409999999999999</v>
      </c>
      <c r="G65" s="52">
        <v>0.16159999999999999</v>
      </c>
      <c r="H65" s="52">
        <v>0.11409999999999999</v>
      </c>
    </row>
    <row r="66" spans="1:8" ht="15.75" x14ac:dyDescent="0.45">
      <c r="A66" s="5" t="str">
        <f t="shared" si="1"/>
        <v>T006</v>
      </c>
      <c r="B66" s="76" t="s">
        <v>27</v>
      </c>
      <c r="C66" s="7" t="str">
        <f>'[1]Calcolo domanda-capacità'!B68</f>
        <v>Mezzeria</v>
      </c>
      <c r="D66" s="79">
        <f>'[1]Calcolo domanda-capacità'!G68</f>
        <v>0.64882153846153845</v>
      </c>
      <c r="E66" s="82">
        <v>-6503.5303999999996</v>
      </c>
      <c r="F66" s="52">
        <v>0.11409999999999999</v>
      </c>
      <c r="G66" s="52">
        <v>0.16159999999999999</v>
      </c>
      <c r="H66" s="52">
        <v>0.11409999999999999</v>
      </c>
    </row>
    <row r="67" spans="1:8" ht="15.75" x14ac:dyDescent="0.45">
      <c r="A67" s="5" t="str">
        <f t="shared" si="1"/>
        <v>T006</v>
      </c>
      <c r="B67" s="76" t="s">
        <v>28</v>
      </c>
      <c r="C67" s="7" t="str">
        <f>'[1]Calcolo domanda-capacità'!B69</f>
        <v>Appoggio</v>
      </c>
      <c r="D67" s="79">
        <f>'[1]Calcolo domanda-capacità'!G69</f>
        <v>0.73813584812623279</v>
      </c>
      <c r="E67" s="82">
        <v>-7392.8975</v>
      </c>
      <c r="F67" s="52">
        <v>0.11409999999999999</v>
      </c>
      <c r="G67" s="52">
        <v>0.16159999999999999</v>
      </c>
      <c r="H67" s="52">
        <v>0.11409999999999999</v>
      </c>
    </row>
    <row r="68" spans="1:8" ht="15.75" x14ac:dyDescent="0.45">
      <c r="A68" s="5" t="str">
        <f t="shared" si="1"/>
        <v>T006</v>
      </c>
      <c r="B68" s="76" t="s">
        <v>29</v>
      </c>
      <c r="C68" s="7" t="str">
        <f>'[1]Calcolo domanda-capacità'!B70</f>
        <v>Appoggio</v>
      </c>
      <c r="D68" s="79">
        <f>'[1]Calcolo domanda-capacità'!G70</f>
        <v>0.73793720907297833</v>
      </c>
      <c r="E68" s="82">
        <v>-7392.7833000000001</v>
      </c>
      <c r="F68" s="52">
        <v>0.11409999999999999</v>
      </c>
      <c r="G68" s="52">
        <v>0.16159999999999999</v>
      </c>
      <c r="H68" s="52">
        <v>0.11409999999999999</v>
      </c>
    </row>
    <row r="69" spans="1:8" ht="15.75" x14ac:dyDescent="0.45">
      <c r="A69" s="5" t="str">
        <f t="shared" si="1"/>
        <v>T006</v>
      </c>
      <c r="B69" s="76" t="s">
        <v>30</v>
      </c>
      <c r="C69" s="7" t="str">
        <f>'[1]Calcolo domanda-capacità'!B71</f>
        <v>Mezzeria</v>
      </c>
      <c r="D69" s="79">
        <f>'[1]Calcolo domanda-capacità'!G71</f>
        <v>0.65278576923076925</v>
      </c>
      <c r="E69" s="82">
        <v>-6543.8477000000003</v>
      </c>
      <c r="F69" s="52">
        <v>0.11409999999999999</v>
      </c>
      <c r="G69" s="52">
        <v>0.16159999999999999</v>
      </c>
      <c r="H69" s="52">
        <v>0.11409999999999999</v>
      </c>
    </row>
    <row r="70" spans="1:8" ht="15.75" x14ac:dyDescent="0.45">
      <c r="A70" s="5" t="str">
        <f t="shared" si="1"/>
        <v>T006</v>
      </c>
      <c r="B70" s="76" t="s">
        <v>31</v>
      </c>
      <c r="C70" s="7" t="str">
        <f>'[1]Calcolo domanda-capacità'!B72</f>
        <v>Appoggio</v>
      </c>
      <c r="D70" s="79">
        <f>'[1]Calcolo domanda-capacità'!G72</f>
        <v>0.50645123274161741</v>
      </c>
      <c r="E70" s="82">
        <v>-5049.6054999999997</v>
      </c>
      <c r="F70" s="52">
        <v>0.11409999999999999</v>
      </c>
      <c r="G70" s="52">
        <v>0.16159999999999999</v>
      </c>
      <c r="H70" s="52">
        <v>0.11409999999999999</v>
      </c>
    </row>
    <row r="71" spans="1:8" ht="15.75" x14ac:dyDescent="0.45">
      <c r="A71" s="5" t="str">
        <f t="shared" si="1"/>
        <v>T006</v>
      </c>
      <c r="B71" s="76" t="s">
        <v>32</v>
      </c>
      <c r="C71" s="7" t="str">
        <f>'[1]Calcolo domanda-capacità'!B73</f>
        <v>Appoggio</v>
      </c>
      <c r="D71" s="79">
        <f>'[1]Calcolo domanda-capacità'!G73</f>
        <v>0.4977310059171598</v>
      </c>
      <c r="E71" s="82">
        <v>-4989.6923999999999</v>
      </c>
      <c r="F71" s="52">
        <v>0.11409999999999999</v>
      </c>
      <c r="G71" s="52">
        <v>0.16159999999999999</v>
      </c>
      <c r="H71" s="52">
        <v>0.11409999999999999</v>
      </c>
    </row>
    <row r="72" spans="1:8" ht="15.75" x14ac:dyDescent="0.45">
      <c r="A72" s="5" t="str">
        <f t="shared" si="1"/>
        <v>T006</v>
      </c>
      <c r="B72" s="76" t="s">
        <v>33</v>
      </c>
      <c r="C72" s="7" t="str">
        <f>'[1]Calcolo domanda-capacità'!B74</f>
        <v>Mezzeria</v>
      </c>
      <c r="D72" s="79">
        <f>'[1]Calcolo domanda-capacità'!G74</f>
        <v>0.28579398422090729</v>
      </c>
      <c r="E72" s="82">
        <v>-2864.951</v>
      </c>
      <c r="F72" s="52">
        <v>0.11409999999999999</v>
      </c>
      <c r="G72" s="52">
        <v>0.16159999999999999</v>
      </c>
      <c r="H72" s="52">
        <v>0.11409999999999999</v>
      </c>
    </row>
    <row r="73" spans="1:8" ht="15.75" x14ac:dyDescent="0.45">
      <c r="A73" s="5" t="str">
        <f t="shared" si="1"/>
        <v>T006</v>
      </c>
      <c r="B73" s="76" t="s">
        <v>34</v>
      </c>
      <c r="C73" s="7" t="str">
        <f>'[1]Calcolo domanda-capacità'!B75</f>
        <v>Appoggio</v>
      </c>
      <c r="D73" s="79">
        <f>'[1]Calcolo domanda-capacità'!G75</f>
        <v>8.4835207100591708E-3</v>
      </c>
      <c r="E73" s="82">
        <v>-50.422899999999998</v>
      </c>
      <c r="F73" s="52">
        <v>0.11409999999999999</v>
      </c>
      <c r="G73" s="52">
        <v>0.16159999999999999</v>
      </c>
      <c r="H73" s="52">
        <v>0.11409999999999999</v>
      </c>
    </row>
    <row r="74" spans="1:8" ht="15.75" x14ac:dyDescent="0.45">
      <c r="A74" s="89" t="s">
        <v>61</v>
      </c>
      <c r="B74" s="76" t="s">
        <v>23</v>
      </c>
      <c r="C74" s="7" t="str">
        <f>'[1]Calcolo domanda-capacità'!B76</f>
        <v>Appoggio</v>
      </c>
      <c r="D74" s="79">
        <f>'[1]Calcolo domanda-capacità'!G76</f>
        <v>8.0098323471400387E-3</v>
      </c>
      <c r="E74" s="82">
        <v>-45.849699999999999</v>
      </c>
      <c r="F74" s="52">
        <v>0.1139</v>
      </c>
      <c r="G74" s="52">
        <v>0.1613</v>
      </c>
      <c r="H74" s="52">
        <v>0.1139</v>
      </c>
    </row>
    <row r="75" spans="1:8" ht="15.75" x14ac:dyDescent="0.45">
      <c r="A75" s="5" t="str">
        <f t="shared" si="1"/>
        <v>T007</v>
      </c>
      <c r="B75" s="76" t="s">
        <v>24</v>
      </c>
      <c r="C75" s="7" t="str">
        <f>'[1]Calcolo domanda-capacità'!B77</f>
        <v>Mezzeria</v>
      </c>
      <c r="D75" s="79">
        <f>'[1]Calcolo domanda-capacità'!G77</f>
        <v>0.27733508875739643</v>
      </c>
      <c r="E75" s="82">
        <v>-2779.2777999999998</v>
      </c>
      <c r="F75" s="52">
        <v>0.1139</v>
      </c>
      <c r="G75" s="52">
        <v>0.1613</v>
      </c>
      <c r="H75" s="52">
        <v>0.1139</v>
      </c>
    </row>
    <row r="76" spans="1:8" ht="15.75" x14ac:dyDescent="0.45">
      <c r="A76" s="5" t="str">
        <f t="shared" si="1"/>
        <v>T007</v>
      </c>
      <c r="B76" s="76" t="s">
        <v>25</v>
      </c>
      <c r="C76" s="7" t="str">
        <f>'[1]Calcolo domanda-capacità'!B78</f>
        <v>Appoggio</v>
      </c>
      <c r="D76" s="79">
        <f>'[1]Calcolo domanda-capacità'!G78</f>
        <v>0.49740923076923071</v>
      </c>
      <c r="E76" s="82">
        <v>-4985.3296</v>
      </c>
      <c r="F76" s="52">
        <v>0.1139</v>
      </c>
      <c r="G76" s="52">
        <v>0.1613</v>
      </c>
      <c r="H76" s="52">
        <v>0.1139</v>
      </c>
    </row>
    <row r="77" spans="1:8" ht="15.75" x14ac:dyDescent="0.45">
      <c r="A77" s="5" t="str">
        <f t="shared" si="1"/>
        <v>T007</v>
      </c>
      <c r="B77" s="76" t="s">
        <v>26</v>
      </c>
      <c r="C77" s="7" t="str">
        <f>'[1]Calcolo domanda-capacità'!B79</f>
        <v>Appoggio</v>
      </c>
      <c r="D77" s="79">
        <f>'[1]Calcolo domanda-capacità'!G79</f>
        <v>0.50332621301775149</v>
      </c>
      <c r="E77" s="82">
        <v>-5044.2277999999997</v>
      </c>
      <c r="F77" s="52">
        <v>0.1139</v>
      </c>
      <c r="G77" s="52">
        <v>0.1613</v>
      </c>
      <c r="H77" s="52">
        <v>0.1139</v>
      </c>
    </row>
    <row r="78" spans="1:8" ht="15.75" x14ac:dyDescent="0.45">
      <c r="A78" s="5" t="str">
        <f t="shared" si="1"/>
        <v>T007</v>
      </c>
      <c r="B78" s="76" t="s">
        <v>27</v>
      </c>
      <c r="C78" s="7" t="str">
        <f>'[1]Calcolo domanda-capacità'!B80</f>
        <v>Mezzeria</v>
      </c>
      <c r="D78" s="79">
        <f>'[1]Calcolo domanda-capacità'!G80</f>
        <v>0.64784840236686392</v>
      </c>
      <c r="E78" s="82">
        <v>-6494.0428000000002</v>
      </c>
      <c r="F78" s="52">
        <v>0.1139</v>
      </c>
      <c r="G78" s="52">
        <v>0.1613</v>
      </c>
      <c r="H78" s="52">
        <v>0.1139</v>
      </c>
    </row>
    <row r="79" spans="1:8" ht="15.75" x14ac:dyDescent="0.45">
      <c r="A79" s="5" t="str">
        <f t="shared" ref="A79:A142" si="2">A78</f>
        <v>T007</v>
      </c>
      <c r="B79" s="76" t="s">
        <v>28</v>
      </c>
      <c r="C79" s="7" t="str">
        <f>'[1]Calcolo domanda-capacità'!B81</f>
        <v>Appoggio</v>
      </c>
      <c r="D79" s="79">
        <f>'[1]Calcolo domanda-capacità'!G81</f>
        <v>0.73668484220907293</v>
      </c>
      <c r="E79" s="82">
        <v>-7378.9543000000003</v>
      </c>
      <c r="F79" s="52">
        <v>0.1139</v>
      </c>
      <c r="G79" s="52">
        <v>0.1613</v>
      </c>
      <c r="H79" s="52">
        <v>0.1139</v>
      </c>
    </row>
    <row r="80" spans="1:8" ht="15.75" x14ac:dyDescent="0.45">
      <c r="A80" s="5" t="str">
        <f t="shared" si="2"/>
        <v>T007</v>
      </c>
      <c r="B80" s="76" t="s">
        <v>29</v>
      </c>
      <c r="C80" s="7" t="str">
        <f>'[1]Calcolo domanda-capacità'!B82</f>
        <v>Appoggio</v>
      </c>
      <c r="D80" s="79">
        <f>'[1]Calcolo domanda-capacità'!G82</f>
        <v>0.73661521696252463</v>
      </c>
      <c r="E80" s="82">
        <v>-7378.8783000000003</v>
      </c>
      <c r="F80" s="52">
        <v>0.1139</v>
      </c>
      <c r="G80" s="52">
        <v>0.1613</v>
      </c>
      <c r="H80" s="52">
        <v>0.1139</v>
      </c>
    </row>
    <row r="81" spans="1:8" ht="15.75" x14ac:dyDescent="0.45">
      <c r="A81" s="5" t="str">
        <f t="shared" si="2"/>
        <v>T007</v>
      </c>
      <c r="B81" s="76" t="s">
        <v>30</v>
      </c>
      <c r="C81" s="7" t="str">
        <f>'[1]Calcolo domanda-capacità'!B83</f>
        <v>Mezzeria</v>
      </c>
      <c r="D81" s="79">
        <f>'[1]Calcolo domanda-capacità'!G83</f>
        <v>0.65175005917159767</v>
      </c>
      <c r="E81" s="82">
        <v>-6533.2356</v>
      </c>
      <c r="F81" s="52">
        <v>0.1139</v>
      </c>
      <c r="G81" s="52">
        <v>0.1613</v>
      </c>
      <c r="H81" s="52">
        <v>0.1139</v>
      </c>
    </row>
    <row r="82" spans="1:8" ht="15.75" x14ac:dyDescent="0.45">
      <c r="A82" s="5" t="str">
        <f t="shared" si="2"/>
        <v>T007</v>
      </c>
      <c r="B82" s="76" t="s">
        <v>31</v>
      </c>
      <c r="C82" s="7" t="str">
        <f>'[1]Calcolo domanda-capacità'!B84</f>
        <v>Appoggio</v>
      </c>
      <c r="D82" s="79">
        <f>'[1]Calcolo domanda-capacità'!G84</f>
        <v>0.50315711045364897</v>
      </c>
      <c r="E82" s="82">
        <v>-5043.3131000000003</v>
      </c>
      <c r="F82" s="52">
        <v>0.1139</v>
      </c>
      <c r="G82" s="52">
        <v>0.1613</v>
      </c>
      <c r="H82" s="52">
        <v>0.1139</v>
      </c>
    </row>
    <row r="83" spans="1:8" ht="15.75" x14ac:dyDescent="0.45">
      <c r="A83" s="5" t="str">
        <f t="shared" si="2"/>
        <v>T007</v>
      </c>
      <c r="B83" s="76" t="s">
        <v>32</v>
      </c>
      <c r="C83" s="7" t="str">
        <f>'[1]Calcolo domanda-capacità'!B85</f>
        <v>Appoggio</v>
      </c>
      <c r="D83" s="79">
        <f>'[1]Calcolo domanda-capacità'!G85</f>
        <v>0.49721266272189357</v>
      </c>
      <c r="E83" s="82">
        <v>-4984.5164000000004</v>
      </c>
      <c r="F83" s="52">
        <v>0.1139</v>
      </c>
      <c r="G83" s="52">
        <v>0.1613</v>
      </c>
      <c r="H83" s="52">
        <v>0.1139</v>
      </c>
    </row>
    <row r="84" spans="1:8" ht="15.75" x14ac:dyDescent="0.45">
      <c r="A84" s="5" t="str">
        <f t="shared" si="2"/>
        <v>T007</v>
      </c>
      <c r="B84" s="76" t="s">
        <v>33</v>
      </c>
      <c r="C84" s="7" t="str">
        <f>'[1]Calcolo domanda-capacità'!B86</f>
        <v>Mezzeria</v>
      </c>
      <c r="D84" s="79">
        <f>'[1]Calcolo domanda-capacità'!G86</f>
        <v>0.28556000986193297</v>
      </c>
      <c r="E84" s="82">
        <v>-2862.6385</v>
      </c>
      <c r="F84" s="52">
        <v>0.1139</v>
      </c>
      <c r="G84" s="52">
        <v>0.1613</v>
      </c>
      <c r="H84" s="52">
        <v>0.1139</v>
      </c>
    </row>
    <row r="85" spans="1:8" ht="15.75" x14ac:dyDescent="0.45">
      <c r="A85" s="5" t="str">
        <f t="shared" si="2"/>
        <v>T007</v>
      </c>
      <c r="B85" s="76" t="s">
        <v>34</v>
      </c>
      <c r="C85" s="7" t="str">
        <f>'[1]Calcolo domanda-capacità'!B87</f>
        <v>Appoggio</v>
      </c>
      <c r="D85" s="79">
        <f>'[1]Calcolo domanda-capacità'!G87</f>
        <v>8.1431656804733729E-3</v>
      </c>
      <c r="E85" s="82">
        <v>-50.271700000000003</v>
      </c>
      <c r="F85" s="52">
        <v>0.1139</v>
      </c>
      <c r="G85" s="52">
        <v>0.1613</v>
      </c>
      <c r="H85" s="52">
        <v>0.1139</v>
      </c>
    </row>
    <row r="86" spans="1:8" ht="15.75" x14ac:dyDescent="0.45">
      <c r="A86" s="89" t="s">
        <v>62</v>
      </c>
      <c r="B86" s="76" t="s">
        <v>23</v>
      </c>
      <c r="C86" s="7" t="str">
        <f>'[1]Calcolo domanda-capacità'!B88</f>
        <v>Appoggio</v>
      </c>
      <c r="D86" s="79">
        <f>'[1]Calcolo domanda-capacità'!G88</f>
        <v>8.1326134122287966E-3</v>
      </c>
      <c r="E86" s="82">
        <v>-46.784700000000001</v>
      </c>
      <c r="F86" s="52">
        <v>0.1138</v>
      </c>
      <c r="G86" s="52">
        <v>0.16109999999999999</v>
      </c>
      <c r="H86" s="52">
        <v>0.1138</v>
      </c>
    </row>
    <row r="87" spans="1:8" ht="15.75" x14ac:dyDescent="0.45">
      <c r="A87" s="5" t="str">
        <f t="shared" si="2"/>
        <v>T008</v>
      </c>
      <c r="B87" s="76" t="s">
        <v>24</v>
      </c>
      <c r="C87" s="7" t="str">
        <f>'[1]Calcolo domanda-capacità'!B89</f>
        <v>Mezzeria</v>
      </c>
      <c r="D87" s="79">
        <f>'[1]Calcolo domanda-capacità'!G89</f>
        <v>0.27825563116370811</v>
      </c>
      <c r="E87" s="82">
        <v>-2788.6621</v>
      </c>
      <c r="F87" s="52">
        <v>0.1138</v>
      </c>
      <c r="G87" s="52">
        <v>0.16109999999999999</v>
      </c>
      <c r="H87" s="52">
        <v>0.1138</v>
      </c>
    </row>
    <row r="88" spans="1:8" ht="15.75" x14ac:dyDescent="0.45">
      <c r="A88" s="5" t="str">
        <f t="shared" si="2"/>
        <v>T008</v>
      </c>
      <c r="B88" s="76" t="s">
        <v>25</v>
      </c>
      <c r="C88" s="7" t="str">
        <f>'[1]Calcolo domanda-capacità'!B90</f>
        <v>Appoggio</v>
      </c>
      <c r="D88" s="79">
        <f>'[1]Calcolo domanda-capacità'!G90</f>
        <v>0.49856084812623269</v>
      </c>
      <c r="E88" s="82">
        <v>-4997.0469999999996</v>
      </c>
      <c r="F88" s="52">
        <v>0.1138</v>
      </c>
      <c r="G88" s="52">
        <v>0.16109999999999999</v>
      </c>
      <c r="H88" s="52">
        <v>0.1138</v>
      </c>
    </row>
    <row r="89" spans="1:8" ht="15.75" x14ac:dyDescent="0.45">
      <c r="A89" s="5" t="str">
        <f t="shared" si="2"/>
        <v>T008</v>
      </c>
      <c r="B89" s="76" t="s">
        <v>26</v>
      </c>
      <c r="C89" s="7" t="str">
        <f>'[1]Calcolo domanda-capacità'!B91</f>
        <v>Appoggio</v>
      </c>
      <c r="D89" s="79">
        <f>'[1]Calcolo domanda-capacità'!G91</f>
        <v>0.50413508875739643</v>
      </c>
      <c r="E89" s="82">
        <v>-5052.5698000000002</v>
      </c>
      <c r="F89" s="52">
        <v>0.1138</v>
      </c>
      <c r="G89" s="52">
        <v>0.16109999999999999</v>
      </c>
      <c r="H89" s="52">
        <v>0.1138</v>
      </c>
    </row>
    <row r="90" spans="1:8" ht="15.75" x14ac:dyDescent="0.45">
      <c r="A90" s="5" t="str">
        <f t="shared" si="2"/>
        <v>T008</v>
      </c>
      <c r="B90" s="76" t="s">
        <v>27</v>
      </c>
      <c r="C90" s="7" t="str">
        <f>'[1]Calcolo domanda-capacità'!B92</f>
        <v>Mezzeria</v>
      </c>
      <c r="D90" s="79">
        <f>'[1]Calcolo domanda-capacità'!G92</f>
        <v>0.64658914201183437</v>
      </c>
      <c r="E90" s="82">
        <v>-6480.9539000000004</v>
      </c>
      <c r="F90" s="52">
        <v>0.1138</v>
      </c>
      <c r="G90" s="52">
        <v>0.16109999999999999</v>
      </c>
      <c r="H90" s="52">
        <v>0.1138</v>
      </c>
    </row>
    <row r="91" spans="1:8" ht="15.75" x14ac:dyDescent="0.45">
      <c r="A91" s="5" t="str">
        <f t="shared" si="2"/>
        <v>T008</v>
      </c>
      <c r="B91" s="76" t="s">
        <v>28</v>
      </c>
      <c r="C91" s="7" t="str">
        <f>'[1]Calcolo domanda-capacità'!B93</f>
        <v>Appoggio</v>
      </c>
      <c r="D91" s="79">
        <f>'[1]Calcolo domanda-capacità'!G93</f>
        <v>0.73361570019723865</v>
      </c>
      <c r="E91" s="82">
        <v>-7344.7932000000001</v>
      </c>
      <c r="F91" s="52">
        <v>0.1138</v>
      </c>
      <c r="G91" s="52">
        <v>0.16109999999999999</v>
      </c>
      <c r="H91" s="52">
        <v>0.1138</v>
      </c>
    </row>
    <row r="92" spans="1:8" ht="15.75" x14ac:dyDescent="0.45">
      <c r="A92" s="5" t="str">
        <f t="shared" si="2"/>
        <v>T008</v>
      </c>
      <c r="B92" s="76" t="s">
        <v>29</v>
      </c>
      <c r="C92" s="7" t="str">
        <f>'[1]Calcolo domanda-capacità'!B94</f>
        <v>Appoggio</v>
      </c>
      <c r="D92" s="79">
        <f>'[1]Calcolo domanda-capacità'!G94</f>
        <v>0.73290921104536488</v>
      </c>
      <c r="E92" s="82">
        <v>-7344.8094000000001</v>
      </c>
      <c r="F92" s="52">
        <v>0.1138</v>
      </c>
      <c r="G92" s="52">
        <v>0.16109999999999999</v>
      </c>
      <c r="H92" s="52">
        <v>0.1138</v>
      </c>
    </row>
    <row r="93" spans="1:8" ht="15.75" x14ac:dyDescent="0.45">
      <c r="A93" s="5" t="str">
        <f t="shared" si="2"/>
        <v>T008</v>
      </c>
      <c r="B93" s="76" t="s">
        <v>30</v>
      </c>
      <c r="C93" s="7" t="str">
        <f>'[1]Calcolo domanda-capacità'!B95</f>
        <v>Mezzeria</v>
      </c>
      <c r="D93" s="79">
        <f>'[1]Calcolo domanda-capacità'!G95</f>
        <v>0.65033538461538454</v>
      </c>
      <c r="E93" s="82">
        <v>-6515.7107999999998</v>
      </c>
      <c r="F93" s="52">
        <v>0.1138</v>
      </c>
      <c r="G93" s="52">
        <v>0.16109999999999999</v>
      </c>
      <c r="H93" s="52">
        <v>0.1138</v>
      </c>
    </row>
    <row r="94" spans="1:8" ht="15.75" x14ac:dyDescent="0.45">
      <c r="A94" s="5" t="str">
        <f t="shared" si="2"/>
        <v>T008</v>
      </c>
      <c r="B94" s="76" t="s">
        <v>31</v>
      </c>
      <c r="C94" s="7" t="str">
        <f>'[1]Calcolo domanda-capacità'!B96</f>
        <v>Appoggio</v>
      </c>
      <c r="D94" s="79">
        <f>'[1]Calcolo domanda-capacità'!G96</f>
        <v>0.50413578895463518</v>
      </c>
      <c r="E94" s="82">
        <v>-5048.6269000000002</v>
      </c>
      <c r="F94" s="52">
        <v>0.1138</v>
      </c>
      <c r="G94" s="52">
        <v>0.16109999999999999</v>
      </c>
      <c r="H94" s="52">
        <v>0.1138</v>
      </c>
    </row>
    <row r="95" spans="1:8" ht="15.75" x14ac:dyDescent="0.45">
      <c r="A95" s="5" t="str">
        <f t="shared" si="2"/>
        <v>T008</v>
      </c>
      <c r="B95" s="76" t="s">
        <v>32</v>
      </c>
      <c r="C95" s="7" t="str">
        <f>'[1]Calcolo domanda-capacità'!B97</f>
        <v>Appoggio</v>
      </c>
      <c r="D95" s="79">
        <f>'[1]Calcolo domanda-capacità'!G97</f>
        <v>0.49854643984220909</v>
      </c>
      <c r="E95" s="82">
        <v>-4993.4609</v>
      </c>
      <c r="F95" s="52">
        <v>0.1138</v>
      </c>
      <c r="G95" s="52">
        <v>0.16109999999999999</v>
      </c>
      <c r="H95" s="52">
        <v>0.1138</v>
      </c>
    </row>
    <row r="96" spans="1:8" ht="15.75" x14ac:dyDescent="0.45">
      <c r="A96" s="5" t="str">
        <f t="shared" si="2"/>
        <v>T008</v>
      </c>
      <c r="B96" s="76" t="s">
        <v>33</v>
      </c>
      <c r="C96" s="7" t="str">
        <f>'[1]Calcolo domanda-capacità'!B98</f>
        <v>Mezzeria</v>
      </c>
      <c r="D96" s="79">
        <f>'[1]Calcolo domanda-capacità'!G98</f>
        <v>0.2867143885601578</v>
      </c>
      <c r="E96" s="82">
        <v>-2867.4038999999998</v>
      </c>
      <c r="F96" s="52">
        <v>0.1138</v>
      </c>
      <c r="G96" s="52">
        <v>0.16109999999999999</v>
      </c>
      <c r="H96" s="52">
        <v>0.1138</v>
      </c>
    </row>
    <row r="97" spans="1:8" ht="15.75" x14ac:dyDescent="0.45">
      <c r="A97" s="5" t="str">
        <f t="shared" si="2"/>
        <v>T008</v>
      </c>
      <c r="B97" s="76" t="s">
        <v>34</v>
      </c>
      <c r="C97" s="7" t="str">
        <f>'[1]Calcolo domanda-capacità'!B99</f>
        <v>Appoggio</v>
      </c>
      <c r="D97" s="79">
        <f>'[1]Calcolo domanda-capacità'!G99</f>
        <v>8.3831558185404349E-3</v>
      </c>
      <c r="E97" s="82">
        <v>-49.205199999999998</v>
      </c>
      <c r="F97" s="52">
        <v>0.1138</v>
      </c>
      <c r="G97" s="52">
        <v>0.16109999999999999</v>
      </c>
      <c r="H97" s="52">
        <v>0.1138</v>
      </c>
    </row>
    <row r="98" spans="1:8" ht="15.75" x14ac:dyDescent="0.45">
      <c r="A98" s="89" t="s">
        <v>63</v>
      </c>
      <c r="B98" s="76" t="s">
        <v>23</v>
      </c>
      <c r="C98" s="7" t="str">
        <f>'[1]Calcolo domanda-capacità'!B100</f>
        <v>Appoggio</v>
      </c>
      <c r="D98" s="79">
        <f>'[1]Calcolo domanda-capacità'!G100</f>
        <v>8.2782347140039451E-3</v>
      </c>
      <c r="E98" s="82">
        <v>-47.141300000000001</v>
      </c>
      <c r="F98" s="52">
        <v>0.1137</v>
      </c>
      <c r="G98" s="52">
        <v>0.16070000000000001</v>
      </c>
      <c r="H98" s="52">
        <v>0.1137</v>
      </c>
    </row>
    <row r="99" spans="1:8" ht="15.75" x14ac:dyDescent="0.45">
      <c r="A99" s="5" t="str">
        <f t="shared" si="2"/>
        <v>T009</v>
      </c>
      <c r="B99" s="76" t="s">
        <v>24</v>
      </c>
      <c r="C99" s="7" t="str">
        <f>'[1]Calcolo domanda-capacità'!B101</f>
        <v>Mezzeria</v>
      </c>
      <c r="D99" s="79">
        <f>'[1]Calcolo domanda-capacità'!G101</f>
        <v>0.28131330374753455</v>
      </c>
      <c r="E99" s="82">
        <v>-2819.4769000000001</v>
      </c>
      <c r="F99" s="52">
        <v>0.1137</v>
      </c>
      <c r="G99" s="52">
        <v>0.16070000000000001</v>
      </c>
      <c r="H99" s="52">
        <v>0.1137</v>
      </c>
    </row>
    <row r="100" spans="1:8" ht="15.75" x14ac:dyDescent="0.45">
      <c r="A100" s="5" t="str">
        <f t="shared" si="2"/>
        <v>T009</v>
      </c>
      <c r="B100" s="76" t="s">
        <v>25</v>
      </c>
      <c r="C100" s="7" t="str">
        <f>'[1]Calcolo domanda-capacità'!B102</f>
        <v>Appoggio</v>
      </c>
      <c r="D100" s="79">
        <f>'[1]Calcolo domanda-capacità'!G102</f>
        <v>0.50240979289940835</v>
      </c>
      <c r="E100" s="82">
        <v>-5035.3653000000004</v>
      </c>
      <c r="F100" s="52">
        <v>0.1137</v>
      </c>
      <c r="G100" s="52">
        <v>0.16070000000000001</v>
      </c>
      <c r="H100" s="52">
        <v>0.1137</v>
      </c>
    </row>
    <row r="101" spans="1:8" ht="15.75" x14ac:dyDescent="0.45">
      <c r="A101" s="5" t="str">
        <f t="shared" si="2"/>
        <v>T009</v>
      </c>
      <c r="B101" s="76" t="s">
        <v>26</v>
      </c>
      <c r="C101" s="7" t="str">
        <f>'[1]Calcolo domanda-capacità'!B103</f>
        <v>Appoggio</v>
      </c>
      <c r="D101" s="79">
        <f>'[1]Calcolo domanda-capacità'!G103</f>
        <v>0.50714748520710051</v>
      </c>
      <c r="E101" s="82">
        <v>-5082.0754999999999</v>
      </c>
      <c r="F101" s="52">
        <v>0.1137</v>
      </c>
      <c r="G101" s="52">
        <v>0.16070000000000001</v>
      </c>
      <c r="H101" s="52">
        <v>0.1137</v>
      </c>
    </row>
    <row r="102" spans="1:8" ht="15.75" x14ac:dyDescent="0.45">
      <c r="A102" s="5" t="str">
        <f t="shared" si="2"/>
        <v>T009</v>
      </c>
      <c r="B102" s="76" t="s">
        <v>27</v>
      </c>
      <c r="C102" s="7" t="str">
        <f>'[1]Calcolo domanda-capacità'!B104</f>
        <v>Mezzeria</v>
      </c>
      <c r="D102" s="79">
        <f>'[1]Calcolo domanda-capacità'!G104</f>
        <v>0.64452438856015781</v>
      </c>
      <c r="E102" s="82">
        <v>-6460.5173000000004</v>
      </c>
      <c r="F102" s="52">
        <v>0.1137</v>
      </c>
      <c r="G102" s="52">
        <v>0.16070000000000001</v>
      </c>
      <c r="H102" s="52">
        <v>0.1137</v>
      </c>
    </row>
    <row r="103" spans="1:8" ht="15.75" x14ac:dyDescent="0.45">
      <c r="A103" s="5" t="str">
        <f t="shared" si="2"/>
        <v>T009</v>
      </c>
      <c r="B103" s="76" t="s">
        <v>28</v>
      </c>
      <c r="C103" s="7" t="str">
        <f>'[1]Calcolo domanda-capacità'!B105</f>
        <v>Appoggio</v>
      </c>
      <c r="D103" s="79">
        <f>'[1]Calcolo domanda-capacità'!G105</f>
        <v>0.72654502958579881</v>
      </c>
      <c r="E103" s="82">
        <v>-7276.7165999999997</v>
      </c>
      <c r="F103" s="52">
        <v>0.1137</v>
      </c>
      <c r="G103" s="52">
        <v>0.16070000000000001</v>
      </c>
      <c r="H103" s="52">
        <v>0.1137</v>
      </c>
    </row>
    <row r="104" spans="1:8" ht="15.75" x14ac:dyDescent="0.45">
      <c r="A104" s="5" t="str">
        <f t="shared" si="2"/>
        <v>T009</v>
      </c>
      <c r="B104" s="76" t="s">
        <v>29</v>
      </c>
      <c r="C104" s="7" t="str">
        <f>'[1]Calcolo domanda-capacità'!B106</f>
        <v>Appoggio</v>
      </c>
      <c r="D104" s="79">
        <f>'[1]Calcolo domanda-capacità'!G106</f>
        <v>0.72619579881656804</v>
      </c>
      <c r="E104" s="82">
        <v>-7276.9254000000001</v>
      </c>
      <c r="F104" s="52">
        <v>0.1137</v>
      </c>
      <c r="G104" s="52">
        <v>0.16070000000000001</v>
      </c>
      <c r="H104" s="52">
        <v>0.1137</v>
      </c>
    </row>
    <row r="105" spans="1:8" ht="15.75" x14ac:dyDescent="0.45">
      <c r="A105" s="5" t="str">
        <f t="shared" si="2"/>
        <v>T009</v>
      </c>
      <c r="B105" s="76" t="s">
        <v>30</v>
      </c>
      <c r="C105" s="7" t="str">
        <f>'[1]Calcolo domanda-capacità'!B107</f>
        <v>Mezzeria</v>
      </c>
      <c r="D105" s="79">
        <f>'[1]Calcolo domanda-capacità'!G107</f>
        <v>0.6469684516765285</v>
      </c>
      <c r="E105" s="82">
        <v>-6485.3500999999997</v>
      </c>
      <c r="F105" s="52">
        <v>0.1137</v>
      </c>
      <c r="G105" s="52">
        <v>0.16070000000000001</v>
      </c>
      <c r="H105" s="52">
        <v>0.1137</v>
      </c>
    </row>
    <row r="106" spans="1:8" ht="15.75" x14ac:dyDescent="0.45">
      <c r="A106" s="5" t="str">
        <f t="shared" si="2"/>
        <v>T009</v>
      </c>
      <c r="B106" s="76" t="s">
        <v>31</v>
      </c>
      <c r="C106" s="7" t="str">
        <f>'[1]Calcolo domanda-capacità'!B108</f>
        <v>Appoggio</v>
      </c>
      <c r="D106" s="79">
        <f>'[1]Calcolo domanda-capacità'!G108</f>
        <v>0.50629052268244579</v>
      </c>
      <c r="E106" s="82">
        <v>-5074.8158999999996</v>
      </c>
      <c r="F106" s="52">
        <v>0.1137</v>
      </c>
      <c r="G106" s="52">
        <v>0.16070000000000001</v>
      </c>
      <c r="H106" s="52">
        <v>0.1137</v>
      </c>
    </row>
    <row r="107" spans="1:8" ht="15.75" x14ac:dyDescent="0.45">
      <c r="A107" s="5" t="str">
        <f t="shared" si="2"/>
        <v>T009</v>
      </c>
      <c r="B107" s="76" t="s">
        <v>32</v>
      </c>
      <c r="C107" s="7" t="str">
        <f>'[1]Calcolo domanda-capacità'!B109</f>
        <v>Appoggio</v>
      </c>
      <c r="D107" s="79">
        <f>'[1]Calcolo domanda-capacità'!G109</f>
        <v>0.5015045562130177</v>
      </c>
      <c r="E107" s="82">
        <v>-5028.8861999999999</v>
      </c>
      <c r="F107" s="52">
        <v>0.1137</v>
      </c>
      <c r="G107" s="52">
        <v>0.16070000000000001</v>
      </c>
      <c r="H107" s="52">
        <v>0.1137</v>
      </c>
    </row>
    <row r="108" spans="1:8" ht="15.75" x14ac:dyDescent="0.45">
      <c r="A108" s="5" t="str">
        <f t="shared" si="2"/>
        <v>T009</v>
      </c>
      <c r="B108" s="76" t="s">
        <v>33</v>
      </c>
      <c r="C108" s="7" t="str">
        <f>'[1]Calcolo domanda-capacità'!B110</f>
        <v>Mezzeria</v>
      </c>
      <c r="D108" s="79">
        <f>'[1]Calcolo domanda-capacità'!G110</f>
        <v>0.28784633136094678</v>
      </c>
      <c r="E108" s="82">
        <v>-2885.7818000000002</v>
      </c>
      <c r="F108" s="52">
        <v>0.1137</v>
      </c>
      <c r="G108" s="52">
        <v>0.16070000000000001</v>
      </c>
      <c r="H108" s="52">
        <v>0.1137</v>
      </c>
    </row>
    <row r="109" spans="1:8" ht="15.75" x14ac:dyDescent="0.45">
      <c r="A109" s="5" t="str">
        <f t="shared" si="2"/>
        <v>T009</v>
      </c>
      <c r="B109" s="76" t="s">
        <v>34</v>
      </c>
      <c r="C109" s="7" t="str">
        <f>'[1]Calcolo domanda-capacità'!B111</f>
        <v>Appoggio</v>
      </c>
      <c r="D109" s="79">
        <f>'[1]Calcolo domanda-capacità'!G111</f>
        <v>8.0075739644970417E-3</v>
      </c>
      <c r="E109" s="82">
        <v>-44.346800000000002</v>
      </c>
      <c r="F109" s="52">
        <v>0.1137</v>
      </c>
      <c r="G109" s="52">
        <v>0.16070000000000001</v>
      </c>
      <c r="H109" s="52">
        <v>0.1137</v>
      </c>
    </row>
    <row r="110" spans="1:8" ht="15.75" x14ac:dyDescent="0.45">
      <c r="A110" s="89" t="s">
        <v>64</v>
      </c>
      <c r="B110" s="76" t="s">
        <v>23</v>
      </c>
      <c r="C110" s="7" t="str">
        <f>'[1]Calcolo domanda-capacità'!J4</f>
        <v>Appoggio</v>
      </c>
      <c r="D110" s="79">
        <f>'[1]Calcolo domanda-capacità'!O4</f>
        <v>8.1358382642998019E-3</v>
      </c>
      <c r="E110" s="82">
        <v>-43.677399999999999</v>
      </c>
      <c r="F110" s="52">
        <v>0.1137</v>
      </c>
      <c r="G110" s="52">
        <v>0.1603</v>
      </c>
      <c r="H110" s="52">
        <v>0.11360000000000001</v>
      </c>
    </row>
    <row r="111" spans="1:8" ht="15.75" x14ac:dyDescent="0.45">
      <c r="A111" s="5" t="str">
        <f t="shared" si="2"/>
        <v>T010</v>
      </c>
      <c r="B111" s="76" t="s">
        <v>24</v>
      </c>
      <c r="C111" s="7" t="str">
        <f>'[1]Calcolo domanda-capacità'!J5</f>
        <v>Mezzeria</v>
      </c>
      <c r="D111" s="79">
        <f>'[1]Calcolo domanda-capacità'!O5</f>
        <v>0.28706076923076923</v>
      </c>
      <c r="E111" s="82">
        <v>-2876.2361999999998</v>
      </c>
      <c r="F111" s="52">
        <v>0.1137</v>
      </c>
      <c r="G111" s="52">
        <v>0.1603</v>
      </c>
      <c r="H111" s="52">
        <v>0.11360000000000001</v>
      </c>
    </row>
    <row r="112" spans="1:8" ht="15.75" x14ac:dyDescent="0.45">
      <c r="A112" s="5" t="str">
        <f t="shared" si="2"/>
        <v>T010</v>
      </c>
      <c r="B112" s="76" t="s">
        <v>25</v>
      </c>
      <c r="C112" s="7" t="str">
        <f>'[1]Calcolo domanda-capacità'!J6</f>
        <v>Appoggio</v>
      </c>
      <c r="D112" s="79">
        <f>'[1]Calcolo domanda-capacità'!O6</f>
        <v>0.50378182445759367</v>
      </c>
      <c r="E112" s="82">
        <v>-5048.8477000000003</v>
      </c>
      <c r="F112" s="52">
        <v>0.1137</v>
      </c>
      <c r="G112" s="52">
        <v>0.1603</v>
      </c>
      <c r="H112" s="52">
        <v>0.11360000000000001</v>
      </c>
    </row>
    <row r="113" spans="1:8" ht="15.75" x14ac:dyDescent="0.45">
      <c r="A113" s="5" t="str">
        <f t="shared" si="2"/>
        <v>T010</v>
      </c>
      <c r="B113" s="76" t="s">
        <v>26</v>
      </c>
      <c r="C113" s="7" t="str">
        <f>'[1]Calcolo domanda-capacità'!J7</f>
        <v>Appoggio</v>
      </c>
      <c r="D113" s="79">
        <f>'[1]Calcolo domanda-capacità'!O7</f>
        <v>0.50778005917159763</v>
      </c>
      <c r="E113" s="82">
        <v>-5087.5897999999997</v>
      </c>
      <c r="F113" s="52">
        <v>0.1137</v>
      </c>
      <c r="G113" s="52">
        <v>0.1603</v>
      </c>
      <c r="H113" s="52">
        <v>0.11360000000000001</v>
      </c>
    </row>
    <row r="114" spans="1:8" ht="15.75" x14ac:dyDescent="0.45">
      <c r="A114" s="5" t="str">
        <f t="shared" si="2"/>
        <v>T010</v>
      </c>
      <c r="B114" s="76" t="s">
        <v>27</v>
      </c>
      <c r="C114" s="7" t="str">
        <f>'[1]Calcolo domanda-capacità'!J8</f>
        <v>Mezzeria</v>
      </c>
      <c r="D114" s="79">
        <f>'[1]Calcolo domanda-capacità'!O8</f>
        <v>0.64472593688362911</v>
      </c>
      <c r="E114" s="82">
        <v>-6461.8710000000001</v>
      </c>
      <c r="F114" s="52">
        <v>0.1137</v>
      </c>
      <c r="G114" s="52">
        <v>0.1603</v>
      </c>
      <c r="H114" s="52">
        <v>0.11360000000000001</v>
      </c>
    </row>
    <row r="115" spans="1:8" ht="15.75" x14ac:dyDescent="0.45">
      <c r="A115" s="5" t="str">
        <f t="shared" si="2"/>
        <v>T010</v>
      </c>
      <c r="B115" s="76" t="s">
        <v>28</v>
      </c>
      <c r="C115" s="7" t="str">
        <f>'[1]Calcolo domanda-capacità'!J9</f>
        <v>Appoggio</v>
      </c>
      <c r="D115" s="79">
        <f>'[1]Calcolo domanda-capacità'!O9</f>
        <v>0.71519806706114397</v>
      </c>
      <c r="E115" s="82">
        <v>-7164.2683999999999</v>
      </c>
      <c r="F115" s="52">
        <v>0.1137</v>
      </c>
      <c r="G115" s="52">
        <v>0.1603</v>
      </c>
      <c r="H115" s="52">
        <v>0.11360000000000001</v>
      </c>
    </row>
    <row r="116" spans="1:8" ht="15.75" x14ac:dyDescent="0.45">
      <c r="A116" s="5" t="str">
        <f t="shared" si="2"/>
        <v>T010</v>
      </c>
      <c r="B116" s="76" t="s">
        <v>29</v>
      </c>
      <c r="C116" s="7" t="str">
        <f>'[1]Calcolo domanda-capacità'!J10</f>
        <v>Appoggio</v>
      </c>
      <c r="D116" s="79">
        <f>'[1]Calcolo domanda-capacità'!O10</f>
        <v>0.71503343195266278</v>
      </c>
      <c r="E116" s="82">
        <v>-7164.5889999999999</v>
      </c>
      <c r="F116" s="52">
        <v>0.1137</v>
      </c>
      <c r="G116" s="52">
        <v>0.1603</v>
      </c>
      <c r="H116" s="52">
        <v>0.11360000000000001</v>
      </c>
    </row>
    <row r="117" spans="1:8" ht="15.75" x14ac:dyDescent="0.45">
      <c r="A117" s="5" t="str">
        <f t="shared" si="2"/>
        <v>T010</v>
      </c>
      <c r="B117" s="76" t="s">
        <v>30</v>
      </c>
      <c r="C117" s="7" t="str">
        <f>'[1]Calcolo domanda-capacità'!J11</f>
        <v>Mezzeria</v>
      </c>
      <c r="D117" s="79">
        <f>'[1]Calcolo domanda-capacità'!O11</f>
        <v>0.64603702169625254</v>
      </c>
      <c r="E117" s="82">
        <v>-6475.5554000000002</v>
      </c>
      <c r="F117" s="52">
        <v>0.1137</v>
      </c>
      <c r="G117" s="52">
        <v>0.1603</v>
      </c>
      <c r="H117" s="52">
        <v>0.11360000000000001</v>
      </c>
    </row>
    <row r="118" spans="1:8" ht="15.75" x14ac:dyDescent="0.45">
      <c r="A118" s="5" t="str">
        <f t="shared" si="2"/>
        <v>T010</v>
      </c>
      <c r="B118" s="76" t="s">
        <v>31</v>
      </c>
      <c r="C118" s="7" t="str">
        <f>'[1]Calcolo domanda-capacità'!J12</f>
        <v>Appoggio</v>
      </c>
      <c r="D118" s="79">
        <f>'[1]Calcolo domanda-capacità'!O12</f>
        <v>0.50665876725838255</v>
      </c>
      <c r="E118" s="82">
        <v>-5078.1598999999997</v>
      </c>
      <c r="F118" s="52">
        <v>0.1137</v>
      </c>
      <c r="G118" s="52">
        <v>0.1603</v>
      </c>
      <c r="H118" s="52">
        <v>0.11360000000000001</v>
      </c>
    </row>
    <row r="119" spans="1:8" ht="15.75" x14ac:dyDescent="0.45">
      <c r="A119" s="5" t="str">
        <f t="shared" si="2"/>
        <v>T010</v>
      </c>
      <c r="B119" s="76" t="s">
        <v>32</v>
      </c>
      <c r="C119" s="7" t="str">
        <f>'[1]Calcolo domanda-capacità'!J13</f>
        <v>Appoggio</v>
      </c>
      <c r="D119" s="79">
        <f>'[1]Calcolo domanda-capacità'!O13</f>
        <v>0.50276768244575942</v>
      </c>
      <c r="E119" s="82">
        <v>-5040.3643000000002</v>
      </c>
      <c r="F119" s="52">
        <v>0.1137</v>
      </c>
      <c r="G119" s="52">
        <v>0.1603</v>
      </c>
      <c r="H119" s="52">
        <v>0.11360000000000001</v>
      </c>
    </row>
    <row r="120" spans="1:8" ht="15.75" x14ac:dyDescent="0.45">
      <c r="A120" s="5" t="str">
        <f t="shared" si="2"/>
        <v>T010</v>
      </c>
      <c r="B120" s="76" t="s">
        <v>33</v>
      </c>
      <c r="C120" s="7" t="str">
        <f>'[1]Calcolo domanda-capacità'!J14</f>
        <v>Mezzeria</v>
      </c>
      <c r="D120" s="79">
        <f>'[1]Calcolo domanda-capacità'!O14</f>
        <v>0.29181957593688368</v>
      </c>
      <c r="E120" s="82">
        <v>-2924.6305000000002</v>
      </c>
      <c r="F120" s="52">
        <v>0.1137</v>
      </c>
      <c r="G120" s="52">
        <v>0.1603</v>
      </c>
      <c r="H120" s="52">
        <v>0.11360000000000001</v>
      </c>
    </row>
    <row r="121" spans="1:8" ht="15.75" x14ac:dyDescent="0.45">
      <c r="A121" s="5" t="str">
        <f t="shared" si="2"/>
        <v>T010</v>
      </c>
      <c r="B121" s="76" t="s">
        <v>34</v>
      </c>
      <c r="C121" s="7" t="str">
        <f>'[1]Calcolo domanda-capacità'!J15</f>
        <v>Appoggio</v>
      </c>
      <c r="D121" s="79">
        <f>'[1]Calcolo domanda-capacità'!O15</f>
        <v>7.3120611439842212E-3</v>
      </c>
      <c r="E121" s="82">
        <v>-35.134300000000003</v>
      </c>
      <c r="F121" s="52">
        <v>0.1137</v>
      </c>
      <c r="G121" s="52">
        <v>0.1603</v>
      </c>
      <c r="H121" s="52">
        <v>0.11360000000000001</v>
      </c>
    </row>
    <row r="122" spans="1:8" ht="15.75" x14ac:dyDescent="0.45">
      <c r="A122" s="89" t="s">
        <v>65</v>
      </c>
      <c r="B122" s="76" t="s">
        <v>23</v>
      </c>
      <c r="C122" s="7" t="str">
        <f>'[1]Calcolo domanda-capacità'!J16</f>
        <v>Appoggio</v>
      </c>
      <c r="D122" s="79">
        <f>'[1]Calcolo domanda-capacità'!O16</f>
        <v>7.6652564102564109E-3</v>
      </c>
      <c r="E122" s="82">
        <v>-37.905700000000003</v>
      </c>
      <c r="F122" s="52">
        <v>0.11360000000000001</v>
      </c>
      <c r="G122" s="52">
        <v>0.16</v>
      </c>
      <c r="H122" s="52">
        <v>0.1135</v>
      </c>
    </row>
    <row r="123" spans="1:8" ht="15.75" x14ac:dyDescent="0.45">
      <c r="A123" s="5" t="str">
        <f t="shared" si="2"/>
        <v>T011</v>
      </c>
      <c r="B123" s="76" t="s">
        <v>24</v>
      </c>
      <c r="C123" s="7" t="str">
        <f>'[1]Calcolo domanda-capacità'!J17</f>
        <v>Mezzeria</v>
      </c>
      <c r="D123" s="79">
        <f>'[1]Calcolo domanda-capacità'!O17</f>
        <v>0.29019429980276129</v>
      </c>
      <c r="E123" s="82">
        <v>-2906.8301999999999</v>
      </c>
      <c r="F123" s="52">
        <v>0.11360000000000001</v>
      </c>
      <c r="G123" s="52">
        <v>0.16</v>
      </c>
      <c r="H123" s="52">
        <v>0.1135</v>
      </c>
    </row>
    <row r="124" spans="1:8" ht="15.75" x14ac:dyDescent="0.45">
      <c r="A124" s="5" t="str">
        <f t="shared" si="2"/>
        <v>T011</v>
      </c>
      <c r="B124" s="76" t="s">
        <v>25</v>
      </c>
      <c r="C124" s="7" t="str">
        <f>'[1]Calcolo domanda-capacità'!J18</f>
        <v>Appoggio</v>
      </c>
      <c r="D124" s="79">
        <f>'[1]Calcolo domanda-capacità'!O18</f>
        <v>0.50355026627218935</v>
      </c>
      <c r="E124" s="82">
        <v>-5046.1896999999999</v>
      </c>
      <c r="F124" s="52">
        <v>0.11360000000000001</v>
      </c>
      <c r="G124" s="52">
        <v>0.16</v>
      </c>
      <c r="H124" s="52">
        <v>0.1135</v>
      </c>
    </row>
    <row r="125" spans="1:8" ht="15.75" x14ac:dyDescent="0.45">
      <c r="A125" s="5" t="str">
        <f t="shared" si="2"/>
        <v>T011</v>
      </c>
      <c r="B125" s="76" t="s">
        <v>26</v>
      </c>
      <c r="C125" s="7" t="str">
        <f>'[1]Calcolo domanda-capacità'!J19</f>
        <v>Appoggio</v>
      </c>
      <c r="D125" s="79">
        <f>'[1]Calcolo domanda-capacità'!O19</f>
        <v>0.50747333333333333</v>
      </c>
      <c r="E125" s="82">
        <v>-5084.4795999999997</v>
      </c>
      <c r="F125" s="52">
        <v>0.11360000000000001</v>
      </c>
      <c r="G125" s="52">
        <v>0.16</v>
      </c>
      <c r="H125" s="52">
        <v>0.1135</v>
      </c>
    </row>
    <row r="126" spans="1:8" ht="15.75" x14ac:dyDescent="0.45">
      <c r="A126" s="5" t="str">
        <f t="shared" si="2"/>
        <v>T011</v>
      </c>
      <c r="B126" s="76" t="s">
        <v>27</v>
      </c>
      <c r="C126" s="7" t="str">
        <f>'[1]Calcolo domanda-capacità'!J20</f>
        <v>Mezzeria</v>
      </c>
      <c r="D126" s="79">
        <f>'[1]Calcolo domanda-capacità'!O20</f>
        <v>0.64508501972386589</v>
      </c>
      <c r="E126" s="82">
        <v>-6465.3921</v>
      </c>
      <c r="F126" s="52">
        <v>0.11360000000000001</v>
      </c>
      <c r="G126" s="52">
        <v>0.16</v>
      </c>
      <c r="H126" s="52">
        <v>0.1135</v>
      </c>
    </row>
    <row r="127" spans="1:8" ht="15.75" x14ac:dyDescent="0.45">
      <c r="A127" s="5" t="str">
        <f t="shared" si="2"/>
        <v>T011</v>
      </c>
      <c r="B127" s="76" t="s">
        <v>28</v>
      </c>
      <c r="C127" s="7" t="str">
        <f>'[1]Calcolo domanda-capacità'!J21</f>
        <v>Appoggio</v>
      </c>
      <c r="D127" s="79">
        <f>'[1]Calcolo domanda-capacità'!O21</f>
        <v>0.70431957593688355</v>
      </c>
      <c r="E127" s="82">
        <v>-7057.8204999999998</v>
      </c>
      <c r="F127" s="52">
        <v>0.11360000000000001</v>
      </c>
      <c r="G127" s="52">
        <v>0.16</v>
      </c>
      <c r="H127" s="52">
        <v>0.1135</v>
      </c>
    </row>
    <row r="128" spans="1:8" ht="15.75" x14ac:dyDescent="0.45">
      <c r="A128" s="5" t="str">
        <f t="shared" si="2"/>
        <v>T011</v>
      </c>
      <c r="B128" s="76" t="s">
        <v>29</v>
      </c>
      <c r="C128" s="7" t="str">
        <f>'[1]Calcolo domanda-capacità'!J22</f>
        <v>Appoggio</v>
      </c>
      <c r="D128" s="79">
        <f>'[1]Calcolo domanda-capacità'!O22</f>
        <v>0.70427056213017747</v>
      </c>
      <c r="E128" s="82">
        <v>-7058.1634999999997</v>
      </c>
      <c r="F128" s="52">
        <v>0.11360000000000001</v>
      </c>
      <c r="G128" s="52">
        <v>0.16</v>
      </c>
      <c r="H128" s="52">
        <v>0.1135</v>
      </c>
    </row>
    <row r="129" spans="1:8" ht="15.75" x14ac:dyDescent="0.45">
      <c r="A129" s="5" t="str">
        <f t="shared" si="2"/>
        <v>T011</v>
      </c>
      <c r="B129" s="76" t="s">
        <v>30</v>
      </c>
      <c r="C129" s="7" t="str">
        <f>'[1]Calcolo domanda-capacità'!J23</f>
        <v>Mezzeria</v>
      </c>
      <c r="D129" s="79">
        <f>'[1]Calcolo domanda-capacità'!O23</f>
        <v>0.64675072978303749</v>
      </c>
      <c r="E129" s="82">
        <v>-6482.3724000000002</v>
      </c>
      <c r="F129" s="52">
        <v>0.11360000000000001</v>
      </c>
      <c r="G129" s="52">
        <v>0.16</v>
      </c>
      <c r="H129" s="52">
        <v>0.1135</v>
      </c>
    </row>
    <row r="130" spans="1:8" ht="15.75" x14ac:dyDescent="0.45">
      <c r="A130" s="5" t="str">
        <f t="shared" si="2"/>
        <v>T011</v>
      </c>
      <c r="B130" s="76" t="s">
        <v>31</v>
      </c>
      <c r="C130" s="7" t="str">
        <f>'[1]Calcolo domanda-capacità'!J24</f>
        <v>Appoggio</v>
      </c>
      <c r="D130" s="79">
        <f>'[1]Calcolo domanda-capacità'!O24</f>
        <v>0.50628413214990131</v>
      </c>
      <c r="E130" s="82">
        <v>-5074.0210999999999</v>
      </c>
      <c r="F130" s="52">
        <v>0.11360000000000001</v>
      </c>
      <c r="G130" s="52">
        <v>0.16</v>
      </c>
      <c r="H130" s="52">
        <v>0.1135</v>
      </c>
    </row>
    <row r="131" spans="1:8" ht="15.75" x14ac:dyDescent="0.45">
      <c r="A131" s="5" t="str">
        <f t="shared" si="2"/>
        <v>T011</v>
      </c>
      <c r="B131" s="76" t="s">
        <v>32</v>
      </c>
      <c r="C131" s="7" t="str">
        <f>'[1]Calcolo domanda-capacità'!J25</f>
        <v>Appoggio</v>
      </c>
      <c r="D131" s="79">
        <f>'[1]Calcolo domanda-capacità'!O25</f>
        <v>0.50245324457593687</v>
      </c>
      <c r="E131" s="82">
        <v>-5036.6459000000004</v>
      </c>
      <c r="F131" s="52">
        <v>0.11360000000000001</v>
      </c>
      <c r="G131" s="52">
        <v>0.16</v>
      </c>
      <c r="H131" s="52">
        <v>0.1135</v>
      </c>
    </row>
    <row r="132" spans="1:8" ht="15.75" x14ac:dyDescent="0.45">
      <c r="A132" s="5" t="str">
        <f t="shared" si="2"/>
        <v>T011</v>
      </c>
      <c r="B132" s="76" t="s">
        <v>33</v>
      </c>
      <c r="C132" s="7" t="str">
        <f>'[1]Calcolo domanda-capacità'!J26</f>
        <v>Mezzeria</v>
      </c>
      <c r="D132" s="79">
        <f>'[1]Calcolo domanda-capacità'!O26</f>
        <v>0.2940100295857988</v>
      </c>
      <c r="E132" s="82">
        <v>-2945.6817000000001</v>
      </c>
      <c r="F132" s="52">
        <v>0.11360000000000001</v>
      </c>
      <c r="G132" s="52">
        <v>0.16</v>
      </c>
      <c r="H132" s="52">
        <v>0.1135</v>
      </c>
    </row>
    <row r="133" spans="1:8" ht="15.75" x14ac:dyDescent="0.45">
      <c r="A133" s="5" t="str">
        <f t="shared" si="2"/>
        <v>T011</v>
      </c>
      <c r="B133" s="76" t="s">
        <v>34</v>
      </c>
      <c r="C133" s="7" t="str">
        <f>'[1]Calcolo domanda-capacità'!J27</f>
        <v>Appoggio</v>
      </c>
      <c r="D133" s="79">
        <f>'[1]Calcolo domanda-capacità'!O27</f>
        <v>6.6045660749506916E-3</v>
      </c>
      <c r="E133" s="82">
        <v>-26.910299999999999</v>
      </c>
      <c r="F133" s="52">
        <v>0.11360000000000001</v>
      </c>
      <c r="G133" s="52">
        <v>0.16</v>
      </c>
      <c r="H133" s="52">
        <v>0.1135</v>
      </c>
    </row>
    <row r="134" spans="1:8" ht="15.75" x14ac:dyDescent="0.45">
      <c r="A134" s="89" t="s">
        <v>66</v>
      </c>
      <c r="B134" s="76" t="s">
        <v>23</v>
      </c>
      <c r="C134" s="7" t="str">
        <f>'[1]Calcolo domanda-capacità'!J28</f>
        <v>Appoggio</v>
      </c>
      <c r="D134" s="79">
        <f>'[1]Calcolo domanda-capacità'!O28</f>
        <v>7.6959960552268249E-3</v>
      </c>
      <c r="E134" s="82">
        <v>-38.227400000000003</v>
      </c>
      <c r="F134" s="52">
        <v>0.1135</v>
      </c>
      <c r="G134" s="52">
        <v>0.1598</v>
      </c>
      <c r="H134" s="52">
        <v>0.1135</v>
      </c>
    </row>
    <row r="135" spans="1:8" ht="15.75" x14ac:dyDescent="0.45">
      <c r="A135" s="5" t="str">
        <f t="shared" si="2"/>
        <v>T012</v>
      </c>
      <c r="B135" s="76" t="s">
        <v>24</v>
      </c>
      <c r="C135" s="7" t="str">
        <f>'[1]Calcolo domanda-capacità'!J29</f>
        <v>Mezzeria</v>
      </c>
      <c r="D135" s="79">
        <f>'[1]Calcolo domanda-capacità'!O29</f>
        <v>0.2903698224852071</v>
      </c>
      <c r="E135" s="82">
        <v>-2908.61</v>
      </c>
      <c r="F135" s="52">
        <v>0.1135</v>
      </c>
      <c r="G135" s="52">
        <v>0.1598</v>
      </c>
      <c r="H135" s="52">
        <v>0.1135</v>
      </c>
    </row>
    <row r="136" spans="1:8" ht="15.75" x14ac:dyDescent="0.45">
      <c r="A136" s="5" t="str">
        <f t="shared" si="2"/>
        <v>T012</v>
      </c>
      <c r="B136" s="76" t="s">
        <v>25</v>
      </c>
      <c r="C136" s="7" t="str">
        <f>'[1]Calcolo domanda-capacità'!J30</f>
        <v>Appoggio</v>
      </c>
      <c r="D136" s="79">
        <f>'[1]Calcolo domanda-capacità'!O30</f>
        <v>0.50216477317554242</v>
      </c>
      <c r="E136" s="82">
        <v>-5052.1108000000004</v>
      </c>
      <c r="F136" s="52">
        <v>0.1135</v>
      </c>
      <c r="G136" s="52">
        <v>0.1598</v>
      </c>
      <c r="H136" s="52">
        <v>0.1135</v>
      </c>
    </row>
    <row r="137" spans="1:8" ht="15.75" x14ac:dyDescent="0.45">
      <c r="A137" s="5" t="str">
        <f t="shared" si="2"/>
        <v>T012</v>
      </c>
      <c r="B137" s="76" t="s">
        <v>26</v>
      </c>
      <c r="C137" s="7" t="str">
        <f>'[1]Calcolo domanda-capacità'!J31</f>
        <v>Appoggio</v>
      </c>
      <c r="D137" s="79">
        <f>'[1]Calcolo domanda-capacità'!O31</f>
        <v>0.50820301775147936</v>
      </c>
      <c r="E137" s="82">
        <v>-5091.8685999999998</v>
      </c>
      <c r="F137" s="52">
        <v>0.1135</v>
      </c>
      <c r="G137" s="52">
        <v>0.1598</v>
      </c>
      <c r="H137" s="52">
        <v>0.1135</v>
      </c>
    </row>
    <row r="138" spans="1:8" ht="15.75" x14ac:dyDescent="0.45">
      <c r="A138" s="5" t="str">
        <f t="shared" si="2"/>
        <v>T012</v>
      </c>
      <c r="B138" s="76" t="s">
        <v>27</v>
      </c>
      <c r="C138" s="7" t="str">
        <f>'[1]Calcolo domanda-capacità'!J32</f>
        <v>Mezzeria</v>
      </c>
      <c r="D138" s="79">
        <f>'[1]Calcolo domanda-capacità'!O32</f>
        <v>0.6445501183431952</v>
      </c>
      <c r="E138" s="82">
        <v>-6460.3382000000001</v>
      </c>
      <c r="F138" s="52">
        <v>0.1135</v>
      </c>
      <c r="G138" s="52">
        <v>0.1598</v>
      </c>
      <c r="H138" s="52">
        <v>0.1135</v>
      </c>
    </row>
    <row r="139" spans="1:8" ht="15.75" x14ac:dyDescent="0.45">
      <c r="A139" s="5" t="str">
        <f t="shared" si="2"/>
        <v>T012</v>
      </c>
      <c r="B139" s="76" t="s">
        <v>28</v>
      </c>
      <c r="C139" s="7" t="str">
        <f>'[1]Calcolo domanda-capacità'!J33</f>
        <v>Appoggio</v>
      </c>
      <c r="D139" s="79">
        <f>'[1]Calcolo domanda-capacità'!O33</f>
        <v>0.70082564102564093</v>
      </c>
      <c r="E139" s="82">
        <v>-7023.9719999999998</v>
      </c>
      <c r="F139" s="52">
        <v>0.1135</v>
      </c>
      <c r="G139" s="52">
        <v>0.1598</v>
      </c>
      <c r="H139" s="52">
        <v>0.1135</v>
      </c>
    </row>
    <row r="140" spans="1:8" ht="15.75" x14ac:dyDescent="0.45">
      <c r="A140" s="5" t="str">
        <f t="shared" si="2"/>
        <v>T012</v>
      </c>
      <c r="B140" s="76" t="s">
        <v>29</v>
      </c>
      <c r="C140" s="7" t="str">
        <f>'[1]Calcolo domanda-capacità'!J34</f>
        <v>Appoggio</v>
      </c>
      <c r="D140" s="79">
        <f>'[1]Calcolo domanda-capacità'!O34</f>
        <v>0.70077321499013812</v>
      </c>
      <c r="E140" s="82">
        <v>-7024.3203999999996</v>
      </c>
      <c r="F140" s="52">
        <v>0.1135</v>
      </c>
      <c r="G140" s="52">
        <v>0.1598</v>
      </c>
      <c r="H140" s="52">
        <v>0.1135</v>
      </c>
    </row>
    <row r="141" spans="1:8" ht="15.75" x14ac:dyDescent="0.45">
      <c r="A141" s="5" t="str">
        <f t="shared" si="2"/>
        <v>T012</v>
      </c>
      <c r="B141" s="76" t="s">
        <v>30</v>
      </c>
      <c r="C141" s="7" t="str">
        <f>'[1]Calcolo domanda-capacità'!J35</f>
        <v>Mezzeria</v>
      </c>
      <c r="D141" s="79">
        <f>'[1]Calcolo domanda-capacità'!O35</f>
        <v>0.64235545364891522</v>
      </c>
      <c r="E141" s="82">
        <v>-6478.1742999999997</v>
      </c>
      <c r="F141" s="52">
        <v>0.1135</v>
      </c>
      <c r="G141" s="52">
        <v>0.1598</v>
      </c>
      <c r="H141" s="52">
        <v>0.1135</v>
      </c>
    </row>
    <row r="142" spans="1:8" ht="15.75" x14ac:dyDescent="0.45">
      <c r="A142" s="5" t="str">
        <f t="shared" si="2"/>
        <v>T012</v>
      </c>
      <c r="B142" s="76" t="s">
        <v>31</v>
      </c>
      <c r="C142" s="7" t="str">
        <f>'[1]Calcolo domanda-capacità'!J36</f>
        <v>Appoggio</v>
      </c>
      <c r="D142" s="79">
        <f>'[1]Calcolo domanda-capacità'!O36</f>
        <v>0.50699805719921098</v>
      </c>
      <c r="E142" s="82">
        <v>-5081.3402999999998</v>
      </c>
      <c r="F142" s="52">
        <v>0.1135</v>
      </c>
      <c r="G142" s="52">
        <v>0.1598</v>
      </c>
      <c r="H142" s="52">
        <v>0.1135</v>
      </c>
    </row>
    <row r="143" spans="1:8" ht="15.75" x14ac:dyDescent="0.45">
      <c r="A143" s="5" t="str">
        <f t="shared" ref="A143:A168" si="3">A142</f>
        <v>T012</v>
      </c>
      <c r="B143" s="76" t="s">
        <v>32</v>
      </c>
      <c r="C143" s="7" t="str">
        <f>'[1]Calcolo domanda-capacità'!J37</f>
        <v>Appoggio</v>
      </c>
      <c r="D143" s="79">
        <f>'[1]Calcolo domanda-capacità'!O37</f>
        <v>0.50307240631163708</v>
      </c>
      <c r="E143" s="82">
        <v>-5042.5141999999996</v>
      </c>
      <c r="F143" s="52">
        <v>0.1135</v>
      </c>
      <c r="G143" s="52">
        <v>0.1598</v>
      </c>
      <c r="H143" s="52">
        <v>0.1135</v>
      </c>
    </row>
    <row r="144" spans="1:8" ht="15.75" x14ac:dyDescent="0.45">
      <c r="A144" s="5" t="str">
        <f t="shared" si="3"/>
        <v>T012</v>
      </c>
      <c r="B144" s="76" t="s">
        <v>33</v>
      </c>
      <c r="C144" s="7" t="str">
        <f>'[1]Calcolo domanda-capacità'!J38</f>
        <v>Mezzeria</v>
      </c>
      <c r="D144" s="79">
        <f>'[1]Calcolo domanda-capacità'!O38</f>
        <v>0.29426626232741615</v>
      </c>
      <c r="E144" s="82">
        <v>-2948.2799</v>
      </c>
      <c r="F144" s="52">
        <v>0.1135</v>
      </c>
      <c r="G144" s="52">
        <v>0.1598</v>
      </c>
      <c r="H144" s="52">
        <v>0.1135</v>
      </c>
    </row>
    <row r="145" spans="1:8" ht="15.75" x14ac:dyDescent="0.45">
      <c r="A145" s="5" t="str">
        <f t="shared" si="3"/>
        <v>T012</v>
      </c>
      <c r="B145" s="76" t="s">
        <v>34</v>
      </c>
      <c r="C145" s="7" t="str">
        <f>'[1]Calcolo domanda-capacità'!J39</f>
        <v>Appoggio</v>
      </c>
      <c r="D145" s="79">
        <f>'[1]Calcolo domanda-capacità'!O39</f>
        <v>6.6272682445759372E-3</v>
      </c>
      <c r="E145" s="82">
        <v>-27.140499999999999</v>
      </c>
      <c r="F145" s="52">
        <v>0.1135</v>
      </c>
      <c r="G145" s="52">
        <v>0.1598</v>
      </c>
      <c r="H145" s="52">
        <v>0.1135</v>
      </c>
    </row>
    <row r="146" spans="1:8" ht="15.75" x14ac:dyDescent="0.45">
      <c r="A146" s="89" t="s">
        <v>67</v>
      </c>
      <c r="B146" s="76" t="s">
        <v>23</v>
      </c>
      <c r="C146" s="7" t="str">
        <f>'[1]Calcolo domanda-capacità'!J40</f>
        <v>Appoggio</v>
      </c>
      <c r="D146" s="79">
        <f>'[1]Calcolo domanda-capacità'!O40</f>
        <v>8.2595660749506909E-3</v>
      </c>
      <c r="E146" s="82">
        <v>-45.072000000000003</v>
      </c>
      <c r="F146" s="52">
        <v>0.1134</v>
      </c>
      <c r="G146" s="52">
        <v>0.15970000000000001</v>
      </c>
      <c r="H146" s="52">
        <v>0.1134</v>
      </c>
    </row>
    <row r="147" spans="1:8" ht="15.75" x14ac:dyDescent="0.45">
      <c r="A147" s="5" t="str">
        <f t="shared" si="3"/>
        <v>T013</v>
      </c>
      <c r="B147" s="76" t="s">
        <v>24</v>
      </c>
      <c r="C147" s="7" t="str">
        <f>'[1]Calcolo domanda-capacità'!J41</f>
        <v>Mezzeria</v>
      </c>
      <c r="D147" s="79">
        <f>'[1]Calcolo domanda-capacità'!O41</f>
        <v>0.28750014792899409</v>
      </c>
      <c r="E147" s="82">
        <v>-2880.6115</v>
      </c>
      <c r="F147" s="52">
        <v>0.1134</v>
      </c>
      <c r="G147" s="52">
        <v>0.15970000000000001</v>
      </c>
      <c r="H147" s="52">
        <v>0.1134</v>
      </c>
    </row>
    <row r="148" spans="1:8" ht="15.75" x14ac:dyDescent="0.45">
      <c r="A148" s="5" t="str">
        <f t="shared" si="3"/>
        <v>T013</v>
      </c>
      <c r="B148" s="76" t="s">
        <v>25</v>
      </c>
      <c r="C148" s="7" t="str">
        <f>'[1]Calcolo domanda-capacità'!J42</f>
        <v>Appoggio</v>
      </c>
      <c r="D148" s="79">
        <f>'[1]Calcolo domanda-capacità'!O42</f>
        <v>0.50510717948717943</v>
      </c>
      <c r="E148" s="82">
        <v>-5061.9168</v>
      </c>
      <c r="F148" s="52">
        <v>0.1134</v>
      </c>
      <c r="G148" s="52">
        <v>0.15970000000000001</v>
      </c>
      <c r="H148" s="52">
        <v>0.1134</v>
      </c>
    </row>
    <row r="149" spans="1:8" ht="15.75" x14ac:dyDescent="0.45">
      <c r="A149" s="5" t="str">
        <f t="shared" si="3"/>
        <v>T013</v>
      </c>
      <c r="B149" s="76" t="s">
        <v>26</v>
      </c>
      <c r="C149" s="7" t="str">
        <f>'[1]Calcolo domanda-capacità'!J43</f>
        <v>Appoggio</v>
      </c>
      <c r="D149" s="79">
        <f>'[1]Calcolo domanda-capacità'!O43</f>
        <v>0.5094301972386589</v>
      </c>
      <c r="E149" s="82">
        <v>-5104.7322000000004</v>
      </c>
      <c r="F149" s="52">
        <v>0.1134</v>
      </c>
      <c r="G149" s="52">
        <v>0.15970000000000001</v>
      </c>
      <c r="H149" s="52">
        <v>0.1134</v>
      </c>
    </row>
    <row r="150" spans="1:8" ht="15.75" x14ac:dyDescent="0.45">
      <c r="A150" s="5" t="str">
        <f t="shared" si="3"/>
        <v>T013</v>
      </c>
      <c r="B150" s="76" t="s">
        <v>27</v>
      </c>
      <c r="C150" s="7" t="str">
        <f>'[1]Calcolo domanda-capacità'!J44</f>
        <v>Mezzeria</v>
      </c>
      <c r="D150" s="79">
        <f>'[1]Calcolo domanda-capacità'!O44</f>
        <v>0.64200872781065088</v>
      </c>
      <c r="E150" s="82">
        <v>-6445.6485000000002</v>
      </c>
      <c r="F150" s="52">
        <v>0.1134</v>
      </c>
      <c r="G150" s="52">
        <v>0.15970000000000001</v>
      </c>
      <c r="H150" s="52">
        <v>0.1134</v>
      </c>
    </row>
    <row r="151" spans="1:8" ht="15.75" x14ac:dyDescent="0.45">
      <c r="A151" s="5" t="str">
        <f t="shared" si="3"/>
        <v>T013</v>
      </c>
      <c r="B151" s="76" t="s">
        <v>28</v>
      </c>
      <c r="C151" s="7" t="str">
        <f>'[1]Calcolo domanda-capacità'!J45</f>
        <v>Appoggio</v>
      </c>
      <c r="D151" s="79">
        <f>'[1]Calcolo domanda-capacità'!O45</f>
        <v>0.70458172583826417</v>
      </c>
      <c r="E151" s="82">
        <v>-7061.5586999999996</v>
      </c>
      <c r="F151" s="52">
        <v>0.1134</v>
      </c>
      <c r="G151" s="52">
        <v>0.15970000000000001</v>
      </c>
      <c r="H151" s="52">
        <v>0.1134</v>
      </c>
    </row>
    <row r="152" spans="1:8" ht="15.75" x14ac:dyDescent="0.45">
      <c r="A152" s="5" t="str">
        <f t="shared" si="3"/>
        <v>T013</v>
      </c>
      <c r="B152" s="76" t="s">
        <v>29</v>
      </c>
      <c r="C152" s="7" t="str">
        <f>'[1]Calcolo domanda-capacità'!J46</f>
        <v>Appoggio</v>
      </c>
      <c r="D152" s="79">
        <f>'[1]Calcolo domanda-capacità'!O46</f>
        <v>0.70450727810650882</v>
      </c>
      <c r="E152" s="82">
        <v>-7061.8837999999996</v>
      </c>
      <c r="F152" s="52">
        <v>0.1134</v>
      </c>
      <c r="G152" s="52">
        <v>0.15970000000000001</v>
      </c>
      <c r="H152" s="52">
        <v>0.1134</v>
      </c>
    </row>
    <row r="153" spans="1:8" ht="15.75" x14ac:dyDescent="0.45">
      <c r="A153" s="5" t="str">
        <f t="shared" si="3"/>
        <v>T013</v>
      </c>
      <c r="B153" s="76" t="s">
        <v>30</v>
      </c>
      <c r="C153" s="7" t="str">
        <f>'[1]Calcolo domanda-capacità'!J47</f>
        <v>Mezzeria</v>
      </c>
      <c r="D153" s="79">
        <f>'[1]Calcolo domanda-capacità'!O47</f>
        <v>0.64548208086785008</v>
      </c>
      <c r="E153" s="82">
        <v>-6463.9883</v>
      </c>
      <c r="F153" s="52">
        <v>0.1134</v>
      </c>
      <c r="G153" s="52">
        <v>0.15970000000000001</v>
      </c>
      <c r="H153" s="52">
        <v>0.1134</v>
      </c>
    </row>
    <row r="154" spans="1:8" ht="15.75" x14ac:dyDescent="0.45">
      <c r="A154" s="5" t="str">
        <f t="shared" si="3"/>
        <v>T013</v>
      </c>
      <c r="B154" s="76" t="s">
        <v>31</v>
      </c>
      <c r="C154" s="7" t="str">
        <f>'[1]Calcolo domanda-capacità'!J48</f>
        <v>Appoggio</v>
      </c>
      <c r="D154" s="79">
        <f>'[1]Calcolo domanda-capacità'!O48</f>
        <v>0.5101202366863905</v>
      </c>
      <c r="E154" s="82">
        <v>-5095.1192000000001</v>
      </c>
      <c r="F154" s="52">
        <v>0.1134</v>
      </c>
      <c r="G154" s="52">
        <v>0.15970000000000001</v>
      </c>
      <c r="H154" s="52">
        <v>0.1134</v>
      </c>
    </row>
    <row r="155" spans="1:8" ht="15.75" x14ac:dyDescent="0.45">
      <c r="A155" s="5" t="str">
        <f t="shared" si="3"/>
        <v>T013</v>
      </c>
      <c r="B155" s="76" t="s">
        <v>32</v>
      </c>
      <c r="C155" s="7" t="str">
        <f>'[1]Calcolo domanda-capacità'!J49</f>
        <v>Appoggio</v>
      </c>
      <c r="D155" s="79">
        <f>'[1]Calcolo domanda-capacità'!O49</f>
        <v>0.50403731755424064</v>
      </c>
      <c r="E155" s="82">
        <v>-5053.2583999999997</v>
      </c>
      <c r="F155" s="52">
        <v>0.1134</v>
      </c>
      <c r="G155" s="52">
        <v>0.15970000000000001</v>
      </c>
      <c r="H155" s="52">
        <v>0.1134</v>
      </c>
    </row>
    <row r="156" spans="1:8" ht="15.75" x14ac:dyDescent="0.45">
      <c r="A156" s="5" t="str">
        <f t="shared" si="3"/>
        <v>T013</v>
      </c>
      <c r="B156" s="76" t="s">
        <v>33</v>
      </c>
      <c r="C156" s="7" t="str">
        <f>'[1]Calcolo domanda-capacità'!J50</f>
        <v>Mezzeria</v>
      </c>
      <c r="D156" s="79">
        <f>'[1]Calcolo domanda-capacità'!O50</f>
        <v>0.29244615384615386</v>
      </c>
      <c r="E156" s="82">
        <v>-2930.9940000000001</v>
      </c>
      <c r="F156" s="52">
        <v>0.1134</v>
      </c>
      <c r="G156" s="52">
        <v>0.15970000000000001</v>
      </c>
      <c r="H156" s="52">
        <v>0.1134</v>
      </c>
    </row>
    <row r="157" spans="1:8" ht="15.75" x14ac:dyDescent="0.45">
      <c r="A157" s="5" t="str">
        <f t="shared" si="3"/>
        <v>T013</v>
      </c>
      <c r="B157" s="76" t="s">
        <v>34</v>
      </c>
      <c r="C157" s="7" t="str">
        <f>'[1]Calcolo domanda-capacità'!J51</f>
        <v>Appoggio</v>
      </c>
      <c r="D157" s="79">
        <f>'[1]Calcolo domanda-capacità'!O51</f>
        <v>7.4161143984220902E-3</v>
      </c>
      <c r="E157" s="82">
        <v>-36.2194</v>
      </c>
      <c r="F157" s="52">
        <v>0.1134</v>
      </c>
      <c r="G157" s="52">
        <v>0.15970000000000001</v>
      </c>
      <c r="H157" s="52">
        <v>0.1134</v>
      </c>
    </row>
    <row r="158" spans="1:8" ht="15.75" x14ac:dyDescent="0.45">
      <c r="A158" s="89" t="s">
        <v>68</v>
      </c>
      <c r="B158" s="76" t="s">
        <v>23</v>
      </c>
      <c r="C158" s="7" t="str">
        <f>'[1]Calcolo domanda-capacità'!J52</f>
        <v>Appoggio</v>
      </c>
      <c r="D158" s="79">
        <f>'[1]Calcolo domanda-capacità'!O52</f>
        <v>8.4910650887573963E-3</v>
      </c>
      <c r="E158" s="82">
        <v>-49.379399999999997</v>
      </c>
      <c r="F158" s="52">
        <v>0.1133</v>
      </c>
      <c r="G158" s="52">
        <v>0.1598</v>
      </c>
      <c r="H158" s="52">
        <v>0.1132</v>
      </c>
    </row>
    <row r="159" spans="1:8" ht="15.75" x14ac:dyDescent="0.45">
      <c r="A159" s="5" t="str">
        <f t="shared" si="3"/>
        <v>T014</v>
      </c>
      <c r="B159" s="76" t="s">
        <v>24</v>
      </c>
      <c r="C159" s="7" t="str">
        <f>'[1]Calcolo domanda-capacità'!J53</f>
        <v>Mezzeria</v>
      </c>
      <c r="D159" s="79">
        <f>'[1]Calcolo domanda-capacità'!O53</f>
        <v>0.28173080867850098</v>
      </c>
      <c r="E159" s="82">
        <v>-2823.7804000000001</v>
      </c>
      <c r="F159" s="52">
        <v>0.1133</v>
      </c>
      <c r="G159" s="52">
        <v>0.1598</v>
      </c>
      <c r="H159" s="52">
        <v>0.1132</v>
      </c>
    </row>
    <row r="160" spans="1:8" ht="15.75" x14ac:dyDescent="0.45">
      <c r="A160" s="5" t="str">
        <f t="shared" si="3"/>
        <v>T014</v>
      </c>
      <c r="B160" s="76" t="s">
        <v>25</v>
      </c>
      <c r="C160" s="7" t="str">
        <f>'[1]Calcolo domanda-capacità'!J54</f>
        <v>Appoggio</v>
      </c>
      <c r="D160" s="79">
        <f>'[1]Calcolo domanda-capacità'!O54</f>
        <v>0.50327849112426026</v>
      </c>
      <c r="E160" s="82">
        <v>-5044.3038999999999</v>
      </c>
      <c r="F160" s="52">
        <v>0.1133</v>
      </c>
      <c r="G160" s="52">
        <v>0.1598</v>
      </c>
      <c r="H160" s="52">
        <v>0.1132</v>
      </c>
    </row>
    <row r="161" spans="1:8" ht="15.75" x14ac:dyDescent="0.45">
      <c r="A161" s="5" t="str">
        <f t="shared" si="3"/>
        <v>T014</v>
      </c>
      <c r="B161" s="76" t="s">
        <v>26</v>
      </c>
      <c r="C161" s="7" t="str">
        <f>'[1]Calcolo domanda-capacità'!J55</f>
        <v>Appoggio</v>
      </c>
      <c r="D161" s="79">
        <f>'[1]Calcolo domanda-capacità'!O55</f>
        <v>0.50824582840236687</v>
      </c>
      <c r="E161" s="82">
        <v>-5093.2727000000004</v>
      </c>
      <c r="F161" s="52">
        <v>0.1133</v>
      </c>
      <c r="G161" s="52">
        <v>0.1598</v>
      </c>
      <c r="H161" s="52">
        <v>0.1132</v>
      </c>
    </row>
    <row r="162" spans="1:8" ht="15.75" x14ac:dyDescent="0.45">
      <c r="A162" s="5" t="str">
        <f t="shared" si="3"/>
        <v>T014</v>
      </c>
      <c r="B162" s="76" t="s">
        <v>27</v>
      </c>
      <c r="C162" s="7" t="str">
        <f>'[1]Calcolo domanda-capacità'!J56</f>
        <v>Mezzeria</v>
      </c>
      <c r="D162" s="79">
        <f>'[1]Calcolo domanda-capacità'!O56</f>
        <v>0.64019005917159766</v>
      </c>
      <c r="E162" s="82">
        <v>-6427.6772000000001</v>
      </c>
      <c r="F162" s="52">
        <v>0.1133</v>
      </c>
      <c r="G162" s="52">
        <v>0.1598</v>
      </c>
      <c r="H162" s="52">
        <v>0.1132</v>
      </c>
    </row>
    <row r="163" spans="1:8" ht="15.75" x14ac:dyDescent="0.45">
      <c r="A163" s="5" t="str">
        <f t="shared" si="3"/>
        <v>T014</v>
      </c>
      <c r="B163" s="76" t="s">
        <v>28</v>
      </c>
      <c r="C163" s="7" t="str">
        <f>'[1]Calcolo domanda-capacità'!J57</f>
        <v>Appoggio</v>
      </c>
      <c r="D163" s="79">
        <f>'[1]Calcolo domanda-capacità'!O57</f>
        <v>0.71749981262327411</v>
      </c>
      <c r="E163" s="82">
        <v>-7187.4880999999996</v>
      </c>
      <c r="F163" s="52">
        <v>0.1133</v>
      </c>
      <c r="G163" s="52">
        <v>0.1598</v>
      </c>
      <c r="H163" s="52">
        <v>0.1132</v>
      </c>
    </row>
    <row r="164" spans="1:8" ht="15.75" x14ac:dyDescent="0.45">
      <c r="A164" s="5" t="str">
        <f t="shared" si="3"/>
        <v>T014</v>
      </c>
      <c r="B164" s="76" t="s">
        <v>29</v>
      </c>
      <c r="C164" s="7" t="str">
        <f>'[1]Calcolo domanda-capacità'!J58</f>
        <v>Appoggio</v>
      </c>
      <c r="D164" s="79">
        <f>'[1]Calcolo domanda-capacità'!O58</f>
        <v>0.71734599605522686</v>
      </c>
      <c r="E164" s="82">
        <v>-7187.7084000000004</v>
      </c>
      <c r="F164" s="52">
        <v>0.1133</v>
      </c>
      <c r="G164" s="52">
        <v>0.1598</v>
      </c>
      <c r="H164" s="52">
        <v>0.1132</v>
      </c>
    </row>
    <row r="165" spans="1:8" ht="15.75" x14ac:dyDescent="0.45">
      <c r="A165" s="5" t="str">
        <f t="shared" si="3"/>
        <v>T014</v>
      </c>
      <c r="B165" s="76" t="s">
        <v>30</v>
      </c>
      <c r="C165" s="7" t="str">
        <f>'[1]Calcolo domanda-capacità'!J59</f>
        <v>Mezzeria</v>
      </c>
      <c r="D165" s="79">
        <f>'[1]Calcolo domanda-capacità'!O59</f>
        <v>0.64243703155818543</v>
      </c>
      <c r="E165" s="82">
        <v>-6450.5114999999996</v>
      </c>
      <c r="F165" s="52">
        <v>0.1133</v>
      </c>
      <c r="G165" s="52">
        <v>0.1598</v>
      </c>
      <c r="H165" s="52">
        <v>0.1132</v>
      </c>
    </row>
    <row r="166" spans="1:8" ht="15.75" x14ac:dyDescent="0.45">
      <c r="A166" s="5" t="str">
        <f t="shared" si="3"/>
        <v>T014</v>
      </c>
      <c r="B166" s="76" t="s">
        <v>31</v>
      </c>
      <c r="C166" s="7" t="str">
        <f>'[1]Calcolo domanda-capacità'!J60</f>
        <v>Appoggio</v>
      </c>
      <c r="D166" s="79">
        <f>'[1]Calcolo domanda-capacità'!O60</f>
        <v>0.5073523964497042</v>
      </c>
      <c r="E166" s="82">
        <v>-5085.7133000000003</v>
      </c>
      <c r="F166" s="52">
        <v>0.1133</v>
      </c>
      <c r="G166" s="52">
        <v>0.1598</v>
      </c>
      <c r="H166" s="52">
        <v>0.1132</v>
      </c>
    </row>
    <row r="167" spans="1:8" ht="15.75" x14ac:dyDescent="0.45">
      <c r="A167" s="5" t="str">
        <f t="shared" si="3"/>
        <v>T014</v>
      </c>
      <c r="B167" s="76" t="s">
        <v>32</v>
      </c>
      <c r="C167" s="7" t="str">
        <f>'[1]Calcolo domanda-capacità'!J61</f>
        <v>Appoggio</v>
      </c>
      <c r="D167" s="79">
        <f>'[1]Calcolo domanda-capacità'!O61</f>
        <v>0.50235513806706111</v>
      </c>
      <c r="E167" s="82">
        <v>-5037.5510999999997</v>
      </c>
      <c r="F167" s="52">
        <v>0.1133</v>
      </c>
      <c r="G167" s="52">
        <v>0.1598</v>
      </c>
      <c r="H167" s="52">
        <v>0.1132</v>
      </c>
    </row>
    <row r="168" spans="1:8" ht="15.75" x14ac:dyDescent="0.45">
      <c r="A168" s="5" t="str">
        <f t="shared" si="3"/>
        <v>T014</v>
      </c>
      <c r="B168" s="76" t="s">
        <v>33</v>
      </c>
      <c r="C168" s="7" t="str">
        <f>'[1]Calcolo domanda-capacità'!J62</f>
        <v>Mezzeria</v>
      </c>
      <c r="D168" s="79">
        <f>'[1]Calcolo domanda-capacità'!O62</f>
        <v>0.2884303944773175</v>
      </c>
      <c r="E168" s="82">
        <v>-2891.7741999999998</v>
      </c>
      <c r="F168" s="52">
        <v>0.1133</v>
      </c>
      <c r="G168" s="52">
        <v>0.1598</v>
      </c>
      <c r="H168" s="52">
        <v>0.1132</v>
      </c>
    </row>
    <row r="169" spans="1:8" ht="15.75" x14ac:dyDescent="0.45">
      <c r="A169" s="5" t="str">
        <f>A168</f>
        <v>T014</v>
      </c>
      <c r="B169" s="76" t="s">
        <v>34</v>
      </c>
      <c r="C169" s="7" t="str">
        <f>'[1]Calcolo domanda-capacità'!J63</f>
        <v>Appoggio</v>
      </c>
      <c r="D169" s="79">
        <f>'[1]Calcolo domanda-capacità'!O63</f>
        <v>8.1287869822485211E-3</v>
      </c>
      <c r="E169" s="82">
        <v>-45.885899999999999</v>
      </c>
      <c r="F169" s="52">
        <v>0.1133</v>
      </c>
      <c r="G169" s="52">
        <v>0.1598</v>
      </c>
      <c r="H169" s="52">
        <v>0.1132</v>
      </c>
    </row>
    <row r="170" spans="1:8" ht="15.75" x14ac:dyDescent="0.45">
      <c r="A170" s="89" t="s">
        <v>69</v>
      </c>
      <c r="B170" s="76" t="s">
        <v>23</v>
      </c>
      <c r="C170" s="7" t="str">
        <f>'[1]Calcolo domanda-capacità'!J64</f>
        <v>Appoggio</v>
      </c>
      <c r="D170" s="79">
        <f>'[1]Calcolo domanda-capacità'!O64</f>
        <v>8.3787475345167648E-3</v>
      </c>
      <c r="E170" s="82">
        <v>-49.1905</v>
      </c>
      <c r="F170" s="52">
        <v>0.1132</v>
      </c>
      <c r="G170" s="52">
        <v>0.16009999999999999</v>
      </c>
      <c r="H170" s="52">
        <v>0.1132</v>
      </c>
    </row>
    <row r="171" spans="1:8" ht="15.75" x14ac:dyDescent="0.45">
      <c r="A171" s="5" t="str">
        <f t="shared" ref="A171:A234" si="4">A170</f>
        <v>T015</v>
      </c>
      <c r="B171" s="76" t="s">
        <v>24</v>
      </c>
      <c r="C171" s="7" t="str">
        <f>'[1]Calcolo domanda-capacità'!J65</f>
        <v>Mezzeria</v>
      </c>
      <c r="D171" s="79">
        <f>'[1]Calcolo domanda-capacità'!O65</f>
        <v>0.27796809664694277</v>
      </c>
      <c r="E171" s="82">
        <v>-2785.9164999999998</v>
      </c>
      <c r="F171" s="52">
        <v>0.1132</v>
      </c>
      <c r="G171" s="52">
        <v>0.16009999999999999</v>
      </c>
      <c r="H171" s="52">
        <v>0.1132</v>
      </c>
    </row>
    <row r="172" spans="1:8" ht="15.75" x14ac:dyDescent="0.45">
      <c r="A172" s="5" t="str">
        <f t="shared" si="4"/>
        <v>T015</v>
      </c>
      <c r="B172" s="76" t="s">
        <v>25</v>
      </c>
      <c r="C172" s="7" t="str">
        <f>'[1]Calcolo domanda-capacità'!J66</f>
        <v>Appoggio</v>
      </c>
      <c r="D172" s="79">
        <f>'[1]Calcolo domanda-capacità'!O66</f>
        <v>0.49752575936883625</v>
      </c>
      <c r="E172" s="82">
        <v>-4986.7911999999997</v>
      </c>
      <c r="F172" s="52">
        <v>0.1132</v>
      </c>
      <c r="G172" s="52">
        <v>0.16009999999999999</v>
      </c>
      <c r="H172" s="52">
        <v>0.1132</v>
      </c>
    </row>
    <row r="173" spans="1:8" ht="15.75" x14ac:dyDescent="0.45">
      <c r="A173" s="5" t="str">
        <f t="shared" si="4"/>
        <v>T015</v>
      </c>
      <c r="B173" s="76" t="s">
        <v>26</v>
      </c>
      <c r="C173" s="7" t="str">
        <f>'[1]Calcolo domanda-capacità'!J67</f>
        <v>Appoggio</v>
      </c>
      <c r="D173" s="79">
        <f>'[1]Calcolo domanda-capacità'!O67</f>
        <v>0.50313172583826427</v>
      </c>
      <c r="E173" s="82">
        <v>-5042.3557000000001</v>
      </c>
      <c r="F173" s="52">
        <v>0.1132</v>
      </c>
      <c r="G173" s="52">
        <v>0.16009999999999999</v>
      </c>
      <c r="H173" s="52">
        <v>0.1132</v>
      </c>
    </row>
    <row r="174" spans="1:8" ht="15.75" x14ac:dyDescent="0.45">
      <c r="A174" s="5" t="str">
        <f t="shared" si="4"/>
        <v>T015</v>
      </c>
      <c r="B174" s="76" t="s">
        <v>27</v>
      </c>
      <c r="C174" s="7" t="str">
        <f>'[1]Calcolo domanda-capacità'!J68</f>
        <v>Mezzeria</v>
      </c>
      <c r="D174" s="79">
        <f>'[1]Calcolo domanda-capacità'!O68</f>
        <v>0.64252666666666669</v>
      </c>
      <c r="E174" s="82">
        <v>-6440.7304000000004</v>
      </c>
      <c r="F174" s="52">
        <v>0.1132</v>
      </c>
      <c r="G174" s="52">
        <v>0.16009999999999999</v>
      </c>
      <c r="H174" s="52">
        <v>0.1132</v>
      </c>
    </row>
    <row r="175" spans="1:8" ht="15.75" x14ac:dyDescent="0.45">
      <c r="A175" s="5" t="str">
        <f t="shared" si="4"/>
        <v>T015</v>
      </c>
      <c r="B175" s="76" t="s">
        <v>28</v>
      </c>
      <c r="C175" s="7" t="str">
        <f>'[1]Calcolo domanda-capacità'!J69</f>
        <v>Appoggio</v>
      </c>
      <c r="D175" s="79">
        <f>'[1]Calcolo domanda-capacità'!O69</f>
        <v>0.72611969428007883</v>
      </c>
      <c r="E175" s="82">
        <v>-7274.8536999999997</v>
      </c>
      <c r="F175" s="52">
        <v>0.1132</v>
      </c>
      <c r="G175" s="52">
        <v>0.16009999999999999</v>
      </c>
      <c r="H175" s="52">
        <v>0.1132</v>
      </c>
    </row>
    <row r="176" spans="1:8" ht="15.75" x14ac:dyDescent="0.45">
      <c r="A176" s="5" t="str">
        <f t="shared" si="4"/>
        <v>T015</v>
      </c>
      <c r="B176" s="76" t="s">
        <v>29</v>
      </c>
      <c r="C176" s="7" t="str">
        <f>'[1]Calcolo domanda-capacità'!J70</f>
        <v>Appoggio</v>
      </c>
      <c r="D176" s="79">
        <f>'[1]Calcolo domanda-capacità'!O70</f>
        <v>0.72610342209072987</v>
      </c>
      <c r="E176" s="82">
        <v>-7274.8887000000004</v>
      </c>
      <c r="F176" s="52">
        <v>0.1132</v>
      </c>
      <c r="G176" s="52">
        <v>0.16009999999999999</v>
      </c>
      <c r="H176" s="52">
        <v>0.1132</v>
      </c>
    </row>
    <row r="177" spans="1:8" ht="15.75" x14ac:dyDescent="0.45">
      <c r="A177" s="5" t="str">
        <f t="shared" si="4"/>
        <v>T015</v>
      </c>
      <c r="B177" s="76" t="s">
        <v>30</v>
      </c>
      <c r="C177" s="7" t="str">
        <f>'[1]Calcolo domanda-capacità'!J71</f>
        <v>Mezzeria</v>
      </c>
      <c r="D177" s="79">
        <f>'[1]Calcolo domanda-capacità'!O71</f>
        <v>0.64572957593688363</v>
      </c>
      <c r="E177" s="82">
        <v>-6473.2278999999999</v>
      </c>
      <c r="F177" s="52">
        <v>0.1132</v>
      </c>
      <c r="G177" s="52">
        <v>0.16009999999999999</v>
      </c>
      <c r="H177" s="52">
        <v>0.1132</v>
      </c>
    </row>
    <row r="178" spans="1:8" ht="15.75" x14ac:dyDescent="0.45">
      <c r="A178" s="5" t="str">
        <f t="shared" si="4"/>
        <v>T015</v>
      </c>
      <c r="B178" s="76" t="s">
        <v>31</v>
      </c>
      <c r="C178" s="7" t="str">
        <f>'[1]Calcolo domanda-capacità'!J72</f>
        <v>Appoggio</v>
      </c>
      <c r="D178" s="79">
        <f>'[1]Calcolo domanda-capacità'!O72</f>
        <v>0.50257255424063108</v>
      </c>
      <c r="E178" s="82">
        <v>-5038.0056999999997</v>
      </c>
      <c r="F178" s="52">
        <v>0.1132</v>
      </c>
      <c r="G178" s="52">
        <v>0.16009999999999999</v>
      </c>
      <c r="H178" s="52">
        <v>0.1132</v>
      </c>
    </row>
    <row r="179" spans="1:8" ht="15.75" x14ac:dyDescent="0.45">
      <c r="A179" s="5" t="str">
        <f t="shared" si="4"/>
        <v>T015</v>
      </c>
      <c r="B179" s="76" t="s">
        <v>32</v>
      </c>
      <c r="C179" s="7" t="str">
        <f>'[1]Calcolo domanda-capacità'!J73</f>
        <v>Appoggio</v>
      </c>
      <c r="D179" s="79">
        <f>'[1]Calcolo domanda-capacità'!O73</f>
        <v>0.4969597435897436</v>
      </c>
      <c r="E179" s="82">
        <v>-4982.8418000000001</v>
      </c>
      <c r="F179" s="52">
        <v>0.1132</v>
      </c>
      <c r="G179" s="52">
        <v>0.16009999999999999</v>
      </c>
      <c r="H179" s="52">
        <v>0.1132</v>
      </c>
    </row>
    <row r="180" spans="1:8" ht="15.75" x14ac:dyDescent="0.45">
      <c r="A180" s="5" t="str">
        <f t="shared" si="4"/>
        <v>T015</v>
      </c>
      <c r="B180" s="76" t="s">
        <v>33</v>
      </c>
      <c r="C180" s="7" t="str">
        <f>'[1]Calcolo domanda-capacità'!J74</f>
        <v>Mezzeria</v>
      </c>
      <c r="D180" s="79">
        <f>'[1]Calcolo domanda-capacità'!O74</f>
        <v>0.28573711045364891</v>
      </c>
      <c r="E180" s="82">
        <v>-2864.6943000000001</v>
      </c>
      <c r="F180" s="52">
        <v>0.1132</v>
      </c>
      <c r="G180" s="52">
        <v>0.16009999999999999</v>
      </c>
      <c r="H180" s="52">
        <v>0.1132</v>
      </c>
    </row>
    <row r="181" spans="1:8" ht="15.75" x14ac:dyDescent="0.45">
      <c r="A181" s="5" t="str">
        <f t="shared" si="4"/>
        <v>T015</v>
      </c>
      <c r="B181" s="76" t="s">
        <v>34</v>
      </c>
      <c r="C181" s="7" t="str">
        <f>'[1]Calcolo domanda-capacità'!J75</f>
        <v>Appoggio</v>
      </c>
      <c r="D181" s="79">
        <f>'[1]Calcolo domanda-capacità'!O75</f>
        <v>8.5005128205128209E-3</v>
      </c>
      <c r="E181" s="82">
        <v>-50.6952</v>
      </c>
      <c r="F181" s="52">
        <v>0.1132</v>
      </c>
      <c r="G181" s="52">
        <v>0.16009999999999999</v>
      </c>
      <c r="H181" s="52">
        <v>0.1132</v>
      </c>
    </row>
    <row r="182" spans="1:8" ht="15.75" x14ac:dyDescent="0.45">
      <c r="A182" s="89" t="s">
        <v>70</v>
      </c>
      <c r="B182" s="76" t="s">
        <v>23</v>
      </c>
      <c r="C182" s="7" t="str">
        <f>'[1]Calcolo domanda-capacità'!J76</f>
        <v>Appoggio</v>
      </c>
      <c r="D182" s="79">
        <f>'[1]Calcolo domanda-capacità'!O76</f>
        <v>8.1899112426035495E-3</v>
      </c>
      <c r="E182" s="82">
        <v>-47.545699999999997</v>
      </c>
      <c r="F182" s="52">
        <v>0.1133</v>
      </c>
      <c r="G182" s="52">
        <v>0.16039999999999999</v>
      </c>
      <c r="H182" s="52">
        <v>0.1133</v>
      </c>
    </row>
    <row r="183" spans="1:8" ht="15.75" x14ac:dyDescent="0.45">
      <c r="A183" s="5" t="str">
        <f t="shared" si="4"/>
        <v>T016</v>
      </c>
      <c r="B183" s="76" t="s">
        <v>24</v>
      </c>
      <c r="C183" s="7" t="str">
        <f>'[1]Calcolo domanda-capacità'!J77</f>
        <v>Mezzeria</v>
      </c>
      <c r="D183" s="79">
        <f>'[1]Calcolo domanda-capacità'!O77</f>
        <v>0.27635925049309662</v>
      </c>
      <c r="E183" s="82">
        <v>-2769.6727999999998</v>
      </c>
      <c r="F183" s="52">
        <v>0.1133</v>
      </c>
      <c r="G183" s="52">
        <v>0.16039999999999999</v>
      </c>
      <c r="H183" s="52">
        <v>0.1133</v>
      </c>
    </row>
    <row r="184" spans="1:8" ht="15.75" x14ac:dyDescent="0.45">
      <c r="A184" s="5" t="str">
        <f t="shared" si="4"/>
        <v>T016</v>
      </c>
      <c r="B184" s="76" t="s">
        <v>25</v>
      </c>
      <c r="C184" s="7" t="str">
        <f>'[1]Calcolo domanda-capacità'!J78</f>
        <v>Appoggio</v>
      </c>
      <c r="D184" s="79">
        <f>'[1]Calcolo domanda-capacità'!O78</f>
        <v>0.49504970414201183</v>
      </c>
      <c r="E184" s="82">
        <v>-4961.924</v>
      </c>
      <c r="F184" s="52">
        <v>0.1133</v>
      </c>
      <c r="G184" s="52">
        <v>0.16039999999999999</v>
      </c>
      <c r="H184" s="52">
        <v>0.1133</v>
      </c>
    </row>
    <row r="185" spans="1:8" ht="15.75" x14ac:dyDescent="0.45">
      <c r="A185" s="5" t="str">
        <f t="shared" si="4"/>
        <v>T016</v>
      </c>
      <c r="B185" s="76" t="s">
        <v>26</v>
      </c>
      <c r="C185" s="7" t="str">
        <f>'[1]Calcolo domanda-capacità'!J79</f>
        <v>Appoggio</v>
      </c>
      <c r="D185" s="79">
        <f>'[1]Calcolo domanda-capacità'!O79</f>
        <v>0.50099541420118343</v>
      </c>
      <c r="E185" s="82">
        <v>-5020.5334999999995</v>
      </c>
      <c r="F185" s="52">
        <v>0.1133</v>
      </c>
      <c r="G185" s="52">
        <v>0.16039999999999999</v>
      </c>
      <c r="H185" s="52">
        <v>0.1133</v>
      </c>
    </row>
    <row r="186" spans="1:8" ht="15.75" x14ac:dyDescent="0.45">
      <c r="A186" s="5" t="str">
        <f t="shared" si="4"/>
        <v>T016</v>
      </c>
      <c r="B186" s="76" t="s">
        <v>27</v>
      </c>
      <c r="C186" s="7" t="str">
        <f>'[1]Calcolo domanda-capacità'!J80</f>
        <v>Mezzeria</v>
      </c>
      <c r="D186" s="79">
        <f>'[1]Calcolo domanda-capacità'!O80</f>
        <v>0.6439862130177515</v>
      </c>
      <c r="E186" s="82">
        <v>-6455.1202000000003</v>
      </c>
      <c r="F186" s="52">
        <v>0.1133</v>
      </c>
      <c r="G186" s="52">
        <v>0.16039999999999999</v>
      </c>
      <c r="H186" s="52">
        <v>0.1133</v>
      </c>
    </row>
    <row r="187" spans="1:8" ht="15.75" x14ac:dyDescent="0.45">
      <c r="A187" s="5" t="str">
        <f t="shared" si="4"/>
        <v>T016</v>
      </c>
      <c r="B187" s="76" t="s">
        <v>28</v>
      </c>
      <c r="C187" s="7" t="str">
        <f>'[1]Calcolo domanda-capacità'!J81</f>
        <v>Appoggio</v>
      </c>
      <c r="D187" s="79">
        <f>'[1]Calcolo domanda-capacità'!O81</f>
        <v>0.73142209072978304</v>
      </c>
      <c r="E187" s="82">
        <v>-7325.78</v>
      </c>
      <c r="F187" s="52">
        <v>0.1133</v>
      </c>
      <c r="G187" s="52">
        <v>0.16039999999999999</v>
      </c>
      <c r="H187" s="52">
        <v>0.1133</v>
      </c>
    </row>
    <row r="188" spans="1:8" ht="15.75" x14ac:dyDescent="0.45">
      <c r="A188" s="5" t="str">
        <f t="shared" si="4"/>
        <v>T016</v>
      </c>
      <c r="B188" s="76" t="s">
        <v>29</v>
      </c>
      <c r="C188" s="7" t="str">
        <f>'[1]Calcolo domanda-capacità'!J82</f>
        <v>Appoggio</v>
      </c>
      <c r="D188" s="79">
        <f>'[1]Calcolo domanda-capacità'!O82</f>
        <v>0.73117671597633127</v>
      </c>
      <c r="E188" s="82">
        <v>-7325.7218999999996</v>
      </c>
      <c r="F188" s="52">
        <v>0.1133</v>
      </c>
      <c r="G188" s="52">
        <v>0.16039999999999999</v>
      </c>
      <c r="H188" s="52">
        <v>0.1133</v>
      </c>
    </row>
    <row r="189" spans="1:8" ht="15.75" x14ac:dyDescent="0.45">
      <c r="A189" s="5" t="str">
        <f t="shared" si="4"/>
        <v>T016</v>
      </c>
      <c r="B189" s="76" t="s">
        <v>30</v>
      </c>
      <c r="C189" s="7" t="str">
        <f>'[1]Calcolo domanda-capacità'!J83</f>
        <v>Mezzeria</v>
      </c>
      <c r="D189" s="79">
        <f>'[1]Calcolo domanda-capacità'!O83</f>
        <v>0.64779777120315585</v>
      </c>
      <c r="E189" s="82">
        <v>-6493.3494000000001</v>
      </c>
      <c r="F189" s="52">
        <v>0.1133</v>
      </c>
      <c r="G189" s="52">
        <v>0.16039999999999999</v>
      </c>
      <c r="H189" s="52">
        <v>0.1133</v>
      </c>
    </row>
    <row r="190" spans="1:8" ht="15.75" x14ac:dyDescent="0.45">
      <c r="A190" s="5" t="str">
        <f t="shared" si="4"/>
        <v>T016</v>
      </c>
      <c r="B190" s="76" t="s">
        <v>31</v>
      </c>
      <c r="C190" s="7" t="str">
        <f>'[1]Calcolo domanda-capacità'!J84</f>
        <v>Appoggio</v>
      </c>
      <c r="D190" s="79">
        <f>'[1]Calcolo domanda-capacità'!O84</f>
        <v>0.50069499013806706</v>
      </c>
      <c r="E190" s="82">
        <v>-5019.1671999999999</v>
      </c>
      <c r="F190" s="52">
        <v>0.1133</v>
      </c>
      <c r="G190" s="52">
        <v>0.16039999999999999</v>
      </c>
      <c r="H190" s="52">
        <v>0.1133</v>
      </c>
    </row>
    <row r="191" spans="1:8" ht="15.75" x14ac:dyDescent="0.45">
      <c r="A191" s="5" t="str">
        <f t="shared" si="4"/>
        <v>T016</v>
      </c>
      <c r="B191" s="76" t="s">
        <v>32</v>
      </c>
      <c r="C191" s="7" t="str">
        <f>'[1]Calcolo domanda-capacità'!J85</f>
        <v>Appoggio</v>
      </c>
      <c r="D191" s="79">
        <f>'[1]Calcolo domanda-capacità'!O85</f>
        <v>0.4947122189349113</v>
      </c>
      <c r="E191" s="82">
        <v>-4960.7019</v>
      </c>
      <c r="F191" s="52">
        <v>0.1133</v>
      </c>
      <c r="G191" s="52">
        <v>0.16039999999999999</v>
      </c>
      <c r="H191" s="52">
        <v>0.1133</v>
      </c>
    </row>
    <row r="192" spans="1:8" ht="15.75" x14ac:dyDescent="0.45">
      <c r="A192" s="5" t="str">
        <f t="shared" si="4"/>
        <v>T016</v>
      </c>
      <c r="B192" s="76" t="s">
        <v>33</v>
      </c>
      <c r="C192" s="7" t="str">
        <f>'[1]Calcolo domanda-capacità'!J86</f>
        <v>Mezzeria</v>
      </c>
      <c r="D192" s="79">
        <f>'[1]Calcolo domanda-capacità'!O86</f>
        <v>0.28448271203155817</v>
      </c>
      <c r="E192" s="82">
        <v>-2852.0246999999999</v>
      </c>
      <c r="F192" s="52">
        <v>0.1133</v>
      </c>
      <c r="G192" s="52">
        <v>0.16039999999999999</v>
      </c>
      <c r="H192" s="52">
        <v>0.1133</v>
      </c>
    </row>
    <row r="193" spans="1:8" ht="15.75" x14ac:dyDescent="0.45">
      <c r="A193" s="5" t="str">
        <f t="shared" si="4"/>
        <v>T016</v>
      </c>
      <c r="B193" s="76" t="s">
        <v>34</v>
      </c>
      <c r="C193" s="7" t="str">
        <f>'[1]Calcolo domanda-capacità'!J87</f>
        <v>Appoggio</v>
      </c>
      <c r="D193" s="79">
        <f>'[1]Calcolo domanda-capacità'!O87</f>
        <v>8.3473471400394468E-3</v>
      </c>
      <c r="E193" s="82">
        <v>-51.182099999999998</v>
      </c>
      <c r="F193" s="52">
        <v>0.1133</v>
      </c>
      <c r="G193" s="52">
        <v>0.16039999999999999</v>
      </c>
      <c r="H193" s="52">
        <v>0.1133</v>
      </c>
    </row>
    <row r="194" spans="1:8" ht="15.75" x14ac:dyDescent="0.45">
      <c r="A194" s="89" t="s">
        <v>71</v>
      </c>
      <c r="B194" s="76" t="s">
        <v>23</v>
      </c>
      <c r="C194" s="7" t="str">
        <f>'[1]Calcolo domanda-capacità'!J88</f>
        <v>Appoggio</v>
      </c>
      <c r="D194" s="79">
        <f>'[1]Calcolo domanda-capacità'!O88</f>
        <v>8.0550295857988157E-3</v>
      </c>
      <c r="E194" s="82">
        <v>-46.198</v>
      </c>
      <c r="F194" s="52">
        <v>0.1135</v>
      </c>
      <c r="G194" s="52">
        <v>0.16070000000000001</v>
      </c>
      <c r="H194" s="52">
        <v>0.1135</v>
      </c>
    </row>
    <row r="195" spans="1:8" ht="15.75" x14ac:dyDescent="0.45">
      <c r="A195" s="5" t="str">
        <f t="shared" si="4"/>
        <v>T017</v>
      </c>
      <c r="B195" s="76" t="s">
        <v>24</v>
      </c>
      <c r="C195" s="7" t="str">
        <f>'[1]Calcolo domanda-capacità'!J89</f>
        <v>Mezzeria</v>
      </c>
      <c r="D195" s="79">
        <f>'[1]Calcolo domanda-capacità'!O89</f>
        <v>0.27610172583826431</v>
      </c>
      <c r="E195" s="82">
        <v>-2766.9915000000001</v>
      </c>
      <c r="F195" s="52">
        <v>0.1135</v>
      </c>
      <c r="G195" s="52">
        <v>0.16070000000000001</v>
      </c>
      <c r="H195" s="52">
        <v>0.1135</v>
      </c>
    </row>
    <row r="196" spans="1:8" ht="15.75" x14ac:dyDescent="0.45">
      <c r="A196" s="5" t="str">
        <f t="shared" si="4"/>
        <v>T017</v>
      </c>
      <c r="B196" s="76" t="s">
        <v>25</v>
      </c>
      <c r="C196" s="7" t="str">
        <f>'[1]Calcolo domanda-capacità'!J90</f>
        <v>Appoggio</v>
      </c>
      <c r="D196" s="79">
        <f>'[1]Calcolo domanda-capacità'!O90</f>
        <v>0.49503054240631161</v>
      </c>
      <c r="E196" s="82">
        <v>-4961.7097000000003</v>
      </c>
      <c r="F196" s="52">
        <v>0.1135</v>
      </c>
      <c r="G196" s="52">
        <v>0.16070000000000001</v>
      </c>
      <c r="H196" s="52">
        <v>0.1135</v>
      </c>
    </row>
    <row r="197" spans="1:8" ht="15.75" x14ac:dyDescent="0.45">
      <c r="A197" s="5" t="str">
        <f t="shared" si="4"/>
        <v>T017</v>
      </c>
      <c r="B197" s="76" t="s">
        <v>26</v>
      </c>
      <c r="C197" s="7" t="str">
        <f>'[1]Calcolo domanda-capacità'!J91</f>
        <v>Appoggio</v>
      </c>
      <c r="D197" s="79">
        <f>'[1]Calcolo domanda-capacità'!O91</f>
        <v>0.50109656804733727</v>
      </c>
      <c r="E197" s="82">
        <v>-5021.3191999999999</v>
      </c>
      <c r="F197" s="52">
        <v>0.1135</v>
      </c>
      <c r="G197" s="52">
        <v>0.16070000000000001</v>
      </c>
      <c r="H197" s="52">
        <v>0.1135</v>
      </c>
    </row>
    <row r="198" spans="1:8" ht="15.75" x14ac:dyDescent="0.45">
      <c r="A198" s="5" t="str">
        <f t="shared" si="4"/>
        <v>T017</v>
      </c>
      <c r="B198" s="76" t="s">
        <v>27</v>
      </c>
      <c r="C198" s="7" t="str">
        <f>'[1]Calcolo domanda-capacità'!J92</f>
        <v>Mezzeria</v>
      </c>
      <c r="D198" s="79">
        <f>'[1]Calcolo domanda-capacità'!O92</f>
        <v>0.64531475345167644</v>
      </c>
      <c r="E198" s="82">
        <v>-6468.5015999999996</v>
      </c>
      <c r="F198" s="52">
        <v>0.1135</v>
      </c>
      <c r="G198" s="52">
        <v>0.16070000000000001</v>
      </c>
      <c r="H198" s="52">
        <v>0.1135</v>
      </c>
    </row>
    <row r="199" spans="1:8" ht="15.75" x14ac:dyDescent="0.45">
      <c r="A199" s="5" t="str">
        <f t="shared" si="4"/>
        <v>T017</v>
      </c>
      <c r="B199" s="76" t="s">
        <v>28</v>
      </c>
      <c r="C199" s="7" t="str">
        <f>'[1]Calcolo domanda-capacità'!J93</f>
        <v>Appoggio</v>
      </c>
      <c r="D199" s="79">
        <f>'[1]Calcolo domanda-capacità'!O93</f>
        <v>0.73396702169625239</v>
      </c>
      <c r="E199" s="82">
        <v>-7351.2255999999998</v>
      </c>
      <c r="F199" s="52">
        <v>0.1135</v>
      </c>
      <c r="G199" s="52">
        <v>0.16070000000000001</v>
      </c>
      <c r="H199" s="52">
        <v>0.1135</v>
      </c>
    </row>
    <row r="200" spans="1:8" ht="15.75" x14ac:dyDescent="0.45">
      <c r="A200" s="5" t="str">
        <f t="shared" si="4"/>
        <v>T017</v>
      </c>
      <c r="B200" s="76" t="s">
        <v>29</v>
      </c>
      <c r="C200" s="7" t="str">
        <f>'[1]Calcolo domanda-capacità'!J94</f>
        <v>Appoggio</v>
      </c>
      <c r="D200" s="79">
        <f>'[1]Calcolo domanda-capacità'!O94</f>
        <v>0.733680798816568</v>
      </c>
      <c r="E200" s="82">
        <v>-7351.1233000000002</v>
      </c>
      <c r="F200" s="52">
        <v>0.1135</v>
      </c>
      <c r="G200" s="52">
        <v>0.16070000000000001</v>
      </c>
      <c r="H200" s="52">
        <v>0.1135</v>
      </c>
    </row>
    <row r="201" spans="1:8" ht="15.75" x14ac:dyDescent="0.45">
      <c r="A201" s="5" t="str">
        <f t="shared" si="4"/>
        <v>T017</v>
      </c>
      <c r="B201" s="76" t="s">
        <v>30</v>
      </c>
      <c r="C201" s="7" t="str">
        <f>'[1]Calcolo domanda-capacità'!J95</f>
        <v>Mezzeria</v>
      </c>
      <c r="D201" s="79">
        <f>'[1]Calcolo domanda-capacità'!O95</f>
        <v>0.64235825443786987</v>
      </c>
      <c r="E201" s="82">
        <v>-6508.5127000000002</v>
      </c>
      <c r="F201" s="52">
        <v>0.1135</v>
      </c>
      <c r="G201" s="52">
        <v>0.16070000000000001</v>
      </c>
      <c r="H201" s="52">
        <v>0.1135</v>
      </c>
    </row>
    <row r="202" spans="1:8" ht="15.75" x14ac:dyDescent="0.45">
      <c r="A202" s="5" t="str">
        <f t="shared" si="4"/>
        <v>T017</v>
      </c>
      <c r="B202" s="76" t="s">
        <v>31</v>
      </c>
      <c r="C202" s="7" t="str">
        <f>'[1]Calcolo domanda-capacità'!J96</f>
        <v>Appoggio</v>
      </c>
      <c r="D202" s="79">
        <f>'[1]Calcolo domanda-capacità'!O96</f>
        <v>0.50097774161735709</v>
      </c>
      <c r="E202" s="82">
        <v>-5021.9443000000001</v>
      </c>
      <c r="F202" s="52">
        <v>0.1135</v>
      </c>
      <c r="G202" s="52">
        <v>0.16070000000000001</v>
      </c>
      <c r="H202" s="52">
        <v>0.1135</v>
      </c>
    </row>
    <row r="203" spans="1:8" ht="15.75" x14ac:dyDescent="0.45">
      <c r="A203" s="5" t="str">
        <f t="shared" si="4"/>
        <v>T017</v>
      </c>
      <c r="B203" s="76" t="s">
        <v>32</v>
      </c>
      <c r="C203" s="7" t="str">
        <f>'[1]Calcolo domanda-capacità'!J97</f>
        <v>Appoggio</v>
      </c>
      <c r="D203" s="79">
        <f>'[1]Calcolo domanda-capacità'!O97</f>
        <v>0.49490968441814592</v>
      </c>
      <c r="E203" s="82">
        <v>-4962.3141999999998</v>
      </c>
      <c r="F203" s="52">
        <v>0.1135</v>
      </c>
      <c r="G203" s="52">
        <v>0.16070000000000001</v>
      </c>
      <c r="H203" s="52">
        <v>0.1135</v>
      </c>
    </row>
    <row r="204" spans="1:8" ht="15.75" x14ac:dyDescent="0.45">
      <c r="A204" s="5" t="str">
        <f t="shared" si="4"/>
        <v>T017</v>
      </c>
      <c r="B204" s="76" t="s">
        <v>33</v>
      </c>
      <c r="C204" s="7" t="str">
        <f>'[1]Calcolo domanda-capacità'!J98</f>
        <v>Mezzeria</v>
      </c>
      <c r="D204" s="79">
        <f>'[1]Calcolo domanda-capacità'!O98</f>
        <v>0.28441998027613413</v>
      </c>
      <c r="E204" s="82">
        <v>-2851.2986000000001</v>
      </c>
      <c r="F204" s="52">
        <v>0.1135</v>
      </c>
      <c r="G204" s="52">
        <v>0.16070000000000001</v>
      </c>
      <c r="H204" s="52">
        <v>0.1135</v>
      </c>
    </row>
    <row r="205" spans="1:8" ht="15.75" x14ac:dyDescent="0.45">
      <c r="A205" s="5" t="str">
        <f t="shared" si="4"/>
        <v>T017</v>
      </c>
      <c r="B205" s="76" t="s">
        <v>34</v>
      </c>
      <c r="C205" s="7" t="str">
        <f>'[1]Calcolo domanda-capacità'!J99</f>
        <v>Appoggio</v>
      </c>
      <c r="D205" s="79">
        <f>'[1]Calcolo domanda-capacità'!O99</f>
        <v>8.4999605522682441E-3</v>
      </c>
      <c r="E205" s="82">
        <v>-50.759599999999999</v>
      </c>
      <c r="F205" s="52">
        <v>0.1135</v>
      </c>
      <c r="G205" s="52">
        <v>0.16070000000000001</v>
      </c>
      <c r="H205" s="52">
        <v>0.1135</v>
      </c>
    </row>
    <row r="206" spans="1:8" ht="15.75" x14ac:dyDescent="0.45">
      <c r="A206" s="89" t="s">
        <v>72</v>
      </c>
      <c r="B206" s="76" t="s">
        <v>23</v>
      </c>
      <c r="C206" s="7" t="str">
        <f>'[1]Calcolo domanda-capacità'!J100</f>
        <v>Appoggio</v>
      </c>
      <c r="D206" s="79">
        <f>'[1]Calcolo domanda-capacità'!O100</f>
        <v>7.9989743589743596E-3</v>
      </c>
      <c r="E206" s="82">
        <v>-45.559600000000003</v>
      </c>
      <c r="F206" s="52">
        <v>0.1137</v>
      </c>
      <c r="G206" s="52">
        <v>0.161</v>
      </c>
      <c r="H206" s="52">
        <v>0.1137</v>
      </c>
    </row>
    <row r="207" spans="1:8" ht="15.75" x14ac:dyDescent="0.45">
      <c r="A207" s="5" t="str">
        <f t="shared" si="4"/>
        <v>T018</v>
      </c>
      <c r="B207" s="76" t="s">
        <v>24</v>
      </c>
      <c r="C207" s="7" t="str">
        <f>'[1]Calcolo domanda-capacità'!J101</f>
        <v>Mezzeria</v>
      </c>
      <c r="D207" s="79">
        <f>'[1]Calcolo domanda-capacità'!O101</f>
        <v>0.27653228796844176</v>
      </c>
      <c r="E207" s="82">
        <v>-2771.1473999999998</v>
      </c>
      <c r="F207" s="52">
        <v>0.1137</v>
      </c>
      <c r="G207" s="52">
        <v>0.161</v>
      </c>
      <c r="H207" s="52">
        <v>0.1137</v>
      </c>
    </row>
    <row r="208" spans="1:8" ht="15.75" x14ac:dyDescent="0.45">
      <c r="A208" s="5" t="str">
        <f t="shared" si="4"/>
        <v>T018</v>
      </c>
      <c r="B208" s="76" t="s">
        <v>25</v>
      </c>
      <c r="C208" s="7" t="str">
        <f>'[1]Calcolo domanda-capacità'!J102</f>
        <v>Appoggio</v>
      </c>
      <c r="D208" s="79">
        <f>'[1]Calcolo domanda-capacità'!O102</f>
        <v>0.49610232741617361</v>
      </c>
      <c r="E208" s="82">
        <v>-4972.3476000000001</v>
      </c>
      <c r="F208" s="52">
        <v>0.1137</v>
      </c>
      <c r="G208" s="52">
        <v>0.161</v>
      </c>
      <c r="H208" s="52">
        <v>0.1137</v>
      </c>
    </row>
    <row r="209" spans="1:8" ht="15.75" x14ac:dyDescent="0.45">
      <c r="A209" s="5" t="str">
        <f t="shared" si="4"/>
        <v>T018</v>
      </c>
      <c r="B209" s="76" t="s">
        <v>26</v>
      </c>
      <c r="C209" s="7" t="str">
        <f>'[1]Calcolo domanda-capacità'!J103</f>
        <v>Appoggio</v>
      </c>
      <c r="D209" s="79">
        <f>'[1]Calcolo domanda-capacità'!O103</f>
        <v>0.50215567061143973</v>
      </c>
      <c r="E209" s="82">
        <v>-5032.0384999999997</v>
      </c>
      <c r="F209" s="52">
        <v>0.1137</v>
      </c>
      <c r="G209" s="52">
        <v>0.161</v>
      </c>
      <c r="H209" s="52">
        <v>0.1137</v>
      </c>
    </row>
    <row r="210" spans="1:8" ht="15.75" x14ac:dyDescent="0.45">
      <c r="A210" s="5" t="str">
        <f t="shared" si="4"/>
        <v>T018</v>
      </c>
      <c r="B210" s="76" t="s">
        <v>27</v>
      </c>
      <c r="C210" s="7" t="str">
        <f>'[1]Calcolo domanda-capacità'!J104</f>
        <v>Mezzeria</v>
      </c>
      <c r="D210" s="79">
        <f>'[1]Calcolo domanda-capacità'!O104</f>
        <v>0.64667764299802766</v>
      </c>
      <c r="E210" s="82">
        <v>-6482.1813000000002</v>
      </c>
      <c r="F210" s="52">
        <v>0.1137</v>
      </c>
      <c r="G210" s="52">
        <v>0.161</v>
      </c>
      <c r="H210" s="52">
        <v>0.1137</v>
      </c>
    </row>
    <row r="211" spans="1:8" ht="15.75" x14ac:dyDescent="0.45">
      <c r="A211" s="5" t="str">
        <f t="shared" si="4"/>
        <v>T018</v>
      </c>
      <c r="B211" s="76" t="s">
        <v>28</v>
      </c>
      <c r="C211" s="7" t="str">
        <f>'[1]Calcolo domanda-capacità'!J105</f>
        <v>Appoggio</v>
      </c>
      <c r="D211" s="79">
        <f>'[1]Calcolo domanda-capacità'!O105</f>
        <v>0.73541786982248525</v>
      </c>
      <c r="E211" s="82">
        <v>-7365.7972</v>
      </c>
      <c r="F211" s="52">
        <v>0.1137</v>
      </c>
      <c r="G211" s="52">
        <v>0.161</v>
      </c>
      <c r="H211" s="52">
        <v>0.1137</v>
      </c>
    </row>
    <row r="212" spans="1:8" ht="15.75" x14ac:dyDescent="0.45">
      <c r="A212" s="5" t="str">
        <f t="shared" si="4"/>
        <v>T018</v>
      </c>
      <c r="B212" s="76" t="s">
        <v>29</v>
      </c>
      <c r="C212" s="7" t="str">
        <f>'[1]Calcolo domanda-capacità'!J106</f>
        <v>Appoggio</v>
      </c>
      <c r="D212" s="79">
        <f>'[1]Calcolo domanda-capacità'!O106</f>
        <v>0.73515599605522686</v>
      </c>
      <c r="E212" s="82">
        <v>-7365.6818000000003</v>
      </c>
      <c r="F212" s="52">
        <v>0.1137</v>
      </c>
      <c r="G212" s="52">
        <v>0.161</v>
      </c>
      <c r="H212" s="52">
        <v>0.1137</v>
      </c>
    </row>
    <row r="213" spans="1:8" ht="15.75" x14ac:dyDescent="0.45">
      <c r="A213" s="5" t="str">
        <f t="shared" si="4"/>
        <v>T018</v>
      </c>
      <c r="B213" s="76" t="s">
        <v>30</v>
      </c>
      <c r="C213" s="7" t="str">
        <f>'[1]Calcolo domanda-capacità'!J107</f>
        <v>Mezzeria</v>
      </c>
      <c r="D213" s="79">
        <f>'[1]Calcolo domanda-capacità'!O107</f>
        <v>0.65066012820512831</v>
      </c>
      <c r="E213" s="82">
        <v>-6522.0937000000004</v>
      </c>
      <c r="F213" s="52">
        <v>0.1137</v>
      </c>
      <c r="G213" s="52">
        <v>0.161</v>
      </c>
      <c r="H213" s="52">
        <v>0.1137</v>
      </c>
    </row>
    <row r="214" spans="1:8" ht="15.75" x14ac:dyDescent="0.45">
      <c r="A214" s="5" t="str">
        <f t="shared" si="4"/>
        <v>T018</v>
      </c>
      <c r="B214" s="76" t="s">
        <v>31</v>
      </c>
      <c r="C214" s="7" t="str">
        <f>'[1]Calcolo domanda-capacità'!J108</f>
        <v>Appoggio</v>
      </c>
      <c r="D214" s="79">
        <f>'[1]Calcolo domanda-capacità'!O108</f>
        <v>0.50230348126232738</v>
      </c>
      <c r="E214" s="82">
        <v>-5033.9573</v>
      </c>
      <c r="F214" s="52">
        <v>0.1137</v>
      </c>
      <c r="G214" s="52">
        <v>0.161</v>
      </c>
      <c r="H214" s="52">
        <v>0.1137</v>
      </c>
    </row>
    <row r="215" spans="1:8" ht="15.75" x14ac:dyDescent="0.45">
      <c r="A215" s="5" t="str">
        <f t="shared" si="4"/>
        <v>T018</v>
      </c>
      <c r="B215" s="76" t="s">
        <v>32</v>
      </c>
      <c r="C215" s="7" t="str">
        <f>'[1]Calcolo domanda-capacità'!J109</f>
        <v>Appoggio</v>
      </c>
      <c r="D215" s="79">
        <f>'[1]Calcolo domanda-capacità'!O109</f>
        <v>0.48500457593688362</v>
      </c>
      <c r="E215" s="82">
        <v>-4974.1463999999996</v>
      </c>
      <c r="F215" s="52">
        <v>0.1137</v>
      </c>
      <c r="G215" s="52">
        <v>0.161</v>
      </c>
      <c r="H215" s="52">
        <v>0.1137</v>
      </c>
    </row>
    <row r="216" spans="1:8" ht="15.75" x14ac:dyDescent="0.45">
      <c r="A216" s="5" t="str">
        <f t="shared" si="4"/>
        <v>T018</v>
      </c>
      <c r="B216" s="76" t="s">
        <v>33</v>
      </c>
      <c r="C216" s="7" t="str">
        <f>'[1]Calcolo domanda-capacità'!J110</f>
        <v>mezzeria</v>
      </c>
      <c r="D216" s="79">
        <f>'[1]Calcolo domanda-capacità'!O110</f>
        <v>0.28496692307692306</v>
      </c>
      <c r="E216" s="82">
        <v>-2856.7345999999998</v>
      </c>
      <c r="F216" s="52">
        <v>0.1137</v>
      </c>
      <c r="G216" s="52">
        <v>0.161</v>
      </c>
      <c r="H216" s="52">
        <v>0.1137</v>
      </c>
    </row>
    <row r="217" spans="1:8" ht="15.75" x14ac:dyDescent="0.45">
      <c r="A217" s="5" t="str">
        <f t="shared" si="4"/>
        <v>T018</v>
      </c>
      <c r="B217" s="76" t="s">
        <v>34</v>
      </c>
      <c r="C217" s="7" t="str">
        <f>'[1]Calcolo domanda-capacità'!J111</f>
        <v>Appoggio</v>
      </c>
      <c r="D217" s="79">
        <f>'[1]Calcolo domanda-capacità'!O111</f>
        <v>8.4722485207100601E-3</v>
      </c>
      <c r="E217" s="82">
        <v>-50.418599999999998</v>
      </c>
      <c r="F217" s="52">
        <v>0.1137</v>
      </c>
      <c r="G217" s="52">
        <v>0.161</v>
      </c>
      <c r="H217" s="52">
        <v>0.1137</v>
      </c>
    </row>
    <row r="218" spans="1:8" ht="15.75" x14ac:dyDescent="0.45">
      <c r="A218" s="89" t="s">
        <v>73</v>
      </c>
      <c r="B218" s="76" t="s">
        <v>23</v>
      </c>
      <c r="C218" s="7" t="str">
        <f>'[1]Calcolo domanda-capacità'!R4</f>
        <v>Appoggio</v>
      </c>
      <c r="D218" s="79">
        <f>'[1]Calcolo domanda-capacità'!W4</f>
        <v>7.9216272189349107E-3</v>
      </c>
      <c r="E218" s="82">
        <v>-44.965299999999999</v>
      </c>
      <c r="F218" s="52">
        <v>0.114</v>
      </c>
      <c r="G218" s="52">
        <v>0.16139999999999999</v>
      </c>
      <c r="H218" s="52">
        <v>0.114</v>
      </c>
    </row>
    <row r="219" spans="1:8" ht="15.75" x14ac:dyDescent="0.45">
      <c r="A219" s="5" t="str">
        <f t="shared" si="4"/>
        <v>T019</v>
      </c>
      <c r="B219" s="76" t="s">
        <v>24</v>
      </c>
      <c r="C219" s="7" t="str">
        <f>'[1]Calcolo domanda-capacità'!R5</f>
        <v>Mezzeria</v>
      </c>
      <c r="D219" s="79">
        <f>'[1]Calcolo domanda-capacità'!W5</f>
        <v>0.27707823471400395</v>
      </c>
      <c r="E219" s="82">
        <v>-2776.7732999999998</v>
      </c>
      <c r="F219" s="52">
        <v>0.114</v>
      </c>
      <c r="G219" s="52">
        <v>0.16139999999999999</v>
      </c>
      <c r="H219" s="52">
        <v>0.114</v>
      </c>
    </row>
    <row r="220" spans="1:8" ht="15.75" x14ac:dyDescent="0.45">
      <c r="A220" s="5" t="str">
        <f t="shared" si="4"/>
        <v>T019</v>
      </c>
      <c r="B220" s="76" t="s">
        <v>25</v>
      </c>
      <c r="C220" s="7" t="str">
        <f>'[1]Calcolo domanda-capacità'!R6</f>
        <v>Appoggio</v>
      </c>
      <c r="D220" s="79">
        <f>'[1]Calcolo domanda-capacità'!W6</f>
        <v>0.49737555226824459</v>
      </c>
      <c r="E220" s="82">
        <v>-4985.0880999999999</v>
      </c>
      <c r="F220" s="52">
        <v>0.114</v>
      </c>
      <c r="G220" s="52">
        <v>0.16139999999999999</v>
      </c>
      <c r="H220" s="52">
        <v>0.114</v>
      </c>
    </row>
    <row r="221" spans="1:8" ht="15.75" x14ac:dyDescent="0.45">
      <c r="A221" s="5" t="str">
        <f t="shared" si="4"/>
        <v>T019</v>
      </c>
      <c r="B221" s="76" t="s">
        <v>26</v>
      </c>
      <c r="C221" s="7" t="str">
        <f>'[1]Calcolo domanda-capacità'!R7</f>
        <v>Appoggio</v>
      </c>
      <c r="D221" s="79">
        <f>'[1]Calcolo domanda-capacità'!W7</f>
        <v>0.50333225838264295</v>
      </c>
      <c r="E221" s="82">
        <v>-5044.3391000000001</v>
      </c>
      <c r="F221" s="52">
        <v>0.114</v>
      </c>
      <c r="G221" s="52">
        <v>0.16139999999999999</v>
      </c>
      <c r="H221" s="52">
        <v>0.114</v>
      </c>
    </row>
    <row r="222" spans="1:8" ht="15.75" x14ac:dyDescent="0.45">
      <c r="A222" s="5" t="str">
        <f t="shared" si="4"/>
        <v>T019</v>
      </c>
      <c r="B222" s="76" t="s">
        <v>27</v>
      </c>
      <c r="C222" s="7" t="str">
        <f>'[1]Calcolo domanda-capacità'!R8</f>
        <v>Mezzeria</v>
      </c>
      <c r="D222" s="79">
        <f>'[1]Calcolo domanda-capacità'!W8</f>
        <v>0.64952698224852079</v>
      </c>
      <c r="E222" s="82">
        <v>-6497.3536000000004</v>
      </c>
      <c r="F222" s="52">
        <v>0.114</v>
      </c>
      <c r="G222" s="52">
        <v>0.16139999999999999</v>
      </c>
      <c r="H222" s="52">
        <v>0.114</v>
      </c>
    </row>
    <row r="223" spans="1:8" ht="15.75" x14ac:dyDescent="0.45">
      <c r="A223" s="5" t="str">
        <f t="shared" si="4"/>
        <v>T019</v>
      </c>
      <c r="B223" s="76" t="s">
        <v>28</v>
      </c>
      <c r="C223" s="7" t="str">
        <f>'[1]Calcolo domanda-capacità'!R9</f>
        <v>Appoggio</v>
      </c>
      <c r="D223" s="79">
        <f>'[1]Calcolo domanda-capacità'!W9</f>
        <v>0.73698537475345172</v>
      </c>
      <c r="E223" s="82">
        <v>-7381.2317000000003</v>
      </c>
      <c r="F223" s="52">
        <v>0.114</v>
      </c>
      <c r="G223" s="52">
        <v>0.16139999999999999</v>
      </c>
      <c r="H223" s="52">
        <v>0.114</v>
      </c>
    </row>
    <row r="224" spans="1:8" ht="15.75" x14ac:dyDescent="0.45">
      <c r="A224" s="5" t="str">
        <f t="shared" si="4"/>
        <v>T019</v>
      </c>
      <c r="B224" s="76" t="s">
        <v>29</v>
      </c>
      <c r="C224" s="7" t="str">
        <f>'[1]Calcolo domanda-capacità'!R10</f>
        <v>Appoggio</v>
      </c>
      <c r="D224" s="79">
        <f>'[1]Calcolo domanda-capacità'!W10</f>
        <v>0.73675361932938854</v>
      </c>
      <c r="E224" s="82">
        <v>-7381.1316999999999</v>
      </c>
      <c r="F224" s="52">
        <v>0.114</v>
      </c>
      <c r="G224" s="52">
        <v>0.16139999999999999</v>
      </c>
      <c r="H224" s="52">
        <v>0.114</v>
      </c>
    </row>
    <row r="225" spans="1:8" ht="15.75" x14ac:dyDescent="0.45">
      <c r="A225" s="5" t="str">
        <f t="shared" si="4"/>
        <v>T019</v>
      </c>
      <c r="B225" s="76" t="s">
        <v>30</v>
      </c>
      <c r="C225" s="7" t="str">
        <f>'[1]Calcolo domanda-capacità'!R11</f>
        <v>Mezzeria</v>
      </c>
      <c r="D225" s="79">
        <f>'[1]Calcolo domanda-capacità'!W11</f>
        <v>0.65206597633136099</v>
      </c>
      <c r="E225" s="82">
        <v>-6536.6890000000003</v>
      </c>
      <c r="F225" s="52">
        <v>0.114</v>
      </c>
      <c r="G225" s="52">
        <v>0.16139999999999999</v>
      </c>
      <c r="H225" s="52">
        <v>0.114</v>
      </c>
    </row>
    <row r="226" spans="1:8" ht="15.75" x14ac:dyDescent="0.45">
      <c r="A226" s="5" t="str">
        <f t="shared" si="4"/>
        <v>T019</v>
      </c>
      <c r="B226" s="76" t="s">
        <v>31</v>
      </c>
      <c r="C226" s="7" t="str">
        <f>'[1]Calcolo domanda-capacità'!R12</f>
        <v>Appoggio</v>
      </c>
      <c r="D226" s="79">
        <f>'[1]Calcolo domanda-capacità'!W12</f>
        <v>0.50352390532544378</v>
      </c>
      <c r="E226" s="82">
        <v>-5047.4323999999997</v>
      </c>
      <c r="F226" s="52">
        <v>0.114</v>
      </c>
      <c r="G226" s="52">
        <v>0.16139999999999999</v>
      </c>
      <c r="H226" s="52">
        <v>0.114</v>
      </c>
    </row>
    <row r="227" spans="1:8" ht="15.75" x14ac:dyDescent="0.45">
      <c r="A227" s="5" t="str">
        <f t="shared" si="4"/>
        <v>T019</v>
      </c>
      <c r="B227" s="76" t="s">
        <v>32</v>
      </c>
      <c r="C227" s="7" t="str">
        <f>'[1]Calcolo domanda-capacità'!R13</f>
        <v>Appoggio</v>
      </c>
      <c r="D227" s="79">
        <f>'[1]Calcolo domanda-capacità'!W13</f>
        <v>0.49751620315581851</v>
      </c>
      <c r="E227" s="82">
        <v>-4987.9742999999999</v>
      </c>
      <c r="F227" s="52">
        <v>0.114</v>
      </c>
      <c r="G227" s="52">
        <v>0.16139999999999999</v>
      </c>
      <c r="H227" s="52">
        <v>0.114</v>
      </c>
    </row>
    <row r="228" spans="1:8" ht="15.75" x14ac:dyDescent="0.45">
      <c r="A228" s="5" t="str">
        <f t="shared" si="4"/>
        <v>T019</v>
      </c>
      <c r="B228" s="76" t="s">
        <v>33</v>
      </c>
      <c r="C228" s="7" t="str">
        <f>'[1]Calcolo domanda-capacità'!R14</f>
        <v>Mezzeria</v>
      </c>
      <c r="D228" s="79">
        <f>'[1]Calcolo domanda-capacità'!W14</f>
        <v>0.28558077909270219</v>
      </c>
      <c r="E228" s="82">
        <v>-2862.8791000000001</v>
      </c>
      <c r="F228" s="52">
        <v>0.114</v>
      </c>
      <c r="G228" s="52">
        <v>0.16139999999999999</v>
      </c>
      <c r="H228" s="52">
        <v>0.114</v>
      </c>
    </row>
    <row r="229" spans="1:8" ht="15.75" x14ac:dyDescent="0.45">
      <c r="A229" s="5" t="str">
        <f t="shared" si="4"/>
        <v>T019</v>
      </c>
      <c r="B229" s="76" t="s">
        <v>34</v>
      </c>
      <c r="C229" s="7" t="str">
        <f>'[1]Calcolo domanda-capacità'!R15</f>
        <v>Appoggio</v>
      </c>
      <c r="D229" s="79">
        <f>'[1]Calcolo domanda-capacità'!W15</f>
        <v>8.4349704142011837E-3</v>
      </c>
      <c r="E229" s="82">
        <v>-49.940600000000003</v>
      </c>
      <c r="F229" s="52">
        <v>0.114</v>
      </c>
      <c r="G229" s="52">
        <v>0.16139999999999999</v>
      </c>
      <c r="H229" s="52">
        <v>0.114</v>
      </c>
    </row>
    <row r="230" spans="1:8" ht="15.75" x14ac:dyDescent="0.45">
      <c r="A230" s="89" t="s">
        <v>74</v>
      </c>
      <c r="B230" s="76" t="s">
        <v>23</v>
      </c>
      <c r="C230" s="7" t="str">
        <f>'[1]Calcolo domanda-capacità'!R16</f>
        <v>Appoggio</v>
      </c>
      <c r="D230" s="79">
        <f>'[1]Calcolo domanda-capacità'!W16</f>
        <v>7.8208382642998026E-3</v>
      </c>
      <c r="E230" s="82">
        <v>-43.453299999999999</v>
      </c>
      <c r="F230" s="52">
        <v>0.1142</v>
      </c>
      <c r="G230" s="52">
        <v>0.1618</v>
      </c>
      <c r="H230" s="52">
        <v>0.1143</v>
      </c>
    </row>
    <row r="231" spans="1:8" ht="15.75" x14ac:dyDescent="0.45">
      <c r="A231" s="5" t="str">
        <f t="shared" si="4"/>
        <v>T020</v>
      </c>
      <c r="B231" s="76" t="s">
        <v>24</v>
      </c>
      <c r="C231" s="7" t="str">
        <f>'[1]Calcolo domanda-capacità'!R17</f>
        <v>Mezzeria</v>
      </c>
      <c r="D231" s="79">
        <f>'[1]Calcolo domanda-capacità'!W17</f>
        <v>0.27757662721893489</v>
      </c>
      <c r="E231" s="82">
        <v>-2781.6770000000001</v>
      </c>
      <c r="F231" s="52">
        <v>0.1142</v>
      </c>
      <c r="G231" s="52">
        <v>0.1618</v>
      </c>
      <c r="H231" s="52">
        <v>0.1143</v>
      </c>
    </row>
    <row r="232" spans="1:8" ht="15.75" x14ac:dyDescent="0.45">
      <c r="A232" s="5" t="str">
        <f t="shared" si="4"/>
        <v>T020</v>
      </c>
      <c r="B232" s="76" t="s">
        <v>25</v>
      </c>
      <c r="C232" s="7" t="str">
        <f>'[1]Calcolo domanda-capacità'!R18</f>
        <v>Appoggio</v>
      </c>
      <c r="D232" s="79">
        <f>'[1]Calcolo domanda-capacità'!W18</f>
        <v>0.49790194280078898</v>
      </c>
      <c r="E232" s="82">
        <v>-4990.3957</v>
      </c>
      <c r="F232" s="52">
        <v>0.1142</v>
      </c>
      <c r="G232" s="52">
        <v>0.1618</v>
      </c>
      <c r="H232" s="52">
        <v>0.1143</v>
      </c>
    </row>
    <row r="233" spans="1:8" ht="15.75" x14ac:dyDescent="0.45">
      <c r="A233" s="5" t="str">
        <f t="shared" si="4"/>
        <v>T020</v>
      </c>
      <c r="B233" s="76" t="s">
        <v>26</v>
      </c>
      <c r="C233" s="7" t="str">
        <f>'[1]Calcolo domanda-capacità'!R19</f>
        <v>Appoggio</v>
      </c>
      <c r="D233" s="79">
        <f>'[1]Calcolo domanda-capacità'!W19</f>
        <v>0.50377644970414204</v>
      </c>
      <c r="E233" s="82">
        <v>-5048.0932000000003</v>
      </c>
      <c r="F233" s="52">
        <v>0.1142</v>
      </c>
      <c r="G233" s="52">
        <v>0.1618</v>
      </c>
      <c r="H233" s="52">
        <v>0.1143</v>
      </c>
    </row>
    <row r="234" spans="1:8" ht="15.75" x14ac:dyDescent="0.45">
      <c r="A234" s="5" t="str">
        <f t="shared" si="4"/>
        <v>T020</v>
      </c>
      <c r="B234" s="76" t="s">
        <v>27</v>
      </c>
      <c r="C234" s="7" t="str">
        <f>'[1]Calcolo domanda-capacità'!R20</f>
        <v>Mezzeria</v>
      </c>
      <c r="D234" s="79">
        <f>'[1]Calcolo domanda-capacità'!W20</f>
        <v>0.65016039447731755</v>
      </c>
      <c r="E234" s="82">
        <v>-6517.2363999999998</v>
      </c>
      <c r="F234" s="52">
        <v>0.1142</v>
      </c>
      <c r="G234" s="52">
        <v>0.1618</v>
      </c>
      <c r="H234" s="52">
        <v>0.1143</v>
      </c>
    </row>
    <row r="235" spans="1:8" ht="15.75" x14ac:dyDescent="0.45">
      <c r="A235" s="5" t="str">
        <f t="shared" ref="A235:A265" si="5">A234</f>
        <v>T020</v>
      </c>
      <c r="B235" s="76" t="s">
        <v>28</v>
      </c>
      <c r="C235" s="7" t="str">
        <f>'[1]Calcolo domanda-capacità'!R21</f>
        <v>Appoggio</v>
      </c>
      <c r="D235" s="79">
        <f>'[1]Calcolo domanda-capacità'!W21</f>
        <v>0.74026623274161729</v>
      </c>
      <c r="E235" s="82">
        <v>-7407.0995999999996</v>
      </c>
      <c r="F235" s="52">
        <v>0.1142</v>
      </c>
      <c r="G235" s="52">
        <v>0.1618</v>
      </c>
      <c r="H235" s="52">
        <v>0.1143</v>
      </c>
    </row>
    <row r="236" spans="1:8" ht="15.75" x14ac:dyDescent="0.45">
      <c r="A236" s="5" t="str">
        <f t="shared" si="5"/>
        <v>T020</v>
      </c>
      <c r="B236" s="76" t="s">
        <v>29</v>
      </c>
      <c r="C236" s="7" t="str">
        <f>'[1]Calcolo domanda-capacità'!R22</f>
        <v>Appoggio</v>
      </c>
      <c r="D236" s="79">
        <f>'[1]Calcolo domanda-capacità'!W22</f>
        <v>0.73935111439842205</v>
      </c>
      <c r="E236" s="82">
        <v>-7407.0402999999997</v>
      </c>
      <c r="F236" s="52">
        <v>0.1142</v>
      </c>
      <c r="G236" s="52">
        <v>0.1618</v>
      </c>
      <c r="H236" s="52">
        <v>0.1143</v>
      </c>
    </row>
    <row r="237" spans="1:8" ht="15.75" x14ac:dyDescent="0.45">
      <c r="A237" s="5" t="str">
        <f t="shared" si="5"/>
        <v>T020</v>
      </c>
      <c r="B237" s="76" t="s">
        <v>30</v>
      </c>
      <c r="C237" s="7" t="str">
        <f>'[1]Calcolo domanda-capacità'!R23</f>
        <v>Mezzeria</v>
      </c>
      <c r="D237" s="79">
        <f>'[1]Calcolo domanda-capacità'!W23</f>
        <v>0.6540272386587771</v>
      </c>
      <c r="E237" s="82">
        <v>-6556.4261999999999</v>
      </c>
      <c r="F237" s="52">
        <v>0.1142</v>
      </c>
      <c r="G237" s="52">
        <v>0.1618</v>
      </c>
      <c r="H237" s="52">
        <v>0.1143</v>
      </c>
    </row>
    <row r="238" spans="1:8" ht="15.75" x14ac:dyDescent="0.45">
      <c r="A238" s="5" t="str">
        <f t="shared" si="5"/>
        <v>T020</v>
      </c>
      <c r="B238" s="76" t="s">
        <v>31</v>
      </c>
      <c r="C238" s="7" t="str">
        <f>'[1]Calcolo domanda-capacità'!R24</f>
        <v>Appoggio</v>
      </c>
      <c r="D238" s="79">
        <f>'[1]Calcolo domanda-capacità'!W24</f>
        <v>0.50403745562130176</v>
      </c>
      <c r="E238" s="82">
        <v>-5052.5598</v>
      </c>
      <c r="F238" s="52">
        <v>0.1142</v>
      </c>
      <c r="G238" s="52">
        <v>0.1618</v>
      </c>
      <c r="H238" s="52">
        <v>0.1143</v>
      </c>
    </row>
    <row r="239" spans="1:8" ht="15.75" x14ac:dyDescent="0.45">
      <c r="A239" s="5" t="str">
        <f t="shared" si="5"/>
        <v>T020</v>
      </c>
      <c r="B239" s="76" t="s">
        <v>32</v>
      </c>
      <c r="C239" s="7" t="str">
        <f>'[1]Calcolo domanda-capacità'!R25</f>
        <v>Appoggio</v>
      </c>
      <c r="D239" s="79">
        <f>'[1]Calcolo domanda-capacità'!W25</f>
        <v>0.49814479289940822</v>
      </c>
      <c r="E239" s="82">
        <v>-4994.5781999999999</v>
      </c>
      <c r="F239" s="52">
        <v>0.1142</v>
      </c>
      <c r="G239" s="52">
        <v>0.1618</v>
      </c>
      <c r="H239" s="52">
        <v>0.1143</v>
      </c>
    </row>
    <row r="240" spans="1:8" ht="15.75" x14ac:dyDescent="0.45">
      <c r="A240" s="5" t="str">
        <f t="shared" si="5"/>
        <v>T020</v>
      </c>
      <c r="B240" s="76" t="s">
        <v>33</v>
      </c>
      <c r="C240" s="7" t="str">
        <f>'[1]Calcolo domanda-capacità'!R26</f>
        <v>Mezzeria</v>
      </c>
      <c r="D240" s="79">
        <f>'[1]Calcolo domanda-capacità'!W26</f>
        <v>0.28593873767258382</v>
      </c>
      <c r="E240" s="82">
        <v>-2866.4387999999999</v>
      </c>
      <c r="F240" s="52">
        <v>0.1142</v>
      </c>
      <c r="G240" s="52">
        <v>0.1618</v>
      </c>
      <c r="H240" s="52">
        <v>0.1143</v>
      </c>
    </row>
    <row r="241" spans="1:8" ht="15.75" x14ac:dyDescent="0.45">
      <c r="A241" s="5" t="str">
        <f t="shared" si="5"/>
        <v>T020</v>
      </c>
      <c r="B241" s="76" t="s">
        <v>34</v>
      </c>
      <c r="C241" s="7" t="str">
        <f>'[1]Calcolo domanda-capacità'!R27</f>
        <v>Appoggio</v>
      </c>
      <c r="D241" s="79">
        <f>'[1]Calcolo domanda-capacità'!W27</f>
        <v>8.3297534516765283E-3</v>
      </c>
      <c r="E241" s="82">
        <v>-48.6937</v>
      </c>
      <c r="F241" s="52">
        <v>0.1142</v>
      </c>
      <c r="G241" s="52">
        <v>0.1618</v>
      </c>
      <c r="H241" s="52">
        <v>0.1143</v>
      </c>
    </row>
    <row r="242" spans="1:8" ht="15.75" x14ac:dyDescent="0.45">
      <c r="A242" s="89" t="s">
        <v>75</v>
      </c>
      <c r="B242" s="76" t="s">
        <v>23</v>
      </c>
      <c r="C242" s="7" t="str">
        <f>'[1]Calcolo domanda-capacità'!R28</f>
        <v>Appoggio</v>
      </c>
      <c r="D242" s="79">
        <f>'[1]Calcolo domanda-capacità'!W28</f>
        <v>7.1655522682445771E-3</v>
      </c>
      <c r="E242" s="82">
        <v>-37.158700000000003</v>
      </c>
      <c r="F242" s="52">
        <v>0.1145</v>
      </c>
      <c r="G242" s="52">
        <v>0.16239999999999999</v>
      </c>
      <c r="H242" s="52">
        <v>0.11459999999999999</v>
      </c>
    </row>
    <row r="243" spans="1:8" ht="15.75" x14ac:dyDescent="0.45">
      <c r="A243" s="5" t="str">
        <f t="shared" si="5"/>
        <v>T021</v>
      </c>
      <c r="B243" s="76" t="s">
        <v>24</v>
      </c>
      <c r="C243" s="7" t="str">
        <f>'[1]Calcolo domanda-capacità'!R29</f>
        <v>Mezzeria</v>
      </c>
      <c r="D243" s="79">
        <f>'[1]Calcolo domanda-capacità'!W29</f>
        <v>0.28075095660749505</v>
      </c>
      <c r="E243" s="82">
        <v>-2780.1147000000001</v>
      </c>
      <c r="F243" s="52">
        <v>0.1145</v>
      </c>
      <c r="G243" s="52">
        <v>0.16239999999999999</v>
      </c>
      <c r="H243" s="52">
        <v>0.11459999999999999</v>
      </c>
    </row>
    <row r="244" spans="1:8" ht="15.75" x14ac:dyDescent="0.45">
      <c r="A244" s="5" t="str">
        <f t="shared" si="5"/>
        <v>T021</v>
      </c>
      <c r="B244" s="76" t="s">
        <v>25</v>
      </c>
      <c r="C244" s="7" t="str">
        <f>'[1]Calcolo domanda-capacità'!R30</f>
        <v>Appoggio</v>
      </c>
      <c r="D244" s="79">
        <f>'[1]Calcolo domanda-capacità'!W30</f>
        <v>0.49496773175542402</v>
      </c>
      <c r="E244" s="82">
        <v>-4986.7727999999997</v>
      </c>
      <c r="F244" s="52">
        <v>0.1145</v>
      </c>
      <c r="G244" s="52">
        <v>0.16239999999999999</v>
      </c>
      <c r="H244" s="52">
        <v>0.11459999999999999</v>
      </c>
    </row>
    <row r="245" spans="1:8" ht="15.75" x14ac:dyDescent="0.45">
      <c r="A245" s="5" t="str">
        <f t="shared" si="5"/>
        <v>T021</v>
      </c>
      <c r="B245" s="76" t="s">
        <v>26</v>
      </c>
      <c r="C245" s="7" t="str">
        <f>'[1]Calcolo domanda-capacità'!R31</f>
        <v>Appoggio</v>
      </c>
      <c r="D245" s="79">
        <f>'[1]Calcolo domanda-capacità'!W31</f>
        <v>0.50246327416173575</v>
      </c>
      <c r="E245" s="82">
        <v>-5039.1776</v>
      </c>
      <c r="F245" s="52">
        <v>0.1145</v>
      </c>
      <c r="G245" s="52">
        <v>0.16239999999999999</v>
      </c>
      <c r="H245" s="52">
        <v>0.11459999999999999</v>
      </c>
    </row>
    <row r="246" spans="1:8" ht="15.75" x14ac:dyDescent="0.45">
      <c r="A246" s="5" t="str">
        <f t="shared" si="5"/>
        <v>T021</v>
      </c>
      <c r="B246" s="76" t="s">
        <v>27</v>
      </c>
      <c r="C246" s="7" t="str">
        <f>'[1]Calcolo domanda-capacità'!R32</f>
        <v>Mezzeria</v>
      </c>
      <c r="D246" s="79">
        <f>'[1]Calcolo domanda-capacità'!W32</f>
        <v>0.65190722879684426</v>
      </c>
      <c r="E246" s="82">
        <v>-6534.7393000000002</v>
      </c>
      <c r="F246" s="52">
        <v>0.1145</v>
      </c>
      <c r="G246" s="52">
        <v>0.16239999999999999</v>
      </c>
      <c r="H246" s="52">
        <v>0.11459999999999999</v>
      </c>
    </row>
    <row r="247" spans="1:8" ht="15.75" x14ac:dyDescent="0.45">
      <c r="A247" s="5" t="str">
        <f t="shared" si="5"/>
        <v>T021</v>
      </c>
      <c r="B247" s="76" t="s">
        <v>28</v>
      </c>
      <c r="C247" s="7" t="str">
        <f>'[1]Calcolo domanda-capacità'!R33</f>
        <v>Appoggio</v>
      </c>
      <c r="D247" s="79">
        <f>'[1]Calcolo domanda-capacità'!W33</f>
        <v>0.74656579881656804</v>
      </c>
      <c r="E247" s="82">
        <v>-7471.9272000000001</v>
      </c>
      <c r="F247" s="52">
        <v>0.1145</v>
      </c>
      <c r="G247" s="52">
        <v>0.16239999999999999</v>
      </c>
      <c r="H247" s="52">
        <v>0.11459999999999999</v>
      </c>
    </row>
    <row r="248" spans="1:8" ht="15.75" x14ac:dyDescent="0.45">
      <c r="A248" s="5" t="str">
        <f t="shared" si="5"/>
        <v>T021</v>
      </c>
      <c r="B248" s="76" t="s">
        <v>29</v>
      </c>
      <c r="C248" s="7" t="str">
        <f>'[1]Calcolo domanda-capacità'!R34</f>
        <v>Appoggio</v>
      </c>
      <c r="D248" s="79">
        <f>'[1]Calcolo domanda-capacità'!W34</f>
        <v>0.74468867850098619</v>
      </c>
      <c r="E248" s="82">
        <v>-7471.9232000000002</v>
      </c>
      <c r="F248" s="52">
        <v>0.1145</v>
      </c>
      <c r="G248" s="52">
        <v>0.16239999999999999</v>
      </c>
      <c r="H248" s="52">
        <v>0.11459999999999999</v>
      </c>
    </row>
    <row r="249" spans="1:8" ht="15.75" x14ac:dyDescent="0.45">
      <c r="A249" s="5" t="str">
        <f t="shared" si="5"/>
        <v>T021</v>
      </c>
      <c r="B249" s="76" t="s">
        <v>30</v>
      </c>
      <c r="C249" s="7" t="str">
        <f>'[1]Calcolo domanda-capacità'!R35</f>
        <v>Mezzeria</v>
      </c>
      <c r="D249" s="79">
        <f>'[1]Calcolo domanda-capacità'!W35</f>
        <v>0.65575672583826428</v>
      </c>
      <c r="E249" s="82">
        <v>-6574.3732</v>
      </c>
      <c r="F249" s="52">
        <v>0.1145</v>
      </c>
      <c r="G249" s="52">
        <v>0.16239999999999999</v>
      </c>
      <c r="H249" s="52">
        <v>0.11459999999999999</v>
      </c>
    </row>
    <row r="250" spans="1:8" ht="15.75" x14ac:dyDescent="0.45">
      <c r="A250" s="5" t="str">
        <f t="shared" si="5"/>
        <v>T021</v>
      </c>
      <c r="B250" s="76" t="s">
        <v>31</v>
      </c>
      <c r="C250" s="7" t="str">
        <f>'[1]Calcolo domanda-capacità'!R36</f>
        <v>Appoggio</v>
      </c>
      <c r="D250" s="79">
        <f>'[1]Calcolo domanda-capacità'!W36</f>
        <v>0.50327362919132157</v>
      </c>
      <c r="E250" s="82">
        <v>-5045.0146000000004</v>
      </c>
      <c r="F250" s="52">
        <v>0.1145</v>
      </c>
      <c r="G250" s="52">
        <v>0.16239999999999999</v>
      </c>
      <c r="H250" s="52">
        <v>0.11459999999999999</v>
      </c>
    </row>
    <row r="251" spans="1:8" ht="15.75" x14ac:dyDescent="0.45">
      <c r="A251" s="5" t="str">
        <f t="shared" si="5"/>
        <v>T021</v>
      </c>
      <c r="B251" s="76" t="s">
        <v>32</v>
      </c>
      <c r="C251" s="7" t="str">
        <f>'[1]Calcolo domanda-capacità'!R37</f>
        <v>Appoggio</v>
      </c>
      <c r="D251" s="79">
        <f>'[1]Calcolo domanda-capacità'!W37</f>
        <v>0.49791510848126241</v>
      </c>
      <c r="E251" s="82">
        <v>-4992.2992000000004</v>
      </c>
      <c r="F251" s="52">
        <v>0.1145</v>
      </c>
      <c r="G251" s="52">
        <v>0.16239999999999999</v>
      </c>
      <c r="H251" s="52">
        <v>0.11459999999999999</v>
      </c>
    </row>
    <row r="252" spans="1:8" ht="15.75" x14ac:dyDescent="0.45">
      <c r="A252" s="5" t="str">
        <f t="shared" si="5"/>
        <v>T021</v>
      </c>
      <c r="B252" s="76" t="s">
        <v>33</v>
      </c>
      <c r="C252" s="7" t="str">
        <f>'[1]Calcolo domanda-capacità'!R38</f>
        <v>Mezzeria</v>
      </c>
      <c r="D252" s="79">
        <f>'[1]Calcolo domanda-capacità'!W38</f>
        <v>0.28516761341222879</v>
      </c>
      <c r="E252" s="82">
        <v>-2858.4495999999999</v>
      </c>
      <c r="F252" s="52">
        <v>0.1145</v>
      </c>
      <c r="G252" s="52">
        <v>0.16239999999999999</v>
      </c>
      <c r="H252" s="52">
        <v>0.11459999999999999</v>
      </c>
    </row>
    <row r="253" spans="1:8" ht="15.75" x14ac:dyDescent="0.45">
      <c r="A253" s="5" t="str">
        <f t="shared" si="5"/>
        <v>T021</v>
      </c>
      <c r="B253" s="76" t="s">
        <v>34</v>
      </c>
      <c r="C253" s="7" t="str">
        <f>'[1]Calcolo domanda-capacità'!R39</f>
        <v>Appoggio</v>
      </c>
      <c r="D253" s="79">
        <f>'[1]Calcolo domanda-capacità'!W39</f>
        <v>7.839191321499012E-3</v>
      </c>
      <c r="E253" s="82">
        <v>-43.119399999999999</v>
      </c>
      <c r="F253" s="52">
        <v>0.1145</v>
      </c>
      <c r="G253" s="52">
        <v>0.16239999999999999</v>
      </c>
      <c r="H253" s="52">
        <v>0.11459999999999999</v>
      </c>
    </row>
    <row r="254" spans="1:8" ht="15.75" x14ac:dyDescent="0.45">
      <c r="A254" s="89" t="s">
        <v>76</v>
      </c>
      <c r="B254" s="76" t="s">
        <v>23</v>
      </c>
      <c r="C254" s="7" t="str">
        <f>'[1]Calcolo domanda-capacità'!R40</f>
        <v>Appoggio</v>
      </c>
      <c r="D254" s="79">
        <f>'[1]Calcolo domanda-capacità'!W40</f>
        <v>6.1291420118343197E-3</v>
      </c>
      <c r="E254" s="82">
        <v>-23.229500000000002</v>
      </c>
      <c r="F254" s="52">
        <v>0.1149</v>
      </c>
      <c r="G254" s="52">
        <v>0.16309999999999999</v>
      </c>
      <c r="H254" s="52">
        <v>0.1149</v>
      </c>
    </row>
    <row r="255" spans="1:8" ht="15.75" x14ac:dyDescent="0.45">
      <c r="A255" s="5" t="str">
        <f t="shared" si="5"/>
        <v>T022</v>
      </c>
      <c r="B255" s="76" t="s">
        <v>24</v>
      </c>
      <c r="C255" s="7" t="str">
        <f>'[1]Calcolo domanda-capacità'!R41</f>
        <v>Mezzeria</v>
      </c>
      <c r="D255" s="79">
        <f>'[1]Calcolo domanda-capacità'!W41</f>
        <v>0.27477723865877718</v>
      </c>
      <c r="E255" s="82">
        <v>-2754.6912000000002</v>
      </c>
      <c r="F255" s="52">
        <v>0.1149</v>
      </c>
      <c r="G255" s="52">
        <v>0.16309999999999999</v>
      </c>
      <c r="H255" s="52">
        <v>0.1149</v>
      </c>
    </row>
    <row r="256" spans="1:8" ht="15.75" x14ac:dyDescent="0.45">
      <c r="A256" s="5" t="str">
        <f t="shared" si="5"/>
        <v>T022</v>
      </c>
      <c r="B256" s="76" t="s">
        <v>25</v>
      </c>
      <c r="C256" s="7" t="str">
        <f>'[1]Calcolo domanda-capacità'!R42</f>
        <v>Appoggio</v>
      </c>
      <c r="D256" s="79">
        <f>'[1]Calcolo domanda-capacità'!W42</f>
        <v>0.49725698224852072</v>
      </c>
      <c r="E256" s="82">
        <v>-4984.6558000000005</v>
      </c>
      <c r="F256" s="52">
        <v>0.1149</v>
      </c>
      <c r="G256" s="52">
        <v>0.16309999999999999</v>
      </c>
      <c r="H256" s="52">
        <v>0.1149</v>
      </c>
    </row>
    <row r="257" spans="1:8" ht="15.75" x14ac:dyDescent="0.45">
      <c r="A257" s="5" t="str">
        <f t="shared" si="5"/>
        <v>T022</v>
      </c>
      <c r="B257" s="76" t="s">
        <v>26</v>
      </c>
      <c r="C257" s="7" t="str">
        <f>'[1]Calcolo domanda-capacità'!R43</f>
        <v>Appoggio</v>
      </c>
      <c r="D257" s="79">
        <f>'[1]Calcolo domanda-capacità'!W43</f>
        <v>0.50126330374753458</v>
      </c>
      <c r="E257" s="82">
        <v>-5023.7699000000002</v>
      </c>
      <c r="F257" s="52">
        <v>0.1149</v>
      </c>
      <c r="G257" s="52">
        <v>0.16309999999999999</v>
      </c>
      <c r="H257" s="52">
        <v>0.1149</v>
      </c>
    </row>
    <row r="258" spans="1:8" ht="15.75" x14ac:dyDescent="0.45">
      <c r="A258" s="5" t="str">
        <f t="shared" si="5"/>
        <v>T022</v>
      </c>
      <c r="B258" s="76" t="s">
        <v>27</v>
      </c>
      <c r="C258" s="7" t="str">
        <f>'[1]Calcolo domanda-capacità'!R44</f>
        <v>Mezzeria</v>
      </c>
      <c r="D258" s="79">
        <f>'[1]Calcolo domanda-capacità'!W44</f>
        <v>0.65465917159763309</v>
      </c>
      <c r="E258" s="82">
        <v>-6563.7139999999999</v>
      </c>
      <c r="F258" s="52">
        <v>0.1149</v>
      </c>
      <c r="G258" s="52">
        <v>0.16309999999999999</v>
      </c>
      <c r="H258" s="52">
        <v>0.1149</v>
      </c>
    </row>
    <row r="259" spans="1:8" ht="15.75" x14ac:dyDescent="0.45">
      <c r="A259" s="5" t="str">
        <f t="shared" si="5"/>
        <v>T022</v>
      </c>
      <c r="B259" s="76" t="s">
        <v>28</v>
      </c>
      <c r="C259" s="7" t="str">
        <f>'[1]Calcolo domanda-capacità'!R45</f>
        <v>Appoggio</v>
      </c>
      <c r="D259" s="79">
        <f>'[1]Calcolo domanda-capacità'!W45</f>
        <v>0.77901314595660753</v>
      </c>
      <c r="E259" s="82">
        <v>-7803.7632999999996</v>
      </c>
      <c r="F259" s="52">
        <v>0.1149</v>
      </c>
      <c r="G259" s="52">
        <v>0.16309999999999999</v>
      </c>
      <c r="H259" s="52">
        <v>0.1149</v>
      </c>
    </row>
    <row r="260" spans="1:8" ht="15.75" x14ac:dyDescent="0.45">
      <c r="A260" s="5" t="str">
        <f t="shared" si="5"/>
        <v>T022</v>
      </c>
      <c r="B260" s="76" t="s">
        <v>29</v>
      </c>
      <c r="C260" s="7" t="str">
        <f>'[1]Calcolo domanda-capacità'!R46</f>
        <v>Appoggio</v>
      </c>
      <c r="D260" s="79">
        <f>'[1]Calcolo domanda-capacità'!W46</f>
        <v>0.77907693293885594</v>
      </c>
      <c r="E260" s="82">
        <v>-7803.7700999999997</v>
      </c>
      <c r="F260" s="52">
        <v>0.1149</v>
      </c>
      <c r="G260" s="52">
        <v>0.16309999999999999</v>
      </c>
      <c r="H260" s="52">
        <v>0.1149</v>
      </c>
    </row>
    <row r="261" spans="1:8" ht="15.75" x14ac:dyDescent="0.45">
      <c r="A261" s="5" t="str">
        <f t="shared" si="5"/>
        <v>T022</v>
      </c>
      <c r="B261" s="76" t="s">
        <v>30</v>
      </c>
      <c r="C261" s="7" t="str">
        <f>'[1]Calcolo domanda-capacità'!R47</f>
        <v>Mezzeria</v>
      </c>
      <c r="D261" s="79">
        <f>'[1]Calcolo domanda-capacità'!W47</f>
        <v>0.65801403353057197</v>
      </c>
      <c r="E261" s="82">
        <v>-6597.6922999999997</v>
      </c>
      <c r="F261" s="52">
        <v>0.1149</v>
      </c>
      <c r="G261" s="52">
        <v>0.16309999999999999</v>
      </c>
      <c r="H261" s="52">
        <v>0.1149</v>
      </c>
    </row>
    <row r="262" spans="1:8" ht="15.75" x14ac:dyDescent="0.45">
      <c r="A262" s="5" t="str">
        <f t="shared" si="5"/>
        <v>T022</v>
      </c>
      <c r="B262" s="76" t="s">
        <v>31</v>
      </c>
      <c r="C262" s="7" t="str">
        <f>'[1]Calcolo domanda-capacità'!R48</f>
        <v>Appoggio</v>
      </c>
      <c r="D262" s="79">
        <f>'[1]Calcolo domanda-capacità'!W48</f>
        <v>0.50184558185404338</v>
      </c>
      <c r="E262" s="82">
        <v>-5031.1041999999998</v>
      </c>
      <c r="F262" s="52">
        <v>0.1149</v>
      </c>
      <c r="G262" s="52">
        <v>0.16309999999999999</v>
      </c>
      <c r="H262" s="52">
        <v>0.1149</v>
      </c>
    </row>
    <row r="263" spans="1:8" ht="15.75" x14ac:dyDescent="0.45">
      <c r="A263" s="5" t="str">
        <f t="shared" si="5"/>
        <v>T022</v>
      </c>
      <c r="B263" s="76" t="s">
        <v>32</v>
      </c>
      <c r="C263" s="7" t="str">
        <f>'[1]Calcolo domanda-capacità'!R49</f>
        <v>Appoggio</v>
      </c>
      <c r="D263" s="79">
        <f>'[1]Calcolo domanda-capacità'!W49</f>
        <v>0.49540465483234714</v>
      </c>
      <c r="E263" s="82">
        <v>-4991.7031999999999</v>
      </c>
      <c r="F263" s="52">
        <v>0.1149</v>
      </c>
      <c r="G263" s="52">
        <v>0.16309999999999999</v>
      </c>
      <c r="H263" s="52">
        <v>0.1149</v>
      </c>
    </row>
    <row r="264" spans="1:8" ht="15.75" x14ac:dyDescent="0.45">
      <c r="A264" s="5" t="str">
        <f t="shared" si="5"/>
        <v>T022</v>
      </c>
      <c r="B264" s="76" t="s">
        <v>33</v>
      </c>
      <c r="C264" s="7" t="str">
        <f>'[1]Calcolo domanda-capacità'!R50</f>
        <v>Mezzeria</v>
      </c>
      <c r="D264" s="79">
        <f>'[1]Calcolo domanda-capacità'!W50</f>
        <v>0.28156792899408284</v>
      </c>
      <c r="E264" s="82">
        <v>-2817.8087999999998</v>
      </c>
      <c r="F264" s="52">
        <v>0.1149</v>
      </c>
      <c r="G264" s="52">
        <v>0.16309999999999999</v>
      </c>
      <c r="H264" s="52">
        <v>0.1149</v>
      </c>
    </row>
    <row r="265" spans="1:8" ht="16.149999999999999" thickBot="1" x14ac:dyDescent="0.5">
      <c r="A265" s="8" t="str">
        <f t="shared" si="5"/>
        <v>T022</v>
      </c>
      <c r="B265" s="76" t="s">
        <v>34</v>
      </c>
      <c r="C265" s="9" t="str">
        <f>'[1]Calcolo domanda-capacità'!R51</f>
        <v>Appoggio</v>
      </c>
      <c r="D265" s="80">
        <f>'[1]Calcolo domanda-capacità'!W51</f>
        <v>6.6094477317554245E-3</v>
      </c>
      <c r="E265" s="82">
        <v>-29.4298</v>
      </c>
      <c r="F265" s="52">
        <v>0.1149</v>
      </c>
      <c r="G265" s="52">
        <v>0.16309999999999999</v>
      </c>
      <c r="H265" s="52">
        <v>0.1149</v>
      </c>
    </row>
    <row r="266" spans="1:8" x14ac:dyDescent="0.45">
      <c r="E266" s="83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5DCD-21ED-4EE6-9FA0-518367D390B9}">
  <dimension ref="A1:H991"/>
  <sheetViews>
    <sheetView topLeftCell="A967" workbookViewId="0">
      <selection activeCell="A662" sqref="A662:A991"/>
    </sheetView>
  </sheetViews>
  <sheetFormatPr defaultRowHeight="15.75" x14ac:dyDescent="0.5"/>
  <cols>
    <col min="3" max="3" width="10.125" bestFit="1" customWidth="1"/>
    <col min="4" max="6" width="21.125" bestFit="1" customWidth="1"/>
    <col min="7" max="8" width="20.625" bestFit="1" customWidth="1"/>
  </cols>
  <sheetData>
    <row r="1" spans="1:8" ht="16.149999999999999" thickBot="1" x14ac:dyDescent="0.55000000000000004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90" t="s">
        <v>55</v>
      </c>
      <c r="B2" s="12">
        <v>0</v>
      </c>
      <c r="C2" s="87" t="s">
        <v>40</v>
      </c>
      <c r="D2" s="12">
        <f>'[1]Tabelle Dashboard'!C7</f>
        <v>5.1999999999999998E-2</v>
      </c>
      <c r="E2" s="13">
        <f>'[1]Tabelle Dashboard'!D7</f>
        <v>7.3999999999999996E-2</v>
      </c>
      <c r="F2" s="12">
        <f>'[1]Tabelle Dashboard'!E7</f>
        <v>5.3999999999999999E-2</v>
      </c>
      <c r="G2" s="13">
        <f>'[1]Tabelle Dashboard'!F7</f>
        <v>7.7000000000000002E-3</v>
      </c>
      <c r="H2" s="12">
        <f>'[1]Tabelle Dashboard'!G7</f>
        <v>8.0000000000000002E-3</v>
      </c>
    </row>
    <row r="3" spans="1:8" ht="16.149999999999999" thickBot="1" x14ac:dyDescent="0.55000000000000004">
      <c r="A3" s="90" t="str">
        <f>A2</f>
        <v>T001</v>
      </c>
      <c r="B3" s="7">
        <v>0</v>
      </c>
      <c r="C3" s="87" t="s">
        <v>41</v>
      </c>
      <c r="D3" s="7">
        <f>'[1]Tabelle Dashboard'!C8</f>
        <v>5.8999999999999997E-2</v>
      </c>
      <c r="E3" s="14">
        <f>'[1]Tabelle Dashboard'!D8</f>
        <v>8.4000000000000005E-2</v>
      </c>
      <c r="F3" s="7">
        <f>'[1]Tabelle Dashboard'!E8</f>
        <v>0.06</v>
      </c>
      <c r="G3" s="14">
        <f>'[1]Tabelle Dashboard'!F8</f>
        <v>8.8000000000000005E-3</v>
      </c>
      <c r="H3" s="7">
        <f>'[1]Tabelle Dashboard'!G8</f>
        <v>9.1000000000000004E-3</v>
      </c>
    </row>
    <row r="4" spans="1:8" ht="16.149999999999999" thickBot="1" x14ac:dyDescent="0.55000000000000004">
      <c r="A4" s="90" t="str">
        <f t="shared" ref="A4:A16" si="0">A3</f>
        <v>T001</v>
      </c>
      <c r="B4" s="7">
        <v>0</v>
      </c>
      <c r="C4" s="87" t="s">
        <v>42</v>
      </c>
      <c r="D4" s="7">
        <f>'[1]Tabelle Dashboard'!C9</f>
        <v>4.3999999999999997E-2</v>
      </c>
      <c r="E4" s="14">
        <f>'[1]Tabelle Dashboard'!D9</f>
        <v>6.3E-2</v>
      </c>
      <c r="F4" s="7">
        <f>'[1]Tabelle Dashboard'!E9</f>
        <v>4.3999999999999997E-2</v>
      </c>
      <c r="G4" s="14">
        <f>'[1]Tabelle Dashboard'!F9</f>
        <v>6.6E-3</v>
      </c>
      <c r="H4" s="7">
        <f>'[1]Tabelle Dashboard'!G9</f>
        <v>6.6E-3</v>
      </c>
    </row>
    <row r="5" spans="1:8" ht="16.149999999999999" thickBot="1" x14ac:dyDescent="0.55000000000000004">
      <c r="A5" s="90" t="str">
        <f t="shared" si="0"/>
        <v>T001</v>
      </c>
      <c r="B5" s="7">
        <v>0</v>
      </c>
      <c r="C5" s="87" t="s">
        <v>43</v>
      </c>
      <c r="D5" s="7">
        <f>'[1]Tabelle Dashboard'!C10</f>
        <v>4.8000000000000001E-2</v>
      </c>
      <c r="E5" s="14">
        <f>'[1]Tabelle Dashboard'!D10</f>
        <v>6.8000000000000005E-2</v>
      </c>
      <c r="F5" s="7">
        <f>'[1]Tabelle Dashboard'!E10</f>
        <v>4.8000000000000001E-2</v>
      </c>
      <c r="G5" s="14">
        <f>'[1]Tabelle Dashboard'!F10</f>
        <v>7.1000000000000004E-3</v>
      </c>
      <c r="H5" s="7">
        <f>'[1]Tabelle Dashboard'!G10</f>
        <v>7.3000000000000001E-3</v>
      </c>
    </row>
    <row r="6" spans="1:8" ht="16.149999999999999" thickBot="1" x14ac:dyDescent="0.55000000000000004">
      <c r="A6" s="90" t="str">
        <f t="shared" si="0"/>
        <v>T001</v>
      </c>
      <c r="B6" s="7">
        <v>0</v>
      </c>
      <c r="C6" s="87" t="s">
        <v>44</v>
      </c>
      <c r="D6" s="7">
        <f>'[1]Tabelle Dashboard'!C11</f>
        <v>0.05</v>
      </c>
      <c r="E6" s="14">
        <f>'[1]Tabelle Dashboard'!D11</f>
        <v>7.1999999999999995E-2</v>
      </c>
      <c r="F6" s="7">
        <f>'[1]Tabelle Dashboard'!E11</f>
        <v>5.1999999999999998E-2</v>
      </c>
      <c r="G6" s="14">
        <f>'[1]Tabelle Dashboard'!F11</f>
        <v>7.6E-3</v>
      </c>
      <c r="H6" s="7">
        <f>'[1]Tabelle Dashboard'!G11</f>
        <v>7.7999999999999996E-3</v>
      </c>
    </row>
    <row r="7" spans="1:8" ht="16.149999999999999" thickBot="1" x14ac:dyDescent="0.55000000000000004">
      <c r="A7" s="90" t="str">
        <f t="shared" si="0"/>
        <v>T001</v>
      </c>
      <c r="B7" s="7">
        <v>0</v>
      </c>
      <c r="C7" s="87" t="s">
        <v>45</v>
      </c>
      <c r="D7" s="7">
        <f>'[1]Tabelle Dashboard'!C12</f>
        <v>0.05</v>
      </c>
      <c r="E7" s="14">
        <f>'[1]Tabelle Dashboard'!D12</f>
        <v>7.0999999999999994E-2</v>
      </c>
      <c r="F7" s="7">
        <f>'[1]Tabelle Dashboard'!E12</f>
        <v>5.1999999999999998E-2</v>
      </c>
      <c r="G7" s="14">
        <f>'[1]Tabelle Dashboard'!F12</f>
        <v>7.4999999999999997E-3</v>
      </c>
      <c r="H7" s="7">
        <f>'[1]Tabelle Dashboard'!G12</f>
        <v>7.9000000000000008E-3</v>
      </c>
    </row>
    <row r="8" spans="1:8" ht="16.149999999999999" thickBot="1" x14ac:dyDescent="0.55000000000000004">
      <c r="A8" s="90" t="str">
        <f t="shared" si="0"/>
        <v>T001</v>
      </c>
      <c r="B8" s="7">
        <v>0</v>
      </c>
      <c r="C8" s="87" t="s">
        <v>46</v>
      </c>
      <c r="D8" s="7">
        <f>'[1]Tabelle Dashboard'!C13</f>
        <v>4.5999999999999999E-2</v>
      </c>
      <c r="E8" s="14">
        <f>'[1]Tabelle Dashboard'!D13</f>
        <v>6.6000000000000003E-2</v>
      </c>
      <c r="F8" s="7">
        <f>'[1]Tabelle Dashboard'!E13</f>
        <v>4.7E-2</v>
      </c>
      <c r="G8" s="14">
        <f>'[1]Tabelle Dashboard'!F13</f>
        <v>6.8999999999999999E-3</v>
      </c>
      <c r="H8" s="7">
        <f>'[1]Tabelle Dashboard'!G13</f>
        <v>7.1000000000000004E-3</v>
      </c>
    </row>
    <row r="9" spans="1:8" ht="16.149999999999999" thickBot="1" x14ac:dyDescent="0.55000000000000004">
      <c r="A9" s="90" t="str">
        <f t="shared" si="0"/>
        <v>T001</v>
      </c>
      <c r="B9" s="7">
        <v>0</v>
      </c>
      <c r="C9" s="87" t="s">
        <v>47</v>
      </c>
      <c r="D9" s="7">
        <f>'[1]Tabelle Dashboard'!C14</f>
        <v>5.0999999999999997E-2</v>
      </c>
      <c r="E9" s="14">
        <f>'[1]Tabelle Dashboard'!D14</f>
        <v>7.1999999999999995E-2</v>
      </c>
      <c r="F9" s="7">
        <f>'[1]Tabelle Dashboard'!E14</f>
        <v>5.1999999999999998E-2</v>
      </c>
      <c r="G9" s="14">
        <f>'[1]Tabelle Dashboard'!F14</f>
        <v>7.6E-3</v>
      </c>
      <c r="H9" s="7">
        <f>'[1]Tabelle Dashboard'!G14</f>
        <v>7.7999999999999996E-3</v>
      </c>
    </row>
    <row r="10" spans="1:8" ht="16.149999999999999" thickBot="1" x14ac:dyDescent="0.55000000000000004">
      <c r="A10" s="90" t="str">
        <f t="shared" si="0"/>
        <v>T001</v>
      </c>
      <c r="B10" s="7">
        <v>0</v>
      </c>
      <c r="C10" s="87" t="s">
        <v>48</v>
      </c>
      <c r="D10" s="7">
        <f>'[1]Tabelle Dashboard'!C15</f>
        <v>6.3E-2</v>
      </c>
      <c r="E10" s="14">
        <f>'[1]Tabelle Dashboard'!D15</f>
        <v>0.09</v>
      </c>
      <c r="F10" s="7">
        <f>'[1]Tabelle Dashboard'!E15</f>
        <v>6.5000000000000002E-2</v>
      </c>
      <c r="G10" s="14">
        <f>'[1]Tabelle Dashboard'!F15</f>
        <v>9.4999999999999998E-3</v>
      </c>
      <c r="H10" s="7">
        <f>'[1]Tabelle Dashboard'!G15</f>
        <v>9.7000000000000003E-3</v>
      </c>
    </row>
    <row r="11" spans="1:8" ht="16.149999999999999" thickBot="1" x14ac:dyDescent="0.55000000000000004">
      <c r="A11" s="90" t="str">
        <f t="shared" si="0"/>
        <v>T001</v>
      </c>
      <c r="B11" s="7">
        <v>0</v>
      </c>
      <c r="C11" s="87" t="s">
        <v>49</v>
      </c>
      <c r="D11" s="7">
        <f>'[1]Tabelle Dashboard'!C16</f>
        <v>6.4000000000000001E-2</v>
      </c>
      <c r="E11" s="14">
        <f>'[1]Tabelle Dashboard'!D16</f>
        <v>0.09</v>
      </c>
      <c r="F11" s="7">
        <f>'[1]Tabelle Dashboard'!E16</f>
        <v>6.5000000000000002E-2</v>
      </c>
      <c r="G11" s="14">
        <f>'[1]Tabelle Dashboard'!F16</f>
        <v>9.4999999999999998E-3</v>
      </c>
      <c r="H11" s="7">
        <f>'[1]Tabelle Dashboard'!G16</f>
        <v>9.7999999999999997E-3</v>
      </c>
    </row>
    <row r="12" spans="1:8" ht="16.149999999999999" thickBot="1" x14ac:dyDescent="0.55000000000000004">
      <c r="A12" s="90" t="str">
        <f t="shared" si="0"/>
        <v>T001</v>
      </c>
      <c r="B12" s="7">
        <v>0</v>
      </c>
      <c r="C12" s="87" t="s">
        <v>50</v>
      </c>
      <c r="D12" s="7">
        <f>'[1]Tabelle Dashboard'!C17</f>
        <v>5.0999999999999997E-2</v>
      </c>
      <c r="E12" s="14">
        <f>'[1]Tabelle Dashboard'!D17</f>
        <v>7.1999999999999995E-2</v>
      </c>
      <c r="F12" s="7">
        <f>'[1]Tabelle Dashboard'!E17</f>
        <v>5.1999999999999998E-2</v>
      </c>
      <c r="G12" s="14">
        <f>'[1]Tabelle Dashboard'!F17</f>
        <v>7.6E-3</v>
      </c>
      <c r="H12" s="7">
        <f>'[1]Tabelle Dashboard'!G17</f>
        <v>7.7999999999999996E-3</v>
      </c>
    </row>
    <row r="13" spans="1:8" ht="16.149999999999999" thickBot="1" x14ac:dyDescent="0.55000000000000004">
      <c r="A13" s="90" t="str">
        <f t="shared" si="0"/>
        <v>T001</v>
      </c>
      <c r="B13" s="7">
        <v>0</v>
      </c>
      <c r="C13" s="87" t="s">
        <v>51</v>
      </c>
      <c r="D13" s="7">
        <f>'[1]Tabelle Dashboard'!C18</f>
        <v>4.4999999999999998E-2</v>
      </c>
      <c r="E13" s="14">
        <f>'[1]Tabelle Dashboard'!D18</f>
        <v>6.4000000000000001E-2</v>
      </c>
      <c r="F13" s="7">
        <f>'[1]Tabelle Dashboard'!E18</f>
        <v>4.5999999999999999E-2</v>
      </c>
      <c r="G13" s="14">
        <f>'[1]Tabelle Dashboard'!F18</f>
        <v>6.7999999999999996E-3</v>
      </c>
      <c r="H13" s="7">
        <f>'[1]Tabelle Dashboard'!G18</f>
        <v>7.0000000000000001E-3</v>
      </c>
    </row>
    <row r="14" spans="1:8" ht="16.149999999999999" thickBot="1" x14ac:dyDescent="0.55000000000000004">
      <c r="A14" s="90" t="str">
        <f t="shared" si="0"/>
        <v>T001</v>
      </c>
      <c r="B14" s="7">
        <v>0</v>
      </c>
      <c r="C14" s="87" t="s">
        <v>52</v>
      </c>
      <c r="D14" s="7">
        <f>'[1]Tabelle Dashboard'!C19</f>
        <v>6.4000000000000001E-2</v>
      </c>
      <c r="E14" s="14">
        <f>'[1]Tabelle Dashboard'!D19</f>
        <v>9.0999999999999998E-2</v>
      </c>
      <c r="F14" s="7">
        <f>'[1]Tabelle Dashboard'!E19</f>
        <v>6.5000000000000002E-2</v>
      </c>
      <c r="G14" s="14">
        <f>'[1]Tabelle Dashboard'!F19</f>
        <v>9.5999999999999992E-3</v>
      </c>
      <c r="H14" s="7">
        <f>'[1]Tabelle Dashboard'!G19</f>
        <v>9.9000000000000008E-3</v>
      </c>
    </row>
    <row r="15" spans="1:8" ht="16.149999999999999" thickBot="1" x14ac:dyDescent="0.55000000000000004">
      <c r="A15" s="90" t="str">
        <f t="shared" si="0"/>
        <v>T001</v>
      </c>
      <c r="B15" s="7">
        <v>0</v>
      </c>
      <c r="C15" s="87" t="s">
        <v>53</v>
      </c>
      <c r="D15" s="7">
        <f>'[1]Tabelle Dashboard'!C20</f>
        <v>5.5E-2</v>
      </c>
      <c r="E15" s="14">
        <f>'[1]Tabelle Dashboard'!D20</f>
        <v>7.6999999999999999E-2</v>
      </c>
      <c r="F15" s="7">
        <f>'[1]Tabelle Dashboard'!E20</f>
        <v>5.5E-2</v>
      </c>
      <c r="G15" s="14">
        <f>'[1]Tabelle Dashboard'!F20</f>
        <v>8.3000000000000001E-3</v>
      </c>
      <c r="H15" s="7">
        <f>'[1]Tabelle Dashboard'!G20</f>
        <v>8.2000000000000007E-3</v>
      </c>
    </row>
    <row r="16" spans="1:8" ht="16.149999999999999" thickBot="1" x14ac:dyDescent="0.55000000000000004">
      <c r="A16" s="90" t="str">
        <f t="shared" si="0"/>
        <v>T001</v>
      </c>
      <c r="B16" s="7">
        <v>0</v>
      </c>
      <c r="C16" s="87" t="s">
        <v>54</v>
      </c>
      <c r="D16" s="7">
        <f>'[1]Tabelle Dashboard'!C21</f>
        <v>5.7000000000000002E-2</v>
      </c>
      <c r="E16" s="14">
        <f>'[1]Tabelle Dashboard'!D21</f>
        <v>8.1000000000000003E-2</v>
      </c>
      <c r="F16" s="7">
        <f>'[1]Tabelle Dashboard'!E21</f>
        <v>5.8000000000000003E-2</v>
      </c>
      <c r="G16" s="14">
        <f>'[1]Tabelle Dashboard'!F21</f>
        <v>8.6E-3</v>
      </c>
      <c r="H16" s="7">
        <f>'[1]Tabelle Dashboard'!G21</f>
        <v>8.8000000000000005E-3</v>
      </c>
    </row>
    <row r="17" spans="1:8" ht="16.149999999999999" thickBot="1" x14ac:dyDescent="0.55000000000000004">
      <c r="A17" s="89" t="s">
        <v>56</v>
      </c>
      <c r="B17" s="7">
        <f t="shared" ref="B17:B31" si="1">B2</f>
        <v>0</v>
      </c>
      <c r="C17" s="87" t="s">
        <v>40</v>
      </c>
      <c r="D17" s="7">
        <f>'[1]Tabelle Dashboard'!C28</f>
        <v>5.0999999999999997E-2</v>
      </c>
      <c r="E17" s="14">
        <f>'[1]Tabelle Dashboard'!D28</f>
        <v>7.2999999999999995E-2</v>
      </c>
      <c r="F17" s="7">
        <f>'[1]Tabelle Dashboard'!E28</f>
        <v>5.2999999999999999E-2</v>
      </c>
      <c r="G17" s="14">
        <f>'[1]Tabelle Dashboard'!F28</f>
        <v>7.6E-3</v>
      </c>
      <c r="H17" s="7">
        <f>'[1]Tabelle Dashboard'!G28</f>
        <v>7.9000000000000008E-3</v>
      </c>
    </row>
    <row r="18" spans="1:8" ht="16.149999999999999" thickBot="1" x14ac:dyDescent="0.55000000000000004">
      <c r="A18" s="5" t="str">
        <f t="shared" ref="A18:A31" si="2">A17</f>
        <v>T002</v>
      </c>
      <c r="B18" s="7">
        <f t="shared" si="1"/>
        <v>0</v>
      </c>
      <c r="C18" s="87" t="s">
        <v>41</v>
      </c>
      <c r="D18" s="7">
        <f>'[1]Tabelle Dashboard'!C29</f>
        <v>5.7000000000000002E-2</v>
      </c>
      <c r="E18" s="14">
        <f>'[1]Tabelle Dashboard'!D29</f>
        <v>8.1000000000000003E-2</v>
      </c>
      <c r="F18" s="7">
        <f>'[1]Tabelle Dashboard'!E29</f>
        <v>5.8000000000000003E-2</v>
      </c>
      <c r="G18" s="14">
        <f>'[1]Tabelle Dashboard'!F29</f>
        <v>8.5000000000000006E-3</v>
      </c>
      <c r="H18" s="7">
        <f>'[1]Tabelle Dashboard'!G29</f>
        <v>8.8000000000000005E-3</v>
      </c>
    </row>
    <row r="19" spans="1:8" ht="16.149999999999999" thickBot="1" x14ac:dyDescent="0.55000000000000004">
      <c r="A19" s="5" t="str">
        <f t="shared" si="2"/>
        <v>T002</v>
      </c>
      <c r="B19" s="7">
        <f t="shared" si="1"/>
        <v>0</v>
      </c>
      <c r="C19" s="87" t="s">
        <v>42</v>
      </c>
      <c r="D19" s="7">
        <f>'[1]Tabelle Dashboard'!C30</f>
        <v>4.4999999999999998E-2</v>
      </c>
      <c r="E19" s="14">
        <f>'[1]Tabelle Dashboard'!D30</f>
        <v>6.3E-2</v>
      </c>
      <c r="F19" s="7">
        <f>'[1]Tabelle Dashboard'!E30</f>
        <v>4.4999999999999998E-2</v>
      </c>
      <c r="G19" s="14">
        <f>'[1]Tabelle Dashboard'!F30</f>
        <v>6.7000000000000002E-3</v>
      </c>
      <c r="H19" s="7">
        <f>'[1]Tabelle Dashboard'!G30</f>
        <v>6.7000000000000002E-3</v>
      </c>
    </row>
    <row r="20" spans="1:8" ht="16.149999999999999" thickBot="1" x14ac:dyDescent="0.55000000000000004">
      <c r="A20" s="5" t="str">
        <f t="shared" si="2"/>
        <v>T002</v>
      </c>
      <c r="B20" s="7">
        <f t="shared" si="1"/>
        <v>0</v>
      </c>
      <c r="C20" s="87" t="s">
        <v>43</v>
      </c>
      <c r="D20" s="7">
        <f>'[1]Tabelle Dashboard'!C31</f>
        <v>4.8000000000000001E-2</v>
      </c>
      <c r="E20" s="14">
        <f>'[1]Tabelle Dashboard'!D31</f>
        <v>6.7000000000000004E-2</v>
      </c>
      <c r="F20" s="7">
        <f>'[1]Tabelle Dashboard'!E31</f>
        <v>4.9000000000000002E-2</v>
      </c>
      <c r="G20" s="14">
        <f>'[1]Tabelle Dashboard'!F31</f>
        <v>7.1000000000000004E-3</v>
      </c>
      <c r="H20" s="7">
        <f>'[1]Tabelle Dashboard'!G31</f>
        <v>7.4000000000000003E-3</v>
      </c>
    </row>
    <row r="21" spans="1:8" ht="16.149999999999999" thickBot="1" x14ac:dyDescent="0.55000000000000004">
      <c r="A21" s="5" t="str">
        <f t="shared" si="2"/>
        <v>T002</v>
      </c>
      <c r="B21" s="7">
        <f t="shared" si="1"/>
        <v>0</v>
      </c>
      <c r="C21" s="87" t="s">
        <v>44</v>
      </c>
      <c r="D21" s="7">
        <f>'[1]Tabelle Dashboard'!C32</f>
        <v>0.05</v>
      </c>
      <c r="E21" s="14">
        <f>'[1]Tabelle Dashboard'!D32</f>
        <v>7.0999999999999994E-2</v>
      </c>
      <c r="F21" s="7">
        <f>'[1]Tabelle Dashboard'!E32</f>
        <v>5.0999999999999997E-2</v>
      </c>
      <c r="G21" s="14">
        <f>'[1]Tabelle Dashboard'!F32</f>
        <v>7.6E-3</v>
      </c>
      <c r="H21" s="7">
        <f>'[1]Tabelle Dashboard'!G32</f>
        <v>7.7999999999999996E-3</v>
      </c>
    </row>
    <row r="22" spans="1:8" ht="16.149999999999999" thickBot="1" x14ac:dyDescent="0.55000000000000004">
      <c r="A22" s="5" t="str">
        <f t="shared" si="2"/>
        <v>T002</v>
      </c>
      <c r="B22" s="7">
        <f t="shared" si="1"/>
        <v>0</v>
      </c>
      <c r="C22" s="87" t="s">
        <v>45</v>
      </c>
      <c r="D22" s="7">
        <f>'[1]Tabelle Dashboard'!C33</f>
        <v>0.05</v>
      </c>
      <c r="E22" s="14">
        <f>'[1]Tabelle Dashboard'!D33</f>
        <v>7.0999999999999994E-2</v>
      </c>
      <c r="F22" s="7">
        <f>'[1]Tabelle Dashboard'!E33</f>
        <v>5.0999999999999997E-2</v>
      </c>
      <c r="G22" s="14">
        <f>'[1]Tabelle Dashboard'!F33</f>
        <v>7.4000000000000003E-3</v>
      </c>
      <c r="H22" s="7">
        <f>'[1]Tabelle Dashboard'!G33</f>
        <v>7.7999999999999996E-3</v>
      </c>
    </row>
    <row r="23" spans="1:8" ht="16.149999999999999" thickBot="1" x14ac:dyDescent="0.55000000000000004">
      <c r="A23" s="5" t="str">
        <f t="shared" si="2"/>
        <v>T002</v>
      </c>
      <c r="B23" s="7">
        <f t="shared" si="1"/>
        <v>0</v>
      </c>
      <c r="C23" s="87" t="s">
        <v>46</v>
      </c>
      <c r="D23" s="7">
        <f>'[1]Tabelle Dashboard'!C34</f>
        <v>4.5999999999999999E-2</v>
      </c>
      <c r="E23" s="14">
        <f>'[1]Tabelle Dashboard'!D34</f>
        <v>6.6000000000000003E-2</v>
      </c>
      <c r="F23" s="7">
        <f>'[1]Tabelle Dashboard'!E34</f>
        <v>4.7E-2</v>
      </c>
      <c r="G23" s="14">
        <f>'[1]Tabelle Dashboard'!F34</f>
        <v>7.0000000000000001E-3</v>
      </c>
      <c r="H23" s="7">
        <f>'[1]Tabelle Dashboard'!G34</f>
        <v>7.1000000000000004E-3</v>
      </c>
    </row>
    <row r="24" spans="1:8" ht="16.149999999999999" thickBot="1" x14ac:dyDescent="0.55000000000000004">
      <c r="A24" s="5" t="str">
        <f t="shared" si="2"/>
        <v>T002</v>
      </c>
      <c r="B24" s="7">
        <f t="shared" si="1"/>
        <v>0</v>
      </c>
      <c r="C24" s="87" t="s">
        <v>47</v>
      </c>
      <c r="D24" s="7">
        <f>'[1]Tabelle Dashboard'!C35</f>
        <v>0.05</v>
      </c>
      <c r="E24" s="14">
        <f>'[1]Tabelle Dashboard'!D35</f>
        <v>7.0999999999999994E-2</v>
      </c>
      <c r="F24" s="7">
        <f>'[1]Tabelle Dashboard'!E35</f>
        <v>5.0999999999999997E-2</v>
      </c>
      <c r="G24" s="14">
        <f>'[1]Tabelle Dashboard'!F35</f>
        <v>7.4999999999999997E-3</v>
      </c>
      <c r="H24" s="7">
        <f>'[1]Tabelle Dashboard'!G35</f>
        <v>7.7000000000000002E-3</v>
      </c>
    </row>
    <row r="25" spans="1:8" ht="16.149999999999999" thickBot="1" x14ac:dyDescent="0.55000000000000004">
      <c r="A25" s="5" t="str">
        <f t="shared" si="2"/>
        <v>T002</v>
      </c>
      <c r="B25" s="7">
        <f t="shared" si="1"/>
        <v>0</v>
      </c>
      <c r="C25" s="87" t="s">
        <v>48</v>
      </c>
      <c r="D25" s="7">
        <f>'[1]Tabelle Dashboard'!C36</f>
        <v>6.2E-2</v>
      </c>
      <c r="E25" s="14">
        <f>'[1]Tabelle Dashboard'!D36</f>
        <v>8.6999999999999994E-2</v>
      </c>
      <c r="F25" s="7">
        <f>'[1]Tabelle Dashboard'!E36</f>
        <v>6.3E-2</v>
      </c>
      <c r="G25" s="14">
        <f>'[1]Tabelle Dashboard'!F36</f>
        <v>9.1999999999999998E-3</v>
      </c>
      <c r="H25" s="7">
        <f>'[1]Tabelle Dashboard'!G36</f>
        <v>9.4000000000000004E-3</v>
      </c>
    </row>
    <row r="26" spans="1:8" ht="16.149999999999999" thickBot="1" x14ac:dyDescent="0.55000000000000004">
      <c r="A26" s="5" t="str">
        <f t="shared" si="2"/>
        <v>T002</v>
      </c>
      <c r="B26" s="7">
        <f t="shared" si="1"/>
        <v>0</v>
      </c>
      <c r="C26" s="87" t="s">
        <v>49</v>
      </c>
      <c r="D26" s="7">
        <f>'[1]Tabelle Dashboard'!C37</f>
        <v>6.2E-2</v>
      </c>
      <c r="E26" s="14">
        <f>'[1]Tabelle Dashboard'!D37</f>
        <v>8.7999999999999995E-2</v>
      </c>
      <c r="F26" s="7">
        <f>'[1]Tabelle Dashboard'!E37</f>
        <v>6.3E-2</v>
      </c>
      <c r="G26" s="14">
        <f>'[1]Tabelle Dashboard'!F37</f>
        <v>9.1999999999999998E-3</v>
      </c>
      <c r="H26" s="7">
        <f>'[1]Tabelle Dashboard'!G37</f>
        <v>9.4000000000000004E-3</v>
      </c>
    </row>
    <row r="27" spans="1:8" ht="16.149999999999999" thickBot="1" x14ac:dyDescent="0.55000000000000004">
      <c r="A27" s="5" t="str">
        <f t="shared" si="2"/>
        <v>T002</v>
      </c>
      <c r="B27" s="7">
        <f t="shared" si="1"/>
        <v>0</v>
      </c>
      <c r="C27" s="87" t="s">
        <v>50</v>
      </c>
      <c r="D27" s="7">
        <f>'[1]Tabelle Dashboard'!C38</f>
        <v>0.05</v>
      </c>
      <c r="E27" s="14">
        <f>'[1]Tabelle Dashboard'!D38</f>
        <v>7.0999999999999994E-2</v>
      </c>
      <c r="F27" s="7">
        <f>'[1]Tabelle Dashboard'!E38</f>
        <v>5.0999999999999997E-2</v>
      </c>
      <c r="G27" s="14">
        <f>'[1]Tabelle Dashboard'!F38</f>
        <v>7.6E-3</v>
      </c>
      <c r="H27" s="7">
        <f>'[1]Tabelle Dashboard'!G38</f>
        <v>7.7000000000000002E-3</v>
      </c>
    </row>
    <row r="28" spans="1:8" ht="16.149999999999999" thickBot="1" x14ac:dyDescent="0.55000000000000004">
      <c r="A28" s="5" t="str">
        <f t="shared" si="2"/>
        <v>T002</v>
      </c>
      <c r="B28" s="7">
        <f t="shared" si="1"/>
        <v>0</v>
      </c>
      <c r="C28" s="87" t="s">
        <v>51</v>
      </c>
      <c r="D28" s="7">
        <f>'[1]Tabelle Dashboard'!C39</f>
        <v>4.5999999999999999E-2</v>
      </c>
      <c r="E28" s="14">
        <f>'[1]Tabelle Dashboard'!D39</f>
        <v>6.4000000000000001E-2</v>
      </c>
      <c r="F28" s="7">
        <f>'[1]Tabelle Dashboard'!E39</f>
        <v>4.5999999999999999E-2</v>
      </c>
      <c r="G28" s="14">
        <f>'[1]Tabelle Dashboard'!F39</f>
        <v>6.8999999999999999E-3</v>
      </c>
      <c r="H28" s="7">
        <f>'[1]Tabelle Dashboard'!G39</f>
        <v>6.8999999999999999E-3</v>
      </c>
    </row>
    <row r="29" spans="1:8" ht="16.149999999999999" thickBot="1" x14ac:dyDescent="0.55000000000000004">
      <c r="A29" s="5" t="str">
        <f t="shared" si="2"/>
        <v>T002</v>
      </c>
      <c r="B29" s="7">
        <f t="shared" si="1"/>
        <v>0</v>
      </c>
      <c r="C29" s="87" t="s">
        <v>52</v>
      </c>
      <c r="D29" s="7">
        <f>'[1]Tabelle Dashboard'!C40</f>
        <v>6.5000000000000002E-2</v>
      </c>
      <c r="E29" s="14">
        <f>'[1]Tabelle Dashboard'!D40</f>
        <v>8.7999999999999995E-2</v>
      </c>
      <c r="F29" s="7">
        <f>'[1]Tabelle Dashboard'!E40</f>
        <v>6.3E-2</v>
      </c>
      <c r="G29" s="14">
        <f>'[1]Tabelle Dashboard'!F40</f>
        <v>9.2999999999999992E-3</v>
      </c>
      <c r="H29" s="7">
        <f>'[1]Tabelle Dashboard'!G40</f>
        <v>9.4999999999999998E-3</v>
      </c>
    </row>
    <row r="30" spans="1:8" ht="16.149999999999999" thickBot="1" x14ac:dyDescent="0.55000000000000004">
      <c r="A30" s="5" t="str">
        <f t="shared" si="2"/>
        <v>T002</v>
      </c>
      <c r="B30" s="7">
        <f t="shared" si="1"/>
        <v>0</v>
      </c>
      <c r="C30" s="87" t="s">
        <v>53</v>
      </c>
      <c r="D30" s="7">
        <f>'[1]Tabelle Dashboard'!C41</f>
        <v>5.2999999999999999E-2</v>
      </c>
      <c r="E30" s="14">
        <f>'[1]Tabelle Dashboard'!D41</f>
        <v>7.4999999999999997E-2</v>
      </c>
      <c r="F30" s="7">
        <f>'[1]Tabelle Dashboard'!E41</f>
        <v>5.2999999999999999E-2</v>
      </c>
      <c r="G30" s="14">
        <f>'[1]Tabelle Dashboard'!F41</f>
        <v>8.0999999999999996E-3</v>
      </c>
      <c r="H30" s="7">
        <f>'[1]Tabelle Dashboard'!G41</f>
        <v>8.0999999999999996E-3</v>
      </c>
    </row>
    <row r="31" spans="1:8" ht="16.149999999999999" thickBot="1" x14ac:dyDescent="0.55000000000000004">
      <c r="A31" s="5" t="str">
        <f t="shared" si="2"/>
        <v>T002</v>
      </c>
      <c r="B31" s="7">
        <f t="shared" si="1"/>
        <v>0</v>
      </c>
      <c r="C31" s="87" t="s">
        <v>54</v>
      </c>
      <c r="D31" s="7">
        <f>'[1]Tabelle Dashboard'!C42</f>
        <v>5.6000000000000001E-2</v>
      </c>
      <c r="E31" s="14">
        <f>'[1]Tabelle Dashboard'!D42</f>
        <v>7.9000000000000001E-2</v>
      </c>
      <c r="F31" s="7">
        <f>'[1]Tabelle Dashboard'!E42</f>
        <v>5.7000000000000002E-2</v>
      </c>
      <c r="G31" s="14">
        <f>'[1]Tabelle Dashboard'!F42</f>
        <v>8.3999999999999995E-3</v>
      </c>
      <c r="H31" s="7">
        <f>'[1]Tabelle Dashboard'!G42</f>
        <v>8.6999999999999994E-3</v>
      </c>
    </row>
    <row r="32" spans="1:8" ht="16.149999999999999" thickBot="1" x14ac:dyDescent="0.55000000000000004">
      <c r="A32" s="89" t="s">
        <v>57</v>
      </c>
      <c r="B32" s="7">
        <f t="shared" ref="B32:B46" si="3">B2</f>
        <v>0</v>
      </c>
      <c r="C32" s="87" t="s">
        <v>40</v>
      </c>
      <c r="D32" s="7">
        <f>'[1]Tabelle Dashboard'!C49</f>
        <v>0.05</v>
      </c>
      <c r="E32" s="14">
        <f>'[1]Tabelle Dashboard'!D49</f>
        <v>7.0999999999999994E-2</v>
      </c>
      <c r="F32" s="7">
        <f>'[1]Tabelle Dashboard'!E49</f>
        <v>5.0999999999999997E-2</v>
      </c>
      <c r="G32" s="14">
        <f>'[1]Tabelle Dashboard'!F49</f>
        <v>7.4999999999999997E-3</v>
      </c>
      <c r="H32" s="7">
        <f>'[1]Tabelle Dashboard'!G49</f>
        <v>7.7000000000000002E-3</v>
      </c>
    </row>
    <row r="33" spans="1:8" ht="16.149999999999999" thickBot="1" x14ac:dyDescent="0.55000000000000004">
      <c r="A33" s="5" t="str">
        <f t="shared" ref="A33:A46" si="4">A32</f>
        <v>T003</v>
      </c>
      <c r="B33" s="7">
        <f t="shared" si="3"/>
        <v>0</v>
      </c>
      <c r="C33" s="87" t="s">
        <v>41</v>
      </c>
      <c r="D33" s="7">
        <f>'[1]Tabelle Dashboard'!C50</f>
        <v>5.5E-2</v>
      </c>
      <c r="E33" s="14">
        <f>'[1]Tabelle Dashboard'!D50</f>
        <v>7.8E-2</v>
      </c>
      <c r="F33" s="7">
        <f>'[1]Tabelle Dashboard'!E50</f>
        <v>5.6000000000000001E-2</v>
      </c>
      <c r="G33" s="14">
        <f>'[1]Tabelle Dashboard'!F50</f>
        <v>8.3000000000000001E-3</v>
      </c>
      <c r="H33" s="7">
        <f>'[1]Tabelle Dashboard'!G50</f>
        <v>8.5000000000000006E-3</v>
      </c>
    </row>
    <row r="34" spans="1:8" ht="16.149999999999999" thickBot="1" x14ac:dyDescent="0.55000000000000004">
      <c r="A34" s="5" t="str">
        <f t="shared" si="4"/>
        <v>T003</v>
      </c>
      <c r="B34" s="7">
        <f t="shared" si="3"/>
        <v>0</v>
      </c>
      <c r="C34" s="87" t="s">
        <v>42</v>
      </c>
      <c r="D34" s="7">
        <f>'[1]Tabelle Dashboard'!C51</f>
        <v>4.4999999999999998E-2</v>
      </c>
      <c r="E34" s="14">
        <f>'[1]Tabelle Dashboard'!D51</f>
        <v>6.3E-2</v>
      </c>
      <c r="F34" s="7">
        <f>'[1]Tabelle Dashboard'!E51</f>
        <v>4.4999999999999998E-2</v>
      </c>
      <c r="G34" s="14">
        <f>'[1]Tabelle Dashboard'!F51</f>
        <v>6.7000000000000002E-3</v>
      </c>
      <c r="H34" s="7">
        <f>'[1]Tabelle Dashboard'!G51</f>
        <v>6.7999999999999996E-3</v>
      </c>
    </row>
    <row r="35" spans="1:8" ht="16.149999999999999" thickBot="1" x14ac:dyDescent="0.55000000000000004">
      <c r="A35" s="5" t="str">
        <f t="shared" si="4"/>
        <v>T003</v>
      </c>
      <c r="B35" s="7">
        <f t="shared" si="3"/>
        <v>0</v>
      </c>
      <c r="C35" s="87" t="s">
        <v>43</v>
      </c>
      <c r="D35" s="7">
        <f>'[1]Tabelle Dashboard'!C52</f>
        <v>4.7E-2</v>
      </c>
      <c r="E35" s="14">
        <f>'[1]Tabelle Dashboard'!D52</f>
        <v>6.7000000000000004E-2</v>
      </c>
      <c r="F35" s="7">
        <f>'[1]Tabelle Dashboard'!E52</f>
        <v>4.9000000000000002E-2</v>
      </c>
      <c r="G35" s="14">
        <f>'[1]Tabelle Dashboard'!F52</f>
        <v>7.1000000000000004E-3</v>
      </c>
      <c r="H35" s="7">
        <f>'[1]Tabelle Dashboard'!G52</f>
        <v>7.4000000000000003E-3</v>
      </c>
    </row>
    <row r="36" spans="1:8" ht="16.149999999999999" thickBot="1" x14ac:dyDescent="0.55000000000000004">
      <c r="A36" s="5" t="str">
        <f t="shared" si="4"/>
        <v>T003</v>
      </c>
      <c r="B36" s="7">
        <f t="shared" si="3"/>
        <v>0</v>
      </c>
      <c r="C36" s="87" t="s">
        <v>44</v>
      </c>
      <c r="D36" s="7">
        <f>'[1]Tabelle Dashboard'!C53</f>
        <v>4.9000000000000002E-2</v>
      </c>
      <c r="E36" s="14">
        <f>'[1]Tabelle Dashboard'!D53</f>
        <v>7.0000000000000007E-2</v>
      </c>
      <c r="F36" s="7">
        <f>'[1]Tabelle Dashboard'!E53</f>
        <v>0.05</v>
      </c>
      <c r="G36" s="14">
        <f>'[1]Tabelle Dashboard'!F53</f>
        <v>7.1500000000000001E-3</v>
      </c>
      <c r="H36" s="7">
        <f>'[1]Tabelle Dashboard'!G53</f>
        <v>7.7000000000000002E-3</v>
      </c>
    </row>
    <row r="37" spans="1:8" ht="16.149999999999999" thickBot="1" x14ac:dyDescent="0.55000000000000004">
      <c r="A37" s="5" t="str">
        <f t="shared" si="4"/>
        <v>T003</v>
      </c>
      <c r="B37" s="7">
        <f t="shared" si="3"/>
        <v>0</v>
      </c>
      <c r="C37" s="87" t="s">
        <v>45</v>
      </c>
      <c r="D37" s="7">
        <f>'[1]Tabelle Dashboard'!C54</f>
        <v>4.9000000000000002E-2</v>
      </c>
      <c r="E37" s="14">
        <f>'[1]Tabelle Dashboard'!D54</f>
        <v>7.0000000000000007E-2</v>
      </c>
      <c r="F37" s="7">
        <f>'[1]Tabelle Dashboard'!E54</f>
        <v>5.0999999999999997E-2</v>
      </c>
      <c r="G37" s="14">
        <f>'[1]Tabelle Dashboard'!F54</f>
        <v>7.4000000000000003E-3</v>
      </c>
      <c r="H37" s="7">
        <f>'[1]Tabelle Dashboard'!G54</f>
        <v>7.7000000000000002E-3</v>
      </c>
    </row>
    <row r="38" spans="1:8" ht="16.149999999999999" thickBot="1" x14ac:dyDescent="0.55000000000000004">
      <c r="A38" s="5" t="str">
        <f t="shared" si="4"/>
        <v>T003</v>
      </c>
      <c r="B38" s="7">
        <f t="shared" si="3"/>
        <v>0</v>
      </c>
      <c r="C38" s="87" t="s">
        <v>46</v>
      </c>
      <c r="D38" s="7">
        <f>'[1]Tabelle Dashboard'!C55</f>
        <v>4.5999999999999999E-2</v>
      </c>
      <c r="E38" s="14">
        <f>'[1]Tabelle Dashboard'!D55</f>
        <v>6.5000000000000002E-2</v>
      </c>
      <c r="F38" s="7">
        <f>'[1]Tabelle Dashboard'!E55</f>
        <v>4.7E-2</v>
      </c>
      <c r="G38" s="14">
        <f>'[1]Tabelle Dashboard'!F55</f>
        <v>7.0000000000000001E-3</v>
      </c>
      <c r="H38" s="7">
        <f>'[1]Tabelle Dashboard'!G55</f>
        <v>7.1000000000000004E-3</v>
      </c>
    </row>
    <row r="39" spans="1:8" ht="16.149999999999999" thickBot="1" x14ac:dyDescent="0.55000000000000004">
      <c r="A39" s="5" t="str">
        <f t="shared" si="4"/>
        <v>T003</v>
      </c>
      <c r="B39" s="7">
        <f t="shared" si="3"/>
        <v>0</v>
      </c>
      <c r="C39" s="87" t="s">
        <v>47</v>
      </c>
      <c r="D39" s="7">
        <f>'[1]Tabelle Dashboard'!C56</f>
        <v>0.05</v>
      </c>
      <c r="E39" s="14">
        <f>'[1]Tabelle Dashboard'!D56</f>
        <v>7.0000000000000007E-2</v>
      </c>
      <c r="F39" s="7">
        <f>'[1]Tabelle Dashboard'!E56</f>
        <v>0.05</v>
      </c>
      <c r="G39" s="14">
        <f>'[1]Tabelle Dashboard'!F56</f>
        <v>7.4999999999999997E-3</v>
      </c>
      <c r="H39" s="7">
        <f>'[1]Tabelle Dashboard'!G56</f>
        <v>7.6E-3</v>
      </c>
    </row>
    <row r="40" spans="1:8" ht="16.149999999999999" thickBot="1" x14ac:dyDescent="0.55000000000000004">
      <c r="A40" s="5" t="str">
        <f t="shared" si="4"/>
        <v>T003</v>
      </c>
      <c r="B40" s="7">
        <f t="shared" si="3"/>
        <v>0</v>
      </c>
      <c r="C40" s="87" t="s">
        <v>48</v>
      </c>
      <c r="D40" s="7">
        <f>'[1]Tabelle Dashboard'!C57</f>
        <v>5.8999999999999997E-2</v>
      </c>
      <c r="E40" s="14">
        <f>'[1]Tabelle Dashboard'!D57</f>
        <v>8.4000000000000005E-2</v>
      </c>
      <c r="F40" s="7">
        <f>'[1]Tabelle Dashboard'!E57</f>
        <v>0.06</v>
      </c>
      <c r="G40" s="14">
        <f>'[1]Tabelle Dashboard'!F57</f>
        <v>8.8999999999999999E-3</v>
      </c>
      <c r="H40" s="7">
        <f>'[1]Tabelle Dashboard'!G57</f>
        <v>9.1000000000000004E-3</v>
      </c>
    </row>
    <row r="41" spans="1:8" ht="16.149999999999999" thickBot="1" x14ac:dyDescent="0.55000000000000004">
      <c r="A41" s="5" t="str">
        <f t="shared" si="4"/>
        <v>T003</v>
      </c>
      <c r="B41" s="7">
        <f t="shared" si="3"/>
        <v>0</v>
      </c>
      <c r="C41" s="87" t="s">
        <v>49</v>
      </c>
      <c r="D41" s="7">
        <f>'[1]Tabelle Dashboard'!C58</f>
        <v>0.06</v>
      </c>
      <c r="E41" s="14">
        <f>'[1]Tabelle Dashboard'!D58</f>
        <v>8.5000000000000006E-2</v>
      </c>
      <c r="F41" s="7">
        <f>'[1]Tabelle Dashboard'!E58</f>
        <v>6.0999999999999999E-2</v>
      </c>
      <c r="G41" s="14">
        <f>'[1]Tabelle Dashboard'!F58</f>
        <v>8.9999999999999993E-3</v>
      </c>
      <c r="H41" s="7">
        <f>'[1]Tabelle Dashboard'!G58</f>
        <v>9.1000000000000004E-3</v>
      </c>
    </row>
    <row r="42" spans="1:8" ht="16.149999999999999" thickBot="1" x14ac:dyDescent="0.55000000000000004">
      <c r="A42" s="5" t="str">
        <f t="shared" si="4"/>
        <v>T003</v>
      </c>
      <c r="B42" s="7">
        <f t="shared" si="3"/>
        <v>0</v>
      </c>
      <c r="C42" s="87" t="s">
        <v>50</v>
      </c>
      <c r="D42" s="7">
        <f>'[1]Tabelle Dashboard'!C59</f>
        <v>0.05</v>
      </c>
      <c r="E42" s="14">
        <f>'[1]Tabelle Dashboard'!D59</f>
        <v>7.0999999999999994E-2</v>
      </c>
      <c r="F42" s="7">
        <f>'[1]Tabelle Dashboard'!E59</f>
        <v>5.0999999999999997E-2</v>
      </c>
      <c r="G42" s="14">
        <f>'[1]Tabelle Dashboard'!F59</f>
        <v>7.4999999999999997E-3</v>
      </c>
      <c r="H42" s="7">
        <f>'[1]Tabelle Dashboard'!G59</f>
        <v>7.6E-3</v>
      </c>
    </row>
    <row r="43" spans="1:8" ht="16.149999999999999" thickBot="1" x14ac:dyDescent="0.55000000000000004">
      <c r="A43" s="5" t="str">
        <f t="shared" si="4"/>
        <v>T003</v>
      </c>
      <c r="B43" s="7">
        <f t="shared" si="3"/>
        <v>0</v>
      </c>
      <c r="C43" s="87" t="s">
        <v>51</v>
      </c>
      <c r="D43" s="7">
        <f>'[1]Tabelle Dashboard'!C60</f>
        <v>4.5999999999999999E-2</v>
      </c>
      <c r="E43" s="14">
        <f>'[1]Tabelle Dashboard'!D60</f>
        <v>6.5000000000000002E-2</v>
      </c>
      <c r="F43" s="7">
        <f>'[1]Tabelle Dashboard'!E60</f>
        <v>4.5999999999999999E-2</v>
      </c>
      <c r="G43" s="14">
        <f>'[1]Tabelle Dashboard'!F60</f>
        <v>6.8999999999999999E-3</v>
      </c>
      <c r="H43" s="7">
        <f>'[1]Tabelle Dashboard'!G60</f>
        <v>6.8999999999999999E-3</v>
      </c>
    </row>
    <row r="44" spans="1:8" ht="16.149999999999999" thickBot="1" x14ac:dyDescent="0.55000000000000004">
      <c r="A44" s="5" t="str">
        <f t="shared" si="4"/>
        <v>T003</v>
      </c>
      <c r="B44" s="7">
        <f t="shared" si="3"/>
        <v>0</v>
      </c>
      <c r="C44" s="87" t="s">
        <v>52</v>
      </c>
      <c r="D44" s="7">
        <f>'[1]Tabelle Dashboard'!C61</f>
        <v>0.06</v>
      </c>
      <c r="E44" s="14">
        <f>'[1]Tabelle Dashboard'!D61</f>
        <v>8.5000000000000006E-2</v>
      </c>
      <c r="F44" s="7">
        <f>'[1]Tabelle Dashboard'!E61</f>
        <v>6.0999999999999999E-2</v>
      </c>
      <c r="G44" s="14">
        <f>'[1]Tabelle Dashboard'!F61</f>
        <v>8.8999999999999999E-3</v>
      </c>
      <c r="H44" s="7">
        <f>'[1]Tabelle Dashboard'!G61</f>
        <v>9.1999999999999998E-3</v>
      </c>
    </row>
    <row r="45" spans="1:8" ht="16.149999999999999" thickBot="1" x14ac:dyDescent="0.55000000000000004">
      <c r="A45" s="5" t="str">
        <f t="shared" si="4"/>
        <v>T003</v>
      </c>
      <c r="B45" s="7">
        <f t="shared" si="3"/>
        <v>0</v>
      </c>
      <c r="C45" s="87" t="s">
        <v>53</v>
      </c>
      <c r="D45" s="7">
        <f>'[1]Tabelle Dashboard'!C62</f>
        <v>5.2999999999999999E-2</v>
      </c>
      <c r="E45" s="14">
        <f>'[1]Tabelle Dashboard'!D62</f>
        <v>7.3999999999999996E-2</v>
      </c>
      <c r="F45" s="7">
        <f>'[1]Tabelle Dashboard'!E62</f>
        <v>5.2999999999999999E-2</v>
      </c>
      <c r="G45" s="14">
        <f>'[1]Tabelle Dashboard'!F62</f>
        <v>7.9000000000000008E-3</v>
      </c>
      <c r="H45" s="7">
        <f>'[1]Tabelle Dashboard'!G62</f>
        <v>7.9000000000000008E-3</v>
      </c>
    </row>
    <row r="46" spans="1:8" ht="16.149999999999999" thickBot="1" x14ac:dyDescent="0.55000000000000004">
      <c r="A46" s="5" t="str">
        <f t="shared" si="4"/>
        <v>T003</v>
      </c>
      <c r="B46" s="7">
        <f t="shared" si="3"/>
        <v>0</v>
      </c>
      <c r="C46" s="87" t="s">
        <v>54</v>
      </c>
      <c r="D46" s="7">
        <f>'[1]Tabelle Dashboard'!C63</f>
        <v>5.5E-2</v>
      </c>
      <c r="E46" s="14">
        <f>'[1]Tabelle Dashboard'!D63</f>
        <v>7.6999999999999999E-2</v>
      </c>
      <c r="F46" s="7">
        <f>'[1]Tabelle Dashboard'!E63</f>
        <v>5.5E-2</v>
      </c>
      <c r="G46" s="14">
        <f>'[1]Tabelle Dashboard'!F63</f>
        <v>8.2000000000000007E-3</v>
      </c>
      <c r="H46" s="7">
        <f>'[1]Tabelle Dashboard'!G63</f>
        <v>8.3999999999999995E-3</v>
      </c>
    </row>
    <row r="47" spans="1:8" ht="16.149999999999999" thickBot="1" x14ac:dyDescent="0.55000000000000004">
      <c r="A47" s="89" t="s">
        <v>58</v>
      </c>
      <c r="B47" s="7">
        <f t="shared" ref="B47:B110" si="5">B32</f>
        <v>0</v>
      </c>
      <c r="C47" s="87" t="s">
        <v>40</v>
      </c>
      <c r="D47" s="7">
        <f>'[1]Tabelle Dashboard'!C70</f>
        <v>4.9000000000000002E-2</v>
      </c>
      <c r="E47" s="14">
        <f>'[1]Tabelle Dashboard'!D70</f>
        <v>6.9000000000000006E-2</v>
      </c>
      <c r="F47" s="7">
        <f>'[1]Tabelle Dashboard'!E70</f>
        <v>0.05</v>
      </c>
      <c r="G47" s="14">
        <f>'[1]Tabelle Dashboard'!F70</f>
        <v>7.4000000000000003E-3</v>
      </c>
      <c r="H47" s="7">
        <f>'[1]Tabelle Dashboard'!G70</f>
        <v>7.4999999999999997E-3</v>
      </c>
    </row>
    <row r="48" spans="1:8" ht="16.149999999999999" thickBot="1" x14ac:dyDescent="0.55000000000000004">
      <c r="A48" s="5" t="str">
        <f t="shared" ref="A48:A61" si="6">A47</f>
        <v>T004</v>
      </c>
      <c r="B48" s="7">
        <f t="shared" si="5"/>
        <v>0</v>
      </c>
      <c r="C48" s="87" t="s">
        <v>41</v>
      </c>
      <c r="D48" s="7">
        <f>'[1]Tabelle Dashboard'!C71</f>
        <v>5.2999999999999999E-2</v>
      </c>
      <c r="E48" s="14">
        <f>'[1]Tabelle Dashboard'!D71</f>
        <v>7.4999999999999997E-2</v>
      </c>
      <c r="F48" s="7">
        <f>'[1]Tabelle Dashboard'!E71</f>
        <v>5.3999999999999999E-2</v>
      </c>
      <c r="G48" s="14">
        <f>'[1]Tabelle Dashboard'!F71</f>
        <v>8.0000000000000002E-3</v>
      </c>
      <c r="H48" s="7">
        <f>'[1]Tabelle Dashboard'!G71</f>
        <v>8.0999999999999996E-3</v>
      </c>
    </row>
    <row r="49" spans="1:8" ht="16.149999999999999" thickBot="1" x14ac:dyDescent="0.55000000000000004">
      <c r="A49" s="5" t="str">
        <f t="shared" si="6"/>
        <v>T004</v>
      </c>
      <c r="B49" s="7">
        <f t="shared" si="5"/>
        <v>0</v>
      </c>
      <c r="C49" s="87" t="s">
        <v>42</v>
      </c>
      <c r="D49" s="7">
        <f>'[1]Tabelle Dashboard'!C72</f>
        <v>4.4999999999999998E-2</v>
      </c>
      <c r="E49" s="14">
        <f>'[1]Tabelle Dashboard'!D72</f>
        <v>6.3E-2</v>
      </c>
      <c r="F49" s="7">
        <f>'[1]Tabelle Dashboard'!E72</f>
        <v>4.4999999999999998E-2</v>
      </c>
      <c r="G49" s="14">
        <f>'[1]Tabelle Dashboard'!F72</f>
        <v>6.7999999999999996E-3</v>
      </c>
      <c r="H49" s="7">
        <f>'[1]Tabelle Dashboard'!G72</f>
        <v>6.7999999999999996E-3</v>
      </c>
    </row>
    <row r="50" spans="1:8" ht="16.149999999999999" thickBot="1" x14ac:dyDescent="0.55000000000000004">
      <c r="A50" s="5" t="str">
        <f t="shared" si="6"/>
        <v>T004</v>
      </c>
      <c r="B50" s="7">
        <f t="shared" si="5"/>
        <v>0</v>
      </c>
      <c r="C50" s="87" t="s">
        <v>43</v>
      </c>
      <c r="D50" s="7">
        <f>'[1]Tabelle Dashboard'!C73</f>
        <v>4.8000000000000001E-2</v>
      </c>
      <c r="E50" s="14">
        <f>'[1]Tabelle Dashboard'!D73</f>
        <v>6.7000000000000004E-2</v>
      </c>
      <c r="F50" s="7">
        <f>'[1]Tabelle Dashboard'!E73</f>
        <v>4.9000000000000002E-2</v>
      </c>
      <c r="G50" s="14">
        <f>'[1]Tabelle Dashboard'!F73</f>
        <v>7.1000000000000004E-3</v>
      </c>
      <c r="H50" s="7">
        <f>'[1]Tabelle Dashboard'!G73</f>
        <v>7.3000000000000001E-3</v>
      </c>
    </row>
    <row r="51" spans="1:8" ht="16.149999999999999" thickBot="1" x14ac:dyDescent="0.55000000000000004">
      <c r="A51" s="5" t="str">
        <f t="shared" si="6"/>
        <v>T004</v>
      </c>
      <c r="B51" s="7">
        <f t="shared" si="5"/>
        <v>0</v>
      </c>
      <c r="C51" s="87" t="s">
        <v>44</v>
      </c>
      <c r="D51" s="7">
        <f>'[1]Tabelle Dashboard'!C74</f>
        <v>4.9000000000000002E-2</v>
      </c>
      <c r="E51" s="14">
        <f>'[1]Tabelle Dashboard'!D74</f>
        <v>6.9000000000000006E-2</v>
      </c>
      <c r="F51" s="7">
        <f>'[1]Tabelle Dashboard'!E74</f>
        <v>0.05</v>
      </c>
      <c r="G51" s="14">
        <f>'[1]Tabelle Dashboard'!F74</f>
        <v>7.1399999999999996E-3</v>
      </c>
      <c r="H51" s="7">
        <f>'[1]Tabelle Dashboard'!G74</f>
        <v>7.4999999999999997E-3</v>
      </c>
    </row>
    <row r="52" spans="1:8" ht="16.149999999999999" thickBot="1" x14ac:dyDescent="0.55000000000000004">
      <c r="A52" s="5" t="str">
        <f t="shared" si="6"/>
        <v>T004</v>
      </c>
      <c r="B52" s="7">
        <f t="shared" si="5"/>
        <v>0</v>
      </c>
      <c r="C52" s="87" t="s">
        <v>45</v>
      </c>
      <c r="D52" s="7">
        <f>'[1]Tabelle Dashboard'!C75</f>
        <v>4.8000000000000001E-2</v>
      </c>
      <c r="E52" s="14">
        <f>'[1]Tabelle Dashboard'!D75</f>
        <v>6.9000000000000006E-2</v>
      </c>
      <c r="F52" s="7">
        <f>'[1]Tabelle Dashboard'!E75</f>
        <v>0.05</v>
      </c>
      <c r="G52" s="14">
        <f>'[1]Tabelle Dashboard'!F75</f>
        <v>7.3000000000000001E-3</v>
      </c>
      <c r="H52" s="7">
        <f>'[1]Tabelle Dashboard'!G75</f>
        <v>7.6E-3</v>
      </c>
    </row>
    <row r="53" spans="1:8" ht="16.149999999999999" thickBot="1" x14ac:dyDescent="0.55000000000000004">
      <c r="A53" s="5" t="str">
        <f t="shared" si="6"/>
        <v>T004</v>
      </c>
      <c r="B53" s="7">
        <f t="shared" si="5"/>
        <v>0</v>
      </c>
      <c r="C53" s="87" t="s">
        <v>46</v>
      </c>
      <c r="D53" s="7">
        <f>'[1]Tabelle Dashboard'!C76</f>
        <v>4.5999999999999999E-2</v>
      </c>
      <c r="E53" s="14">
        <f>'[1]Tabelle Dashboard'!D76</f>
        <v>6.5000000000000002E-2</v>
      </c>
      <c r="F53" s="7">
        <f>'[1]Tabelle Dashboard'!E76</f>
        <v>4.7E-2</v>
      </c>
      <c r="G53" s="14">
        <f>'[1]Tabelle Dashboard'!F76</f>
        <v>7.0000000000000001E-3</v>
      </c>
      <c r="H53" s="7">
        <f>'[1]Tabelle Dashboard'!G76</f>
        <v>7.1000000000000004E-3</v>
      </c>
    </row>
    <row r="54" spans="1:8" ht="16.149999999999999" thickBot="1" x14ac:dyDescent="0.55000000000000004">
      <c r="A54" s="5" t="str">
        <f t="shared" si="6"/>
        <v>T004</v>
      </c>
      <c r="B54" s="7">
        <f t="shared" si="5"/>
        <v>0</v>
      </c>
      <c r="C54" s="87" t="s">
        <v>47</v>
      </c>
      <c r="D54" s="7">
        <f>'[1]Tabelle Dashboard'!C77</f>
        <v>4.9000000000000002E-2</v>
      </c>
      <c r="E54" s="14">
        <f>'[1]Tabelle Dashboard'!D77</f>
        <v>6.9000000000000006E-2</v>
      </c>
      <c r="F54" s="7">
        <f>'[1]Tabelle Dashboard'!E77</f>
        <v>0.05</v>
      </c>
      <c r="G54" s="14">
        <f>'[1]Tabelle Dashboard'!F77</f>
        <v>7.4000000000000003E-3</v>
      </c>
      <c r="H54" s="7">
        <f>'[1]Tabelle Dashboard'!G77</f>
        <v>7.4999999999999997E-3</v>
      </c>
    </row>
    <row r="55" spans="1:8" ht="16.149999999999999" thickBot="1" x14ac:dyDescent="0.55000000000000004">
      <c r="A55" s="5" t="str">
        <f t="shared" si="6"/>
        <v>T004</v>
      </c>
      <c r="B55" s="7">
        <f t="shared" si="5"/>
        <v>0</v>
      </c>
      <c r="C55" s="87" t="s">
        <v>48</v>
      </c>
      <c r="D55" s="7">
        <f>'[1]Tabelle Dashboard'!C78</f>
        <v>5.7000000000000002E-2</v>
      </c>
      <c r="E55" s="14">
        <f>'[1]Tabelle Dashboard'!D78</f>
        <v>8.1000000000000003E-2</v>
      </c>
      <c r="F55" s="7">
        <f>'[1]Tabelle Dashboard'!E78</f>
        <v>5.8000000000000003E-2</v>
      </c>
      <c r="G55" s="14">
        <f>'[1]Tabelle Dashboard'!F78</f>
        <v>8.6E-3</v>
      </c>
      <c r="H55" s="7">
        <f>'[1]Tabelle Dashboard'!G78</f>
        <v>8.6999999999999994E-3</v>
      </c>
    </row>
    <row r="56" spans="1:8" ht="16.149999999999999" thickBot="1" x14ac:dyDescent="0.55000000000000004">
      <c r="A56" s="5" t="str">
        <f t="shared" si="6"/>
        <v>T004</v>
      </c>
      <c r="B56" s="7">
        <f t="shared" si="5"/>
        <v>0</v>
      </c>
      <c r="C56" s="87" t="s">
        <v>49</v>
      </c>
      <c r="D56" s="7">
        <f>'[1]Tabelle Dashboard'!C79</f>
        <v>5.7000000000000002E-2</v>
      </c>
      <c r="E56" s="14">
        <f>'[1]Tabelle Dashboard'!D79</f>
        <v>8.1000000000000003E-2</v>
      </c>
      <c r="F56" s="7">
        <f>'[1]Tabelle Dashboard'!E79</f>
        <v>5.8000000000000003E-2</v>
      </c>
      <c r="G56" s="14">
        <f>'[1]Tabelle Dashboard'!F79</f>
        <v>8.6999999999999994E-3</v>
      </c>
      <c r="H56" s="7">
        <f>'[1]Tabelle Dashboard'!G79</f>
        <v>8.8000000000000005E-3</v>
      </c>
    </row>
    <row r="57" spans="1:8" ht="16.149999999999999" thickBot="1" x14ac:dyDescent="0.55000000000000004">
      <c r="A57" s="5" t="str">
        <f t="shared" si="6"/>
        <v>T004</v>
      </c>
      <c r="B57" s="7">
        <f t="shared" si="5"/>
        <v>0</v>
      </c>
      <c r="C57" s="87" t="s">
        <v>50</v>
      </c>
      <c r="D57" s="7">
        <f>'[1]Tabelle Dashboard'!C80</f>
        <v>4.9000000000000002E-2</v>
      </c>
      <c r="E57" s="14">
        <f>'[1]Tabelle Dashboard'!D80</f>
        <v>7.0000000000000007E-2</v>
      </c>
      <c r="F57" s="7">
        <f>'[1]Tabelle Dashboard'!E80</f>
        <v>0.05</v>
      </c>
      <c r="G57" s="14">
        <f>'[1]Tabelle Dashboard'!F80</f>
        <v>7.4000000000000003E-3</v>
      </c>
      <c r="H57" s="7">
        <f>'[1]Tabelle Dashboard'!G80</f>
        <v>7.4999999999999997E-3</v>
      </c>
    </row>
    <row r="58" spans="1:8" ht="16.149999999999999" thickBot="1" x14ac:dyDescent="0.55000000000000004">
      <c r="A58" s="5" t="str">
        <f t="shared" si="6"/>
        <v>T004</v>
      </c>
      <c r="B58" s="7">
        <f t="shared" si="5"/>
        <v>0</v>
      </c>
      <c r="C58" s="87" t="s">
        <v>51</v>
      </c>
      <c r="D58" s="7">
        <f>'[1]Tabelle Dashboard'!C81</f>
        <v>4.5999999999999999E-2</v>
      </c>
      <c r="E58" s="14">
        <f>'[1]Tabelle Dashboard'!D81</f>
        <v>6.5000000000000002E-2</v>
      </c>
      <c r="F58" s="7">
        <f>'[1]Tabelle Dashboard'!E81</f>
        <v>4.5999999999999999E-2</v>
      </c>
      <c r="G58" s="14">
        <f>'[1]Tabelle Dashboard'!F81</f>
        <v>6.8999999999999999E-3</v>
      </c>
      <c r="H58" s="7">
        <f>'[1]Tabelle Dashboard'!G81</f>
        <v>6.8999999999999999E-3</v>
      </c>
    </row>
    <row r="59" spans="1:8" ht="16.149999999999999" thickBot="1" x14ac:dyDescent="0.55000000000000004">
      <c r="A59" s="5" t="str">
        <f t="shared" si="6"/>
        <v>T004</v>
      </c>
      <c r="B59" s="7">
        <f t="shared" si="5"/>
        <v>0</v>
      </c>
      <c r="C59" s="87" t="s">
        <v>52</v>
      </c>
      <c r="D59" s="7">
        <f>'[1]Tabelle Dashboard'!C82</f>
        <v>5.7000000000000002E-2</v>
      </c>
      <c r="E59" s="14">
        <f>'[1]Tabelle Dashboard'!D82</f>
        <v>8.1000000000000003E-2</v>
      </c>
      <c r="F59" s="7">
        <f>'[1]Tabelle Dashboard'!E82</f>
        <v>5.8000000000000003E-2</v>
      </c>
      <c r="G59" s="14">
        <f>'[1]Tabelle Dashboard'!F82</f>
        <v>8.6E-3</v>
      </c>
      <c r="H59" s="7">
        <f>'[1]Tabelle Dashboard'!G82</f>
        <v>8.8000000000000005E-3</v>
      </c>
    </row>
    <row r="60" spans="1:8" ht="16.149999999999999" thickBot="1" x14ac:dyDescent="0.55000000000000004">
      <c r="A60" s="5" t="str">
        <f t="shared" si="6"/>
        <v>T004</v>
      </c>
      <c r="B60" s="7">
        <f t="shared" si="5"/>
        <v>0</v>
      </c>
      <c r="C60" s="87" t="s">
        <v>53</v>
      </c>
      <c r="D60" s="7">
        <f>'[1]Tabelle Dashboard'!C83</f>
        <v>5.0999999999999997E-2</v>
      </c>
      <c r="E60" s="14">
        <f>'[1]Tabelle Dashboard'!D83</f>
        <v>7.1999999999999995E-2</v>
      </c>
      <c r="F60" s="7">
        <f>'[1]Tabelle Dashboard'!E83</f>
        <v>5.1999999999999998E-2</v>
      </c>
      <c r="G60" s="14">
        <f>'[1]Tabelle Dashboard'!F83</f>
        <v>7.7999999999999996E-3</v>
      </c>
      <c r="H60" s="7">
        <f>'[1]Tabelle Dashboard'!G83</f>
        <v>7.7999999999999996E-3</v>
      </c>
    </row>
    <row r="61" spans="1:8" ht="16.149999999999999" thickBot="1" x14ac:dyDescent="0.55000000000000004">
      <c r="A61" s="5" t="str">
        <f t="shared" si="6"/>
        <v>T004</v>
      </c>
      <c r="B61" s="7">
        <f t="shared" si="5"/>
        <v>0</v>
      </c>
      <c r="C61" s="87" t="s">
        <v>54</v>
      </c>
      <c r="D61" s="7">
        <f>'[1]Tabelle Dashboard'!C84</f>
        <v>5.3E-3</v>
      </c>
      <c r="E61" s="14">
        <f>'[1]Tabelle Dashboard'!D84</f>
        <v>7.4999999999999997E-2</v>
      </c>
      <c r="F61" s="7">
        <f>'[1]Tabelle Dashboard'!E84</f>
        <v>5.3999999999999999E-2</v>
      </c>
      <c r="G61" s="14">
        <f>'[1]Tabelle Dashboard'!F84</f>
        <v>8.0000000000000002E-3</v>
      </c>
      <c r="H61" s="7">
        <f>'[1]Tabelle Dashboard'!G84</f>
        <v>8.2000000000000007E-3</v>
      </c>
    </row>
    <row r="62" spans="1:8" ht="16.149999999999999" thickBot="1" x14ac:dyDescent="0.55000000000000004">
      <c r="A62" s="89" t="s">
        <v>59</v>
      </c>
      <c r="B62" s="7">
        <f t="shared" si="5"/>
        <v>0</v>
      </c>
      <c r="C62" s="87" t="s">
        <v>40</v>
      </c>
      <c r="D62" s="7">
        <f>'[1]Tabelle Dashboard'!C91</f>
        <v>4.8000000000000001E-2</v>
      </c>
      <c r="E62" s="14">
        <f>'[1]Tabelle Dashboard'!D91</f>
        <v>6.8000000000000005E-2</v>
      </c>
      <c r="F62" s="7">
        <f>'[1]Tabelle Dashboard'!E91</f>
        <v>4.8000000000000001E-2</v>
      </c>
      <c r="G62" s="14">
        <f>'[1]Tabelle Dashboard'!F91</f>
        <v>7.1999999999999998E-3</v>
      </c>
      <c r="H62" s="7">
        <f>'[1]Tabelle Dashboard'!G91</f>
        <v>7.3000000000000001E-3</v>
      </c>
    </row>
    <row r="63" spans="1:8" ht="16.149999999999999" thickBot="1" x14ac:dyDescent="0.55000000000000004">
      <c r="A63" s="5" t="str">
        <f t="shared" ref="A63:A76" si="7">A62</f>
        <v>T005</v>
      </c>
      <c r="B63" s="7">
        <f t="shared" si="5"/>
        <v>0</v>
      </c>
      <c r="C63" s="87" t="s">
        <v>41</v>
      </c>
      <c r="D63" s="7">
        <f>'[1]Tabelle Dashboard'!C92</f>
        <v>5.0999999999999997E-2</v>
      </c>
      <c r="E63" s="14">
        <f>'[1]Tabelle Dashboard'!D92</f>
        <v>7.1999999999999995E-2</v>
      </c>
      <c r="F63" s="7">
        <f>'[1]Tabelle Dashboard'!E92</f>
        <v>5.1999999999999998E-2</v>
      </c>
      <c r="G63" s="14">
        <f>'[1]Tabelle Dashboard'!F92</f>
        <v>7.7000000000000002E-3</v>
      </c>
      <c r="H63" s="7">
        <f>'[1]Tabelle Dashboard'!G92</f>
        <v>7.7999999999999996E-3</v>
      </c>
    </row>
    <row r="64" spans="1:8" ht="16.149999999999999" thickBot="1" x14ac:dyDescent="0.55000000000000004">
      <c r="A64" s="5" t="str">
        <f t="shared" si="7"/>
        <v>T005</v>
      </c>
      <c r="B64" s="7">
        <f t="shared" si="5"/>
        <v>0</v>
      </c>
      <c r="C64" s="87" t="s">
        <v>42</v>
      </c>
      <c r="D64" s="7">
        <f>'[1]Tabelle Dashboard'!C93</f>
        <v>4.4999999999999998E-2</v>
      </c>
      <c r="E64" s="14">
        <f>'[1]Tabelle Dashboard'!D93</f>
        <v>6.3E-2</v>
      </c>
      <c r="F64" s="7">
        <f>'[1]Tabelle Dashboard'!E93</f>
        <v>4.4999999999999998E-2</v>
      </c>
      <c r="G64" s="14">
        <f>'[1]Tabelle Dashboard'!F93</f>
        <v>6.7999999999999996E-3</v>
      </c>
      <c r="H64" s="7">
        <f>'[1]Tabelle Dashboard'!G93</f>
        <v>6.7999999999999996E-3</v>
      </c>
    </row>
    <row r="65" spans="1:8" ht="16.149999999999999" thickBot="1" x14ac:dyDescent="0.55000000000000004">
      <c r="A65" s="5" t="str">
        <f t="shared" si="7"/>
        <v>T005</v>
      </c>
      <c r="B65" s="7">
        <f t="shared" si="5"/>
        <v>0</v>
      </c>
      <c r="C65" s="87" t="s">
        <v>43</v>
      </c>
      <c r="D65" s="7">
        <f>'[1]Tabelle Dashboard'!C94</f>
        <v>4.7E-2</v>
      </c>
      <c r="E65" s="14">
        <f>'[1]Tabelle Dashboard'!D94</f>
        <v>6.7000000000000004E-2</v>
      </c>
      <c r="F65" s="7">
        <f>'[1]Tabelle Dashboard'!E94</f>
        <v>4.8000000000000001E-2</v>
      </c>
      <c r="G65" s="14">
        <f>'[1]Tabelle Dashboard'!F94</f>
        <v>7.1000000000000004E-3</v>
      </c>
      <c r="H65" s="7">
        <f>'[1]Tabelle Dashboard'!G94</f>
        <v>7.3000000000000001E-3</v>
      </c>
    </row>
    <row r="66" spans="1:8" ht="16.149999999999999" thickBot="1" x14ac:dyDescent="0.55000000000000004">
      <c r="A66" s="5" t="str">
        <f t="shared" si="7"/>
        <v>T005</v>
      </c>
      <c r="B66" s="7">
        <f t="shared" si="5"/>
        <v>0</v>
      </c>
      <c r="C66" s="87" t="s">
        <v>44</v>
      </c>
      <c r="D66" s="7">
        <f>'[1]Tabelle Dashboard'!C95</f>
        <v>4.8000000000000001E-2</v>
      </c>
      <c r="E66" s="14">
        <f>'[1]Tabelle Dashboard'!D95</f>
        <v>6.8000000000000005E-2</v>
      </c>
      <c r="F66" s="7">
        <f>'[1]Tabelle Dashboard'!E95</f>
        <v>4.9000000000000002E-2</v>
      </c>
      <c r="G66" s="14">
        <f>'[1]Tabelle Dashboard'!F95</f>
        <v>7.1999999999999998E-3</v>
      </c>
      <c r="H66" s="7">
        <f>'[1]Tabelle Dashboard'!G95</f>
        <v>7.4000000000000003E-3</v>
      </c>
    </row>
    <row r="67" spans="1:8" ht="16.149999999999999" thickBot="1" x14ac:dyDescent="0.55000000000000004">
      <c r="A67" s="5" t="str">
        <f t="shared" si="7"/>
        <v>T005</v>
      </c>
      <c r="B67" s="7">
        <f t="shared" si="5"/>
        <v>0</v>
      </c>
      <c r="C67" s="87" t="s">
        <v>45</v>
      </c>
      <c r="D67" s="7">
        <f>'[1]Tabelle Dashboard'!C96</f>
        <v>4.8000000000000001E-2</v>
      </c>
      <c r="E67" s="14">
        <f>'[1]Tabelle Dashboard'!D96</f>
        <v>6.8000000000000005E-2</v>
      </c>
      <c r="F67" s="7">
        <f>'[1]Tabelle Dashboard'!E96</f>
        <v>4.9000000000000002E-2</v>
      </c>
      <c r="G67" s="14">
        <f>'[1]Tabelle Dashboard'!F96</f>
        <v>7.1999999999999998E-3</v>
      </c>
      <c r="H67" s="7">
        <f>'[1]Tabelle Dashboard'!G96</f>
        <v>7.4000000000000003E-3</v>
      </c>
    </row>
    <row r="68" spans="1:8" ht="16.149999999999999" thickBot="1" x14ac:dyDescent="0.55000000000000004">
      <c r="A68" s="5" t="str">
        <f t="shared" si="7"/>
        <v>T005</v>
      </c>
      <c r="B68" s="7">
        <f t="shared" si="5"/>
        <v>0</v>
      </c>
      <c r="C68" s="87" t="s">
        <v>46</v>
      </c>
      <c r="D68" s="7">
        <f>'[1]Tabelle Dashboard'!C97</f>
        <v>4.5999999999999999E-2</v>
      </c>
      <c r="E68" s="14">
        <f>'[1]Tabelle Dashboard'!D97</f>
        <v>6.5000000000000002E-2</v>
      </c>
      <c r="F68" s="7">
        <f>'[1]Tabelle Dashboard'!E97</f>
        <v>4.7E-2</v>
      </c>
      <c r="G68" s="14">
        <f>'[1]Tabelle Dashboard'!F97</f>
        <v>6.8999999999999999E-3</v>
      </c>
      <c r="H68" s="7">
        <f>'[1]Tabelle Dashboard'!G97</f>
        <v>7.0000000000000001E-3</v>
      </c>
    </row>
    <row r="69" spans="1:8" ht="16.149999999999999" thickBot="1" x14ac:dyDescent="0.55000000000000004">
      <c r="A69" s="5" t="str">
        <f t="shared" si="7"/>
        <v>T005</v>
      </c>
      <c r="B69" s="7">
        <f t="shared" si="5"/>
        <v>0</v>
      </c>
      <c r="C69" s="87" t="s">
        <v>47</v>
      </c>
      <c r="D69" s="7">
        <f>'[1]Tabelle Dashboard'!C98</f>
        <v>4.8000000000000001E-2</v>
      </c>
      <c r="E69" s="14">
        <f>'[1]Tabelle Dashboard'!D98</f>
        <v>6.8000000000000005E-2</v>
      </c>
      <c r="F69" s="7">
        <f>'[1]Tabelle Dashboard'!E98</f>
        <v>4.9000000000000002E-2</v>
      </c>
      <c r="G69" s="14">
        <f>'[1]Tabelle Dashboard'!F98</f>
        <v>7.1999999999999998E-3</v>
      </c>
      <c r="H69" s="7">
        <f>'[1]Tabelle Dashboard'!G98</f>
        <v>7.4000000000000003E-3</v>
      </c>
    </row>
    <row r="70" spans="1:8" ht="16.149999999999999" thickBot="1" x14ac:dyDescent="0.55000000000000004">
      <c r="A70" s="5" t="str">
        <f t="shared" si="7"/>
        <v>T005</v>
      </c>
      <c r="B70" s="7">
        <f t="shared" si="5"/>
        <v>0</v>
      </c>
      <c r="C70" s="87" t="s">
        <v>48</v>
      </c>
      <c r="D70" s="7">
        <f>'[1]Tabelle Dashboard'!C99</f>
        <v>5.5E-2</v>
      </c>
      <c r="E70" s="14">
        <f>'[1]Tabelle Dashboard'!D99</f>
        <v>7.6999999999999999E-2</v>
      </c>
      <c r="F70" s="7">
        <f>'[1]Tabelle Dashboard'!E99</f>
        <v>5.5E-2</v>
      </c>
      <c r="G70" s="14">
        <f>'[1]Tabelle Dashboard'!F99</f>
        <v>8.2000000000000007E-3</v>
      </c>
      <c r="H70" s="7">
        <f>'[1]Tabelle Dashboard'!G99</f>
        <v>8.3000000000000001E-3</v>
      </c>
    </row>
    <row r="71" spans="1:8" ht="16.149999999999999" thickBot="1" x14ac:dyDescent="0.55000000000000004">
      <c r="A71" s="5" t="str">
        <f t="shared" si="7"/>
        <v>T005</v>
      </c>
      <c r="B71" s="7">
        <f t="shared" si="5"/>
        <v>0</v>
      </c>
      <c r="C71" s="87" t="s">
        <v>49</v>
      </c>
      <c r="D71" s="7">
        <f>'[1]Tabelle Dashboard'!C100</f>
        <v>5.5E-2</v>
      </c>
      <c r="E71" s="14">
        <f>'[1]Tabelle Dashboard'!D100</f>
        <v>7.8E-2</v>
      </c>
      <c r="F71" s="7">
        <f>'[1]Tabelle Dashboard'!E100</f>
        <v>5.5E-2</v>
      </c>
      <c r="G71" s="14">
        <f>'[1]Tabelle Dashboard'!F100</f>
        <v>8.5000000000000006E-3</v>
      </c>
      <c r="H71" s="7">
        <f>'[1]Tabelle Dashboard'!G100</f>
        <v>8.3999999999999995E-3</v>
      </c>
    </row>
    <row r="72" spans="1:8" ht="16.149999999999999" thickBot="1" x14ac:dyDescent="0.55000000000000004">
      <c r="A72" s="5" t="str">
        <f t="shared" si="7"/>
        <v>T005</v>
      </c>
      <c r="B72" s="7">
        <f t="shared" si="5"/>
        <v>0</v>
      </c>
      <c r="C72" s="87" t="s">
        <v>50</v>
      </c>
      <c r="D72" s="7">
        <f>'[1]Tabelle Dashboard'!C101</f>
        <v>4.8000000000000001E-2</v>
      </c>
      <c r="E72" s="14">
        <f>'[1]Tabelle Dashboard'!D101</f>
        <v>6.9000000000000006E-2</v>
      </c>
      <c r="F72" s="7">
        <f>'[1]Tabelle Dashboard'!E101</f>
        <v>5.8999999999999997E-2</v>
      </c>
      <c r="G72" s="14">
        <f>'[1]Tabelle Dashboard'!F101</f>
        <v>7.3000000000000001E-3</v>
      </c>
      <c r="H72" s="7">
        <f>'[1]Tabelle Dashboard'!G101</f>
        <v>7.4000000000000003E-3</v>
      </c>
    </row>
    <row r="73" spans="1:8" ht="16.149999999999999" thickBot="1" x14ac:dyDescent="0.55000000000000004">
      <c r="A73" s="5" t="str">
        <f t="shared" si="7"/>
        <v>T005</v>
      </c>
      <c r="B73" s="7">
        <f t="shared" si="5"/>
        <v>0</v>
      </c>
      <c r="C73" s="87" t="s">
        <v>51</v>
      </c>
      <c r="D73" s="7">
        <f>'[1]Tabelle Dashboard'!C102</f>
        <v>4.5999999999999999E-2</v>
      </c>
      <c r="E73" s="14">
        <f>'[1]Tabelle Dashboard'!D102</f>
        <v>6.4000000000000001E-2</v>
      </c>
      <c r="F73" s="7">
        <f>'[1]Tabelle Dashboard'!E102</f>
        <v>4.5999999999999999E-2</v>
      </c>
      <c r="G73" s="14">
        <f>'[1]Tabelle Dashboard'!F102</f>
        <v>6.8999999999999999E-3</v>
      </c>
      <c r="H73" s="7">
        <f>'[1]Tabelle Dashboard'!G102</f>
        <v>6.8999999999999999E-3</v>
      </c>
    </row>
    <row r="74" spans="1:8" ht="16.149999999999999" thickBot="1" x14ac:dyDescent="0.55000000000000004">
      <c r="A74" s="5" t="str">
        <f t="shared" si="7"/>
        <v>T005</v>
      </c>
      <c r="B74" s="7">
        <f t="shared" si="5"/>
        <v>0</v>
      </c>
      <c r="C74" s="87" t="s">
        <v>52</v>
      </c>
      <c r="D74" s="7">
        <f>'[1]Tabelle Dashboard'!C103</f>
        <v>5.5E-2</v>
      </c>
      <c r="E74" s="14">
        <f>'[1]Tabelle Dashboard'!D103</f>
        <v>7.8E-2</v>
      </c>
      <c r="F74" s="7">
        <f>'[1]Tabelle Dashboard'!E103</f>
        <v>5.6000000000000001E-2</v>
      </c>
      <c r="G74" s="14">
        <f>'[1]Tabelle Dashboard'!F103</f>
        <v>8.2000000000000007E-3</v>
      </c>
      <c r="H74" s="7">
        <f>'[1]Tabelle Dashboard'!G103</f>
        <v>8.3999999999999995E-3</v>
      </c>
    </row>
    <row r="75" spans="1:8" ht="16.149999999999999" thickBot="1" x14ac:dyDescent="0.55000000000000004">
      <c r="A75" s="5" t="str">
        <f t="shared" si="7"/>
        <v>T005</v>
      </c>
      <c r="B75" s="7">
        <f t="shared" si="5"/>
        <v>0</v>
      </c>
      <c r="C75" s="87" t="s">
        <v>53</v>
      </c>
      <c r="D75" s="7">
        <f>'[1]Tabelle Dashboard'!C104</f>
        <v>0.05</v>
      </c>
      <c r="E75" s="14">
        <f>'[1]Tabelle Dashboard'!D104</f>
        <v>7.0999999999999994E-2</v>
      </c>
      <c r="F75" s="7">
        <f>'[1]Tabelle Dashboard'!E104</f>
        <v>0.05</v>
      </c>
      <c r="G75" s="14">
        <f>'[1]Tabelle Dashboard'!F104</f>
        <v>7.6E-3</v>
      </c>
      <c r="H75" s="7">
        <f>'[1]Tabelle Dashboard'!G104</f>
        <v>7.6E-3</v>
      </c>
    </row>
    <row r="76" spans="1:8" ht="16.149999999999999" thickBot="1" x14ac:dyDescent="0.55000000000000004">
      <c r="A76" s="5" t="str">
        <f t="shared" si="7"/>
        <v>T005</v>
      </c>
      <c r="B76" s="7">
        <f t="shared" si="5"/>
        <v>0</v>
      </c>
      <c r="C76" s="87" t="s">
        <v>54</v>
      </c>
      <c r="D76" s="7">
        <f>'[1]Tabelle Dashboard'!C105</f>
        <v>5.0999999999999997E-2</v>
      </c>
      <c r="E76" s="14">
        <f>'[1]Tabelle Dashboard'!D105</f>
        <v>7.2999999999999995E-2</v>
      </c>
      <c r="F76" s="7">
        <f>'[1]Tabelle Dashboard'!E105</f>
        <v>5.1999999999999998E-2</v>
      </c>
      <c r="G76" s="14">
        <f>'[1]Tabelle Dashboard'!F105</f>
        <v>7.7000000000000002E-3</v>
      </c>
      <c r="H76" s="7">
        <f>'[1]Tabelle Dashboard'!G105</f>
        <v>7.9000000000000008E-3</v>
      </c>
    </row>
    <row r="77" spans="1:8" ht="16.149999999999999" thickBot="1" x14ac:dyDescent="0.55000000000000004">
      <c r="A77" s="89" t="s">
        <v>60</v>
      </c>
      <c r="B77" s="7">
        <f t="shared" si="5"/>
        <v>0</v>
      </c>
      <c r="C77" s="87" t="s">
        <v>40</v>
      </c>
      <c r="D77" s="7">
        <f>'[1]Tabelle Dashboard'!C112</f>
        <v>4.7E-2</v>
      </c>
      <c r="E77" s="14">
        <f>'[1]Tabelle Dashboard'!D112</f>
        <v>6.7000000000000004E-2</v>
      </c>
      <c r="F77" s="7">
        <f>'[1]Tabelle Dashboard'!E112</f>
        <v>4.8000000000000001E-2</v>
      </c>
      <c r="G77" s="14">
        <f>'[1]Tabelle Dashboard'!F112</f>
        <v>7.1000000000000004E-3</v>
      </c>
      <c r="H77" s="7">
        <f>'[1]Tabelle Dashboard'!G112</f>
        <v>7.1000000000000004E-3</v>
      </c>
    </row>
    <row r="78" spans="1:8" ht="16.149999999999999" thickBot="1" x14ac:dyDescent="0.55000000000000004">
      <c r="A78" s="5" t="str">
        <f t="shared" ref="A78:A91" si="8">A77</f>
        <v>T006</v>
      </c>
      <c r="B78" s="7">
        <f t="shared" si="5"/>
        <v>0</v>
      </c>
      <c r="C78" s="87" t="s">
        <v>41</v>
      </c>
      <c r="D78" s="7">
        <f>'[1]Tabelle Dashboard'!C113</f>
        <v>4.9000000000000002E-2</v>
      </c>
      <c r="E78" s="14">
        <f>'[1]Tabelle Dashboard'!D113</f>
        <v>7.0000000000000007E-2</v>
      </c>
      <c r="F78" s="7">
        <f>'[1]Tabelle Dashboard'!E113</f>
        <v>0.05</v>
      </c>
      <c r="G78" s="14">
        <f>'[1]Tabelle Dashboard'!F113</f>
        <v>7.4000000000000003E-3</v>
      </c>
      <c r="H78" s="7">
        <f>'[1]Tabelle Dashboard'!G113</f>
        <v>7.4999999999999997E-3</v>
      </c>
    </row>
    <row r="79" spans="1:8" ht="16.149999999999999" thickBot="1" x14ac:dyDescent="0.55000000000000004">
      <c r="A79" s="5" t="str">
        <f t="shared" si="8"/>
        <v>T006</v>
      </c>
      <c r="B79" s="7">
        <f t="shared" si="5"/>
        <v>0</v>
      </c>
      <c r="C79" s="87" t="s">
        <v>42</v>
      </c>
      <c r="D79" s="7">
        <f>'[1]Tabelle Dashboard'!C114</f>
        <v>4.4999999999999998E-2</v>
      </c>
      <c r="E79" s="14">
        <f>'[1]Tabelle Dashboard'!D114</f>
        <v>6.3E-2</v>
      </c>
      <c r="F79" s="7">
        <f>'[1]Tabelle Dashboard'!E114</f>
        <v>4.4999999999999998E-2</v>
      </c>
      <c r="G79" s="14">
        <f>'[1]Tabelle Dashboard'!F114</f>
        <v>6.7000000000000002E-3</v>
      </c>
      <c r="H79" s="7">
        <f>'[1]Tabelle Dashboard'!G114</f>
        <v>6.7999999999999996E-3</v>
      </c>
    </row>
    <row r="80" spans="1:8" ht="16.149999999999999" thickBot="1" x14ac:dyDescent="0.55000000000000004">
      <c r="A80" s="5" t="str">
        <f t="shared" si="8"/>
        <v>T006</v>
      </c>
      <c r="B80" s="7">
        <f t="shared" si="5"/>
        <v>0</v>
      </c>
      <c r="C80" s="87" t="s">
        <v>43</v>
      </c>
      <c r="D80" s="7">
        <f>'[1]Tabelle Dashboard'!C115</f>
        <v>4.7E-2</v>
      </c>
      <c r="E80" s="14">
        <f>'[1]Tabelle Dashboard'!D115</f>
        <v>6.6000000000000003E-2</v>
      </c>
      <c r="F80" s="7">
        <f>'[1]Tabelle Dashboard'!E115</f>
        <v>4.7E-2</v>
      </c>
      <c r="G80" s="14">
        <f>'[1]Tabelle Dashboard'!F115</f>
        <v>7.0000000000000001E-3</v>
      </c>
      <c r="H80" s="7">
        <f>'[1]Tabelle Dashboard'!G115</f>
        <v>7.3000000000000001E-3</v>
      </c>
    </row>
    <row r="81" spans="1:8" ht="16.149999999999999" thickBot="1" x14ac:dyDescent="0.55000000000000004">
      <c r="A81" s="5" t="str">
        <f t="shared" si="8"/>
        <v>T006</v>
      </c>
      <c r="B81" s="7">
        <f t="shared" si="5"/>
        <v>0</v>
      </c>
      <c r="C81" s="87" t="s">
        <v>44</v>
      </c>
      <c r="D81" s="7">
        <f>'[1]Tabelle Dashboard'!C116</f>
        <v>4.7E-2</v>
      </c>
      <c r="E81" s="14">
        <f>'[1]Tabelle Dashboard'!D116</f>
        <v>6.6000000000000003E-2</v>
      </c>
      <c r="F81" s="7">
        <f>'[1]Tabelle Dashboard'!E116</f>
        <v>4.7E-2</v>
      </c>
      <c r="G81" s="14">
        <f>'[1]Tabelle Dashboard'!F116</f>
        <v>7.0000000000000001E-3</v>
      </c>
      <c r="H81" s="7">
        <f>'[1]Tabelle Dashboard'!G116</f>
        <v>7.1999999999999998E-3</v>
      </c>
    </row>
    <row r="82" spans="1:8" ht="16.149999999999999" thickBot="1" x14ac:dyDescent="0.55000000000000004">
      <c r="A82" s="5" t="str">
        <f t="shared" si="8"/>
        <v>T006</v>
      </c>
      <c r="B82" s="7">
        <f t="shared" si="5"/>
        <v>0</v>
      </c>
      <c r="C82" s="87" t="s">
        <v>45</v>
      </c>
      <c r="D82" s="7">
        <f>'[1]Tabelle Dashboard'!C117</f>
        <v>4.7E-2</v>
      </c>
      <c r="E82" s="14">
        <f>'[1]Tabelle Dashboard'!D117</f>
        <v>6.7000000000000004E-2</v>
      </c>
      <c r="F82" s="7">
        <f>'[1]Tabelle Dashboard'!E117</f>
        <v>4.8000000000000001E-2</v>
      </c>
      <c r="G82" s="14">
        <f>'[1]Tabelle Dashboard'!F117</f>
        <v>7.1000000000000004E-3</v>
      </c>
      <c r="H82" s="7">
        <f>'[1]Tabelle Dashboard'!G117</f>
        <v>7.1999999999999998E-3</v>
      </c>
    </row>
    <row r="83" spans="1:8" ht="16.149999999999999" thickBot="1" x14ac:dyDescent="0.55000000000000004">
      <c r="A83" s="5" t="str">
        <f t="shared" si="8"/>
        <v>T006</v>
      </c>
      <c r="B83" s="7">
        <f t="shared" si="5"/>
        <v>0</v>
      </c>
      <c r="C83" s="87" t="s">
        <v>46</v>
      </c>
      <c r="D83" s="7">
        <f>'[1]Tabelle Dashboard'!C118</f>
        <v>4.5999999999999999E-2</v>
      </c>
      <c r="E83" s="14">
        <f>'[1]Tabelle Dashboard'!D118</f>
        <v>6.5000000000000002E-2</v>
      </c>
      <c r="F83" s="7">
        <f>'[1]Tabelle Dashboard'!E118</f>
        <v>4.5999999999999999E-2</v>
      </c>
      <c r="G83" s="14">
        <f>'[1]Tabelle Dashboard'!F118</f>
        <v>6.8999999999999999E-3</v>
      </c>
      <c r="H83" s="7">
        <f>'[1]Tabelle Dashboard'!G118</f>
        <v>7.0000000000000001E-3</v>
      </c>
    </row>
    <row r="84" spans="1:8" ht="16.149999999999999" thickBot="1" x14ac:dyDescent="0.55000000000000004">
      <c r="A84" s="5" t="str">
        <f t="shared" si="8"/>
        <v>T006</v>
      </c>
      <c r="B84" s="7">
        <f t="shared" si="5"/>
        <v>0</v>
      </c>
      <c r="C84" s="87" t="s">
        <v>47</v>
      </c>
      <c r="D84" s="7">
        <f>'[1]Tabelle Dashboard'!C119</f>
        <v>4.7E-2</v>
      </c>
      <c r="E84" s="14">
        <f>'[1]Tabelle Dashboard'!D119</f>
        <v>6.7000000000000004E-2</v>
      </c>
      <c r="F84" s="7">
        <f>'[1]Tabelle Dashboard'!E119</f>
        <v>4.8000000000000001E-2</v>
      </c>
      <c r="G84" s="14">
        <f>'[1]Tabelle Dashboard'!F119</f>
        <v>7.1000000000000004E-3</v>
      </c>
      <c r="H84" s="7">
        <f>'[1]Tabelle Dashboard'!G119</f>
        <v>7.1999999999999998E-3</v>
      </c>
    </row>
    <row r="85" spans="1:8" ht="16.149999999999999" thickBot="1" x14ac:dyDescent="0.55000000000000004">
      <c r="A85" s="5" t="str">
        <f t="shared" si="8"/>
        <v>T006</v>
      </c>
      <c r="B85" s="7">
        <f t="shared" si="5"/>
        <v>0</v>
      </c>
      <c r="C85" s="87" t="s">
        <v>48</v>
      </c>
      <c r="D85" s="7">
        <f>'[1]Tabelle Dashboard'!C120</f>
        <v>5.1999999999999998E-2</v>
      </c>
      <c r="E85" s="14">
        <f>'[1]Tabelle Dashboard'!D120</f>
        <v>7.3999999999999996E-2</v>
      </c>
      <c r="F85" s="7">
        <f>'[1]Tabelle Dashboard'!E120</f>
        <v>5.1999999999999998E-2</v>
      </c>
      <c r="G85" s="14">
        <f>'[1]Tabelle Dashboard'!F120</f>
        <v>7.7999999999999996E-3</v>
      </c>
      <c r="H85" s="7">
        <f>'[1]Tabelle Dashboard'!G120</f>
        <v>7.9000000000000008E-3</v>
      </c>
    </row>
    <row r="86" spans="1:8" ht="16.149999999999999" thickBot="1" x14ac:dyDescent="0.55000000000000004">
      <c r="A86" s="5" t="str">
        <f t="shared" si="8"/>
        <v>T006</v>
      </c>
      <c r="B86" s="7">
        <f t="shared" si="5"/>
        <v>0</v>
      </c>
      <c r="C86" s="87" t="s">
        <v>49</v>
      </c>
      <c r="D86" s="7">
        <f>'[1]Tabelle Dashboard'!C121</f>
        <v>5.1999999999999998E-2</v>
      </c>
      <c r="E86" s="14">
        <f>'[1]Tabelle Dashboard'!D121</f>
        <v>7.3999999999999996E-2</v>
      </c>
      <c r="F86" s="7">
        <f>'[1]Tabelle Dashboard'!E121</f>
        <v>5.2999999999999999E-2</v>
      </c>
      <c r="G86" s="14">
        <f>'[1]Tabelle Dashboard'!F121</f>
        <v>7.9000000000000008E-3</v>
      </c>
      <c r="H86" s="7">
        <f>'[1]Tabelle Dashboard'!G121</f>
        <v>8.0000000000000002E-3</v>
      </c>
    </row>
    <row r="87" spans="1:8" ht="16.149999999999999" thickBot="1" x14ac:dyDescent="0.55000000000000004">
      <c r="A87" s="5" t="str">
        <f t="shared" si="8"/>
        <v>T006</v>
      </c>
      <c r="B87" s="7">
        <f t="shared" si="5"/>
        <v>0</v>
      </c>
      <c r="C87" s="87" t="s">
        <v>50</v>
      </c>
      <c r="D87" s="7">
        <f>'[1]Tabelle Dashboard'!C122</f>
        <v>4.8000000000000001E-2</v>
      </c>
      <c r="E87" s="14">
        <f>'[1]Tabelle Dashboard'!D122</f>
        <v>6.7000000000000004E-2</v>
      </c>
      <c r="F87" s="7">
        <f>'[1]Tabelle Dashboard'!E122</f>
        <v>4.8000000000000001E-2</v>
      </c>
      <c r="G87" s="14">
        <f>'[1]Tabelle Dashboard'!F122</f>
        <v>7.1999999999999998E-3</v>
      </c>
      <c r="H87" s="7">
        <f>'[1]Tabelle Dashboard'!G122</f>
        <v>7.1999999999999998E-3</v>
      </c>
    </row>
    <row r="88" spans="1:8" ht="16.149999999999999" thickBot="1" x14ac:dyDescent="0.55000000000000004">
      <c r="A88" s="5" t="str">
        <f t="shared" si="8"/>
        <v>T006</v>
      </c>
      <c r="B88" s="7">
        <f t="shared" si="5"/>
        <v>0</v>
      </c>
      <c r="C88" s="87" t="s">
        <v>51</v>
      </c>
      <c r="D88" s="7">
        <f>'[1]Tabelle Dashboard'!C123</f>
        <v>4.4999999999999998E-2</v>
      </c>
      <c r="E88" s="14">
        <f>'[1]Tabelle Dashboard'!D123</f>
        <v>6.4000000000000001E-2</v>
      </c>
      <c r="F88" s="7">
        <f>'[1]Tabelle Dashboard'!E123</f>
        <v>4.4999999999999998E-2</v>
      </c>
      <c r="G88" s="14">
        <f>'[1]Tabelle Dashboard'!F123</f>
        <v>6.8999999999999999E-3</v>
      </c>
      <c r="H88" s="7">
        <f>'[1]Tabelle Dashboard'!G123</f>
        <v>6.8999999999999999E-3</v>
      </c>
    </row>
    <row r="89" spans="1:8" ht="16.149999999999999" thickBot="1" x14ac:dyDescent="0.55000000000000004">
      <c r="A89" s="5" t="str">
        <f t="shared" si="8"/>
        <v>T006</v>
      </c>
      <c r="B89" s="7">
        <f t="shared" si="5"/>
        <v>0</v>
      </c>
      <c r="C89" s="87" t="s">
        <v>52</v>
      </c>
      <c r="D89" s="7">
        <f>'[1]Tabelle Dashboard'!C124</f>
        <v>5.1999999999999998E-2</v>
      </c>
      <c r="E89" s="14">
        <f>'[1]Tabelle Dashboard'!D124</f>
        <v>7.3999999999999996E-2</v>
      </c>
      <c r="F89" s="7">
        <f>'[1]Tabelle Dashboard'!E124</f>
        <v>5.2999999999999999E-2</v>
      </c>
      <c r="G89" s="14">
        <f>'[1]Tabelle Dashboard'!F124</f>
        <v>7.9000000000000008E-3</v>
      </c>
      <c r="H89" s="7">
        <f>'[1]Tabelle Dashboard'!G124</f>
        <v>8.0000000000000002E-3</v>
      </c>
    </row>
    <row r="90" spans="1:8" ht="16.149999999999999" thickBot="1" x14ac:dyDescent="0.55000000000000004">
      <c r="A90" s="5" t="str">
        <f t="shared" si="8"/>
        <v>T006</v>
      </c>
      <c r="B90" s="7">
        <f t="shared" si="5"/>
        <v>0</v>
      </c>
      <c r="C90" s="87" t="s">
        <v>53</v>
      </c>
      <c r="D90" s="7">
        <f>'[1]Tabelle Dashboard'!C125</f>
        <v>4.9000000000000002E-2</v>
      </c>
      <c r="E90" s="14">
        <f>'[1]Tabelle Dashboard'!D125</f>
        <v>6.9000000000000006E-2</v>
      </c>
      <c r="F90" s="7">
        <f>'[1]Tabelle Dashboard'!E125</f>
        <v>4.9000000000000002E-2</v>
      </c>
      <c r="G90" s="14">
        <f>'[1]Tabelle Dashboard'!F125</f>
        <v>7.4000000000000003E-3</v>
      </c>
      <c r="H90" s="7">
        <f>'[1]Tabelle Dashboard'!G125</f>
        <v>7.4000000000000003E-3</v>
      </c>
    </row>
    <row r="91" spans="1:8" ht="16.149999999999999" thickBot="1" x14ac:dyDescent="0.55000000000000004">
      <c r="A91" s="5" t="str">
        <f t="shared" si="8"/>
        <v>T006</v>
      </c>
      <c r="B91" s="7">
        <f t="shared" si="5"/>
        <v>0</v>
      </c>
      <c r="C91" s="87" t="s">
        <v>54</v>
      </c>
      <c r="D91" s="7">
        <f>'[1]Tabelle Dashboard'!C126</f>
        <v>0.05</v>
      </c>
      <c r="E91" s="14">
        <f>'[1]Tabelle Dashboard'!D126</f>
        <v>7.0000000000000007E-2</v>
      </c>
      <c r="F91" s="7">
        <f>'[1]Tabelle Dashboard'!E126</f>
        <v>0.05</v>
      </c>
      <c r="G91" s="14">
        <f>'[1]Tabelle Dashboard'!F126</f>
        <v>7.4999999999999997E-3</v>
      </c>
      <c r="H91" s="7">
        <f>'[1]Tabelle Dashboard'!G126</f>
        <v>7.6E-3</v>
      </c>
    </row>
    <row r="92" spans="1:8" ht="16.149999999999999" thickBot="1" x14ac:dyDescent="0.55000000000000004">
      <c r="A92" s="89" t="s">
        <v>61</v>
      </c>
      <c r="B92" s="7">
        <f t="shared" si="5"/>
        <v>0</v>
      </c>
      <c r="C92" s="87" t="s">
        <v>40</v>
      </c>
      <c r="D92" s="7">
        <f>'[1]Tabelle Dashboard'!C133</f>
        <v>4.5999999999999999E-2</v>
      </c>
      <c r="E92" s="14">
        <f>'[1]Tabelle Dashboard'!D133</f>
        <v>6.5000000000000002E-2</v>
      </c>
      <c r="F92" s="7">
        <f>'[1]Tabelle Dashboard'!E133</f>
        <v>4.5999999999999999E-2</v>
      </c>
      <c r="G92" s="14">
        <f>'[1]Tabelle Dashboard'!F133</f>
        <v>7.0000000000000001E-3</v>
      </c>
      <c r="H92" s="7">
        <f>'[1]Tabelle Dashboard'!G133</f>
        <v>7.0000000000000001E-3</v>
      </c>
    </row>
    <row r="93" spans="1:8" ht="16.149999999999999" thickBot="1" x14ac:dyDescent="0.55000000000000004">
      <c r="A93" s="5" t="str">
        <f t="shared" ref="A93:A106" si="9">A92</f>
        <v>T007</v>
      </c>
      <c r="B93" s="7">
        <f t="shared" si="5"/>
        <v>0</v>
      </c>
      <c r="C93" s="87" t="s">
        <v>41</v>
      </c>
      <c r="D93" s="7">
        <f>'[1]Tabelle Dashboard'!C134</f>
        <v>4.8000000000000001E-2</v>
      </c>
      <c r="E93" s="14">
        <f>'[1]Tabelle Dashboard'!D134</f>
        <v>6.7000000000000004E-2</v>
      </c>
      <c r="F93" s="7">
        <f>'[1]Tabelle Dashboard'!E134</f>
        <v>4.8000000000000001E-2</v>
      </c>
      <c r="G93" s="14">
        <f>'[1]Tabelle Dashboard'!F134</f>
        <v>7.1999999999999998E-3</v>
      </c>
      <c r="H93" s="7">
        <f>'[1]Tabelle Dashboard'!G134</f>
        <v>7.1999999999999998E-3</v>
      </c>
    </row>
    <row r="94" spans="1:8" ht="16.149999999999999" thickBot="1" x14ac:dyDescent="0.55000000000000004">
      <c r="A94" s="5" t="str">
        <f t="shared" si="9"/>
        <v>T007</v>
      </c>
      <c r="B94" s="7">
        <f t="shared" si="5"/>
        <v>0</v>
      </c>
      <c r="C94" s="87" t="s">
        <v>42</v>
      </c>
      <c r="D94" s="7">
        <f>'[1]Tabelle Dashboard'!C135</f>
        <v>4.3999999999999997E-2</v>
      </c>
      <c r="E94" s="14">
        <f>'[1]Tabelle Dashboard'!D135</f>
        <v>6.2E-2</v>
      </c>
      <c r="F94" s="7">
        <f>'[1]Tabelle Dashboard'!E135</f>
        <v>4.3999999999999997E-2</v>
      </c>
      <c r="G94" s="14">
        <f>'[1]Tabelle Dashboard'!F135</f>
        <v>6.6E-3</v>
      </c>
      <c r="H94" s="7">
        <f>'[1]Tabelle Dashboard'!G135</f>
        <v>6.7000000000000002E-3</v>
      </c>
    </row>
    <row r="95" spans="1:8" ht="16.149999999999999" thickBot="1" x14ac:dyDescent="0.55000000000000004">
      <c r="A95" s="5" t="str">
        <f t="shared" si="9"/>
        <v>T007</v>
      </c>
      <c r="B95" s="7">
        <f t="shared" si="5"/>
        <v>0</v>
      </c>
      <c r="C95" s="87" t="s">
        <v>43</v>
      </c>
      <c r="D95" s="7">
        <f>'[1]Tabelle Dashboard'!C136</f>
        <v>4.5999999999999999E-2</v>
      </c>
      <c r="E95" s="14">
        <f>'[1]Tabelle Dashboard'!D136</f>
        <v>6.5000000000000002E-2</v>
      </c>
      <c r="F95" s="7">
        <f>'[1]Tabelle Dashboard'!E136</f>
        <v>4.5999999999999999E-2</v>
      </c>
      <c r="G95" s="14">
        <f>'[1]Tabelle Dashboard'!F136</f>
        <v>6.8999999999999999E-3</v>
      </c>
      <c r="H95" s="7">
        <f>'[1]Tabelle Dashboard'!G136</f>
        <v>7.1000000000000004E-3</v>
      </c>
    </row>
    <row r="96" spans="1:8" ht="16.149999999999999" thickBot="1" x14ac:dyDescent="0.55000000000000004">
      <c r="A96" s="5" t="str">
        <f t="shared" si="9"/>
        <v>T007</v>
      </c>
      <c r="B96" s="7">
        <f t="shared" si="5"/>
        <v>0</v>
      </c>
      <c r="C96" s="87" t="s">
        <v>44</v>
      </c>
      <c r="D96" s="7">
        <f>'[1]Tabelle Dashboard'!C137</f>
        <v>4.5999999999999999E-2</v>
      </c>
      <c r="E96" s="14">
        <f>'[1]Tabelle Dashboard'!D137</f>
        <v>6.5000000000000002E-2</v>
      </c>
      <c r="F96" s="7">
        <f>'[1]Tabelle Dashboard'!E137</f>
        <v>4.5999999999999999E-2</v>
      </c>
      <c r="G96" s="14">
        <f>'[1]Tabelle Dashboard'!F137</f>
        <v>6.8999999999999999E-3</v>
      </c>
      <c r="H96" s="7">
        <f>'[1]Tabelle Dashboard'!G137</f>
        <v>7.0000000000000001E-3</v>
      </c>
    </row>
    <row r="97" spans="1:8" ht="16.149999999999999" thickBot="1" x14ac:dyDescent="0.55000000000000004">
      <c r="A97" s="5" t="str">
        <f t="shared" si="9"/>
        <v>T007</v>
      </c>
      <c r="B97" s="7">
        <f t="shared" si="5"/>
        <v>0</v>
      </c>
      <c r="C97" s="87" t="s">
        <v>45</v>
      </c>
      <c r="D97" s="7">
        <f>'[1]Tabelle Dashboard'!C138</f>
        <v>4.5999999999999999E-2</v>
      </c>
      <c r="E97" s="14">
        <f>'[1]Tabelle Dashboard'!D138</f>
        <v>6.5000000000000002E-2</v>
      </c>
      <c r="F97" s="7">
        <f>'[1]Tabelle Dashboard'!E138</f>
        <v>4.7E-2</v>
      </c>
      <c r="G97" s="14">
        <f>'[1]Tabelle Dashboard'!F138</f>
        <v>7.0000000000000001E-3</v>
      </c>
      <c r="H97" s="7">
        <f>'[1]Tabelle Dashboard'!G138</f>
        <v>7.0000000000000001E-3</v>
      </c>
    </row>
    <row r="98" spans="1:8" ht="16.149999999999999" thickBot="1" x14ac:dyDescent="0.55000000000000004">
      <c r="A98" s="5" t="str">
        <f t="shared" si="9"/>
        <v>T007</v>
      </c>
      <c r="B98" s="7">
        <f t="shared" si="5"/>
        <v>0</v>
      </c>
      <c r="C98" s="87" t="s">
        <v>46</v>
      </c>
      <c r="D98" s="7">
        <f>'[1]Tabelle Dashboard'!C139</f>
        <v>4.5999999999999999E-2</v>
      </c>
      <c r="E98" s="14">
        <f>'[1]Tabelle Dashboard'!D139</f>
        <v>6.4000000000000001E-2</v>
      </c>
      <c r="F98" s="7">
        <f>'[1]Tabelle Dashboard'!E139</f>
        <v>4.5999999999999999E-2</v>
      </c>
      <c r="G98" s="14">
        <f>'[1]Tabelle Dashboard'!F139</f>
        <v>6.7999999999999996E-3</v>
      </c>
      <c r="H98" s="7">
        <f>'[1]Tabelle Dashboard'!G139</f>
        <v>6.7999999999999996E-3</v>
      </c>
    </row>
    <row r="99" spans="1:8" ht="16.149999999999999" thickBot="1" x14ac:dyDescent="0.55000000000000004">
      <c r="A99" s="5" t="str">
        <f t="shared" si="9"/>
        <v>T007</v>
      </c>
      <c r="B99" s="7">
        <f t="shared" si="5"/>
        <v>0</v>
      </c>
      <c r="C99" s="87" t="s">
        <v>47</v>
      </c>
      <c r="D99" s="7">
        <f>'[1]Tabelle Dashboard'!C140</f>
        <v>4.5999999999999999E-2</v>
      </c>
      <c r="E99" s="14">
        <f>'[1]Tabelle Dashboard'!D140</f>
        <v>6.5000000000000002E-2</v>
      </c>
      <c r="F99" s="7">
        <f>'[1]Tabelle Dashboard'!E140</f>
        <v>4.7E-2</v>
      </c>
      <c r="G99" s="14">
        <f>'[1]Tabelle Dashboard'!F140</f>
        <v>7.0000000000000001E-3</v>
      </c>
      <c r="H99" s="7">
        <f>'[1]Tabelle Dashboard'!G140</f>
        <v>7.0000000000000001E-3</v>
      </c>
    </row>
    <row r="100" spans="1:8" ht="16.149999999999999" thickBot="1" x14ac:dyDescent="0.55000000000000004">
      <c r="A100" s="5" t="str">
        <f t="shared" si="9"/>
        <v>T007</v>
      </c>
      <c r="B100" s="7">
        <f t="shared" si="5"/>
        <v>0</v>
      </c>
      <c r="C100" s="87" t="s">
        <v>48</v>
      </c>
      <c r="D100" s="7">
        <f>'[1]Tabelle Dashboard'!C141</f>
        <v>0.05</v>
      </c>
      <c r="E100" s="14">
        <f>'[1]Tabelle Dashboard'!D141</f>
        <v>7.0000000000000007E-2</v>
      </c>
      <c r="F100" s="7">
        <f>'[1]Tabelle Dashboard'!E141</f>
        <v>0.05</v>
      </c>
      <c r="G100" s="14">
        <f>'[1]Tabelle Dashboard'!F141</f>
        <v>7.4999999999999997E-3</v>
      </c>
      <c r="H100" s="7">
        <f>'[1]Tabelle Dashboard'!G141</f>
        <v>7.6E-3</v>
      </c>
    </row>
    <row r="101" spans="1:8" ht="16.149999999999999" thickBot="1" x14ac:dyDescent="0.55000000000000004">
      <c r="A101" s="5" t="str">
        <f t="shared" si="9"/>
        <v>T007</v>
      </c>
      <c r="B101" s="7">
        <f t="shared" si="5"/>
        <v>0</v>
      </c>
      <c r="C101" s="87" t="s">
        <v>49</v>
      </c>
      <c r="D101" s="7">
        <f>'[1]Tabelle Dashboard'!C142</f>
        <v>0.05</v>
      </c>
      <c r="E101" s="14">
        <f>'[1]Tabelle Dashboard'!D142</f>
        <v>7.0999999999999994E-2</v>
      </c>
      <c r="F101" s="7">
        <f>'[1]Tabelle Dashboard'!E142</f>
        <v>5.0999999999999997E-2</v>
      </c>
      <c r="G101" s="14">
        <f>'[1]Tabelle Dashboard'!F142</f>
        <v>7.4999999999999997E-3</v>
      </c>
      <c r="H101" s="7">
        <f>'[1]Tabelle Dashboard'!G142</f>
        <v>7.6E-3</v>
      </c>
    </row>
    <row r="102" spans="1:8" ht="16.149999999999999" thickBot="1" x14ac:dyDescent="0.55000000000000004">
      <c r="A102" s="5" t="str">
        <f t="shared" si="9"/>
        <v>T007</v>
      </c>
      <c r="B102" s="7">
        <f t="shared" si="5"/>
        <v>0</v>
      </c>
      <c r="C102" s="87" t="s">
        <v>50</v>
      </c>
      <c r="D102" s="7">
        <f>'[1]Tabelle Dashboard'!C143</f>
        <v>4.7E-2</v>
      </c>
      <c r="E102" s="14">
        <f>'[1]Tabelle Dashboard'!D143</f>
        <v>6.6000000000000003E-2</v>
      </c>
      <c r="F102" s="7">
        <f>'[1]Tabelle Dashboard'!E143</f>
        <v>4.7E-2</v>
      </c>
      <c r="G102" s="14">
        <f>'[1]Tabelle Dashboard'!F143</f>
        <v>7.0000000000000001E-3</v>
      </c>
      <c r="H102" s="7">
        <f>'[1]Tabelle Dashboard'!G143</f>
        <v>7.1000000000000004E-3</v>
      </c>
    </row>
    <row r="103" spans="1:8" ht="16.149999999999999" thickBot="1" x14ac:dyDescent="0.55000000000000004">
      <c r="A103" s="5" t="str">
        <f t="shared" si="9"/>
        <v>T007</v>
      </c>
      <c r="B103" s="7">
        <f t="shared" si="5"/>
        <v>0</v>
      </c>
      <c r="C103" s="87" t="s">
        <v>51</v>
      </c>
      <c r="D103" s="7">
        <f>'[1]Tabelle Dashboard'!C144</f>
        <v>4.4999999999999998E-2</v>
      </c>
      <c r="E103" s="14">
        <f>'[1]Tabelle Dashboard'!D144</f>
        <v>6.4000000000000001E-2</v>
      </c>
      <c r="F103" s="7">
        <f>'[1]Tabelle Dashboard'!E144</f>
        <v>4.4999999999999998E-2</v>
      </c>
      <c r="G103" s="14">
        <f>'[1]Tabelle Dashboard'!F144</f>
        <v>6.7999999999999996E-3</v>
      </c>
      <c r="H103" s="7">
        <f>'[1]Tabelle Dashboard'!G144</f>
        <v>6.7999999999999996E-3</v>
      </c>
    </row>
    <row r="104" spans="1:8" ht="16.149999999999999" thickBot="1" x14ac:dyDescent="0.55000000000000004">
      <c r="A104" s="5" t="str">
        <f t="shared" si="9"/>
        <v>T007</v>
      </c>
      <c r="B104" s="7">
        <f t="shared" si="5"/>
        <v>0</v>
      </c>
      <c r="C104" s="87" t="s">
        <v>52</v>
      </c>
      <c r="D104" s="7">
        <f>'[1]Tabelle Dashboard'!C145</f>
        <v>0.05</v>
      </c>
      <c r="E104" s="14">
        <f>'[1]Tabelle Dashboard'!D145</f>
        <v>7.0999999999999994E-2</v>
      </c>
      <c r="F104" s="7">
        <f>'[1]Tabelle Dashboard'!E145</f>
        <v>0.05</v>
      </c>
      <c r="G104" s="14">
        <f>'[1]Tabelle Dashboard'!F145</f>
        <v>7.4999999999999997E-3</v>
      </c>
      <c r="H104" s="7">
        <f>'[1]Tabelle Dashboard'!G145</f>
        <v>7.6E-3</v>
      </c>
    </row>
    <row r="105" spans="1:8" ht="16.149999999999999" thickBot="1" x14ac:dyDescent="0.55000000000000004">
      <c r="A105" s="5" t="str">
        <f t="shared" si="9"/>
        <v>T007</v>
      </c>
      <c r="B105" s="7">
        <f t="shared" si="5"/>
        <v>0</v>
      </c>
      <c r="C105" s="87" t="s">
        <v>53</v>
      </c>
      <c r="D105" s="7">
        <f>'[1]Tabelle Dashboard'!C146</f>
        <v>4.7E-2</v>
      </c>
      <c r="E105" s="14">
        <f>'[1]Tabelle Dashboard'!D146</f>
        <v>6.7000000000000004E-2</v>
      </c>
      <c r="F105" s="7">
        <f>'[1]Tabelle Dashboard'!E146</f>
        <v>4.8000000000000001E-2</v>
      </c>
      <c r="G105" s="14">
        <f>'[1]Tabelle Dashboard'!F146</f>
        <v>7.1999999999999998E-3</v>
      </c>
      <c r="H105" s="7">
        <f>'[1]Tabelle Dashboard'!G146</f>
        <v>7.1999999999999998E-3</v>
      </c>
    </row>
    <row r="106" spans="1:8" ht="16.149999999999999" thickBot="1" x14ac:dyDescent="0.55000000000000004">
      <c r="A106" s="5" t="str">
        <f t="shared" si="9"/>
        <v>T007</v>
      </c>
      <c r="B106" s="7">
        <f t="shared" si="5"/>
        <v>0</v>
      </c>
      <c r="C106" s="87" t="s">
        <v>54</v>
      </c>
      <c r="D106" s="7">
        <f>'[1]Tabelle Dashboard'!C147</f>
        <v>4.9000000000000002E-2</v>
      </c>
      <c r="E106" s="14">
        <f>'[1]Tabelle Dashboard'!D147</f>
        <v>6.8000000000000005E-2</v>
      </c>
      <c r="F106" s="7">
        <f>'[1]Tabelle Dashboard'!E147</f>
        <v>4.8000000000000001E-2</v>
      </c>
      <c r="G106" s="14">
        <f>'[1]Tabelle Dashboard'!F147</f>
        <v>7.1999999999999998E-3</v>
      </c>
      <c r="H106" s="7">
        <f>'[1]Tabelle Dashboard'!G147</f>
        <v>7.3000000000000001E-3</v>
      </c>
    </row>
    <row r="107" spans="1:8" ht="16.149999999999999" thickBot="1" x14ac:dyDescent="0.55000000000000004">
      <c r="A107" s="89" t="s">
        <v>62</v>
      </c>
      <c r="B107" s="7">
        <f t="shared" si="5"/>
        <v>0</v>
      </c>
      <c r="C107" s="87" t="s">
        <v>40</v>
      </c>
      <c r="D107" s="7">
        <f>'[1]Tabelle Dashboard'!C154</f>
        <v>4.4999999999999998E-2</v>
      </c>
      <c r="E107" s="14">
        <f>'[1]Tabelle Dashboard'!D154</f>
        <v>6.4000000000000001E-2</v>
      </c>
      <c r="F107" s="7">
        <f>'[1]Tabelle Dashboard'!E154</f>
        <v>4.5999999999999999E-2</v>
      </c>
      <c r="G107" s="14">
        <f>'[1]Tabelle Dashboard'!F154</f>
        <v>6.7999999999999996E-3</v>
      </c>
      <c r="H107" s="7">
        <f>'[1]Tabelle Dashboard'!G154</f>
        <v>6.7999999999999996E-3</v>
      </c>
    </row>
    <row r="108" spans="1:8" ht="16.149999999999999" thickBot="1" x14ac:dyDescent="0.55000000000000004">
      <c r="A108" s="5" t="str">
        <f t="shared" ref="A108:A121" si="10">A107</f>
        <v>T008</v>
      </c>
      <c r="B108" s="7">
        <f t="shared" si="5"/>
        <v>0</v>
      </c>
      <c r="C108" s="87" t="s">
        <v>41</v>
      </c>
      <c r="D108" s="7">
        <f>'[1]Tabelle Dashboard'!C155</f>
        <v>4.5999999999999999E-2</v>
      </c>
      <c r="E108" s="14">
        <f>'[1]Tabelle Dashboard'!D155</f>
        <v>6.5000000000000002E-2</v>
      </c>
      <c r="F108" s="7">
        <f>'[1]Tabelle Dashboard'!E155</f>
        <v>4.5999999999999999E-2</v>
      </c>
      <c r="G108" s="14">
        <f>'[1]Tabelle Dashboard'!F155</f>
        <v>7.0000000000000001E-3</v>
      </c>
      <c r="H108" s="7">
        <f>'[1]Tabelle Dashboard'!G155</f>
        <v>7.0000000000000001E-3</v>
      </c>
    </row>
    <row r="109" spans="1:8" ht="16.149999999999999" thickBot="1" x14ac:dyDescent="0.55000000000000004">
      <c r="A109" s="5" t="str">
        <f t="shared" si="10"/>
        <v>T008</v>
      </c>
      <c r="B109" s="7">
        <f t="shared" si="5"/>
        <v>0</v>
      </c>
      <c r="C109" s="87" t="s">
        <v>42</v>
      </c>
      <c r="D109" s="7">
        <f>'[1]Tabelle Dashboard'!C156</f>
        <v>4.3999999999999997E-2</v>
      </c>
      <c r="E109" s="14">
        <f>'[1]Tabelle Dashboard'!D156</f>
        <v>6.0999999999999999E-2</v>
      </c>
      <c r="F109" s="7">
        <f>'[1]Tabelle Dashboard'!E156</f>
        <v>4.3999999999999997E-2</v>
      </c>
      <c r="G109" s="14">
        <f>'[1]Tabelle Dashboard'!F156</f>
        <v>6.6E-3</v>
      </c>
      <c r="H109" s="7">
        <f>'[1]Tabelle Dashboard'!G156</f>
        <v>6.6E-3</v>
      </c>
    </row>
    <row r="110" spans="1:8" ht="16.149999999999999" thickBot="1" x14ac:dyDescent="0.55000000000000004">
      <c r="A110" s="5" t="str">
        <f t="shared" si="10"/>
        <v>T008</v>
      </c>
      <c r="B110" s="7">
        <f t="shared" si="5"/>
        <v>0</v>
      </c>
      <c r="C110" s="87" t="s">
        <v>43</v>
      </c>
      <c r="D110" s="7">
        <f>'[1]Tabelle Dashboard'!C157</f>
        <v>4.4999999999999998E-2</v>
      </c>
      <c r="E110" s="14">
        <f>'[1]Tabelle Dashboard'!D157</f>
        <v>6.4000000000000001E-2</v>
      </c>
      <c r="F110" s="7">
        <f>'[1]Tabelle Dashboard'!E157</f>
        <v>4.4999999999999998E-2</v>
      </c>
      <c r="G110" s="14">
        <f>'[1]Tabelle Dashboard'!F157</f>
        <v>6.7999999999999996E-3</v>
      </c>
      <c r="H110" s="7">
        <f>'[1]Tabelle Dashboard'!G157</f>
        <v>6.7999999999999996E-3</v>
      </c>
    </row>
    <row r="111" spans="1:8" ht="16.149999999999999" thickBot="1" x14ac:dyDescent="0.55000000000000004">
      <c r="A111" s="5" t="str">
        <f t="shared" si="10"/>
        <v>T008</v>
      </c>
      <c r="B111" s="7">
        <f t="shared" ref="B111:B174" si="11">B96</f>
        <v>0</v>
      </c>
      <c r="C111" s="87" t="s">
        <v>44</v>
      </c>
      <c r="D111" s="7">
        <f>'[1]Tabelle Dashboard'!C158</f>
        <v>4.4999999999999998E-2</v>
      </c>
      <c r="E111" s="14">
        <f>'[1]Tabelle Dashboard'!D158</f>
        <v>6.4000000000000001E-2</v>
      </c>
      <c r="F111" s="7">
        <f>'[1]Tabelle Dashboard'!E158</f>
        <v>4.4999999999999998E-2</v>
      </c>
      <c r="G111" s="14">
        <f>'[1]Tabelle Dashboard'!F158</f>
        <v>6.7999999999999996E-3</v>
      </c>
      <c r="H111" s="7">
        <f>'[1]Tabelle Dashboard'!G158</f>
        <v>7.0000000000000001E-3</v>
      </c>
    </row>
    <row r="112" spans="1:8" ht="16.149999999999999" thickBot="1" x14ac:dyDescent="0.55000000000000004">
      <c r="A112" s="5" t="str">
        <f t="shared" si="10"/>
        <v>T008</v>
      </c>
      <c r="B112" s="7">
        <f t="shared" si="11"/>
        <v>0</v>
      </c>
      <c r="C112" s="87" t="s">
        <v>45</v>
      </c>
      <c r="D112" s="7">
        <f>'[1]Tabelle Dashboard'!C159</f>
        <v>4.4999999999999998E-2</v>
      </c>
      <c r="E112" s="14">
        <f>'[1]Tabelle Dashboard'!D159</f>
        <v>6.4000000000000001E-2</v>
      </c>
      <c r="F112" s="7">
        <f>'[1]Tabelle Dashboard'!E159</f>
        <v>4.4999999999999998E-2</v>
      </c>
      <c r="G112" s="14">
        <f>'[1]Tabelle Dashboard'!F159</f>
        <v>6.7999999999999996E-3</v>
      </c>
      <c r="H112" s="7">
        <f>'[1]Tabelle Dashboard'!G159</f>
        <v>6.8999999999999999E-3</v>
      </c>
    </row>
    <row r="113" spans="1:8" ht="16.149999999999999" thickBot="1" x14ac:dyDescent="0.55000000000000004">
      <c r="A113" s="5" t="str">
        <f t="shared" si="10"/>
        <v>T008</v>
      </c>
      <c r="B113" s="7">
        <f t="shared" si="11"/>
        <v>0</v>
      </c>
      <c r="C113" s="87" t="s">
        <v>46</v>
      </c>
      <c r="D113" s="7">
        <f>'[1]Tabelle Dashboard'!C160</f>
        <v>4.4999999999999998E-2</v>
      </c>
      <c r="E113" s="14">
        <f>'[1]Tabelle Dashboard'!D160</f>
        <v>6.4000000000000001E-2</v>
      </c>
      <c r="F113" s="7">
        <f>'[1]Tabelle Dashboard'!E160</f>
        <v>4.4999999999999998E-2</v>
      </c>
      <c r="G113" s="14">
        <f>'[1]Tabelle Dashboard'!F160</f>
        <v>6.7000000000000002E-3</v>
      </c>
      <c r="H113" s="7">
        <f>'[1]Tabelle Dashboard'!G160</f>
        <v>6.7999999999999996E-3</v>
      </c>
    </row>
    <row r="114" spans="1:8" ht="16.149999999999999" thickBot="1" x14ac:dyDescent="0.55000000000000004">
      <c r="A114" s="5" t="str">
        <f t="shared" si="10"/>
        <v>T008</v>
      </c>
      <c r="B114" s="7">
        <f t="shared" si="11"/>
        <v>0</v>
      </c>
      <c r="C114" s="87" t="s">
        <v>47</v>
      </c>
      <c r="D114" s="7">
        <f>'[1]Tabelle Dashboard'!C161</f>
        <v>4.4999999999999998E-2</v>
      </c>
      <c r="E114" s="14">
        <f>'[1]Tabelle Dashboard'!D161</f>
        <v>6.4000000000000001E-2</v>
      </c>
      <c r="F114" s="7">
        <f>'[1]Tabelle Dashboard'!E161</f>
        <v>4.5999999999999999E-2</v>
      </c>
      <c r="G114" s="14">
        <f>'[1]Tabelle Dashboard'!F161</f>
        <v>6.8999999999999999E-3</v>
      </c>
      <c r="H114" s="7">
        <f>'[1]Tabelle Dashboard'!G161</f>
        <v>6.8999999999999999E-3</v>
      </c>
    </row>
    <row r="115" spans="1:8" ht="16.149999999999999" thickBot="1" x14ac:dyDescent="0.55000000000000004">
      <c r="A115" s="5" t="str">
        <f t="shared" si="10"/>
        <v>T008</v>
      </c>
      <c r="B115" s="7">
        <f t="shared" si="11"/>
        <v>0</v>
      </c>
      <c r="C115" s="87" t="s">
        <v>48</v>
      </c>
      <c r="D115" s="7">
        <f>'[1]Tabelle Dashboard'!C162</f>
        <v>4.8000000000000001E-2</v>
      </c>
      <c r="E115" s="14">
        <f>'[1]Tabelle Dashboard'!D162</f>
        <v>6.7000000000000004E-2</v>
      </c>
      <c r="F115" s="7">
        <f>'[1]Tabelle Dashboard'!E162</f>
        <v>4.8000000000000001E-2</v>
      </c>
      <c r="G115" s="14">
        <f>'[1]Tabelle Dashboard'!F162</f>
        <v>7.1999999999999998E-3</v>
      </c>
      <c r="H115" s="7">
        <f>'[1]Tabelle Dashboard'!G162</f>
        <v>7.1999999999999998E-3</v>
      </c>
    </row>
    <row r="116" spans="1:8" ht="16.149999999999999" thickBot="1" x14ac:dyDescent="0.55000000000000004">
      <c r="A116" s="5" t="str">
        <f t="shared" si="10"/>
        <v>T008</v>
      </c>
      <c r="B116" s="7">
        <f t="shared" si="11"/>
        <v>0</v>
      </c>
      <c r="C116" s="87" t="s">
        <v>49</v>
      </c>
      <c r="D116" s="7">
        <f>'[1]Tabelle Dashboard'!C163</f>
        <v>4.8000000000000001E-2</v>
      </c>
      <c r="E116" s="14">
        <f>'[1]Tabelle Dashboard'!D163</f>
        <v>6.8000000000000005E-2</v>
      </c>
      <c r="F116" s="7">
        <f>'[1]Tabelle Dashboard'!E163</f>
        <v>4.8000000000000001E-2</v>
      </c>
      <c r="G116" s="14">
        <f>'[1]Tabelle Dashboard'!F163</f>
        <v>7.3000000000000001E-3</v>
      </c>
      <c r="H116" s="7">
        <f>'[1]Tabelle Dashboard'!G163</f>
        <v>7.3000000000000001E-3</v>
      </c>
    </row>
    <row r="117" spans="1:8" ht="16.149999999999999" thickBot="1" x14ac:dyDescent="0.55000000000000004">
      <c r="A117" s="5" t="str">
        <f t="shared" si="10"/>
        <v>T008</v>
      </c>
      <c r="B117" s="7">
        <f t="shared" si="11"/>
        <v>0</v>
      </c>
      <c r="C117" s="87" t="s">
        <v>50</v>
      </c>
      <c r="D117" s="7">
        <f>'[1]Tabelle Dashboard'!C164</f>
        <v>4.5999999999999999E-2</v>
      </c>
      <c r="E117" s="14">
        <f>'[1]Tabelle Dashboard'!D164</f>
        <v>6.5000000000000002E-2</v>
      </c>
      <c r="F117" s="7">
        <f>'[1]Tabelle Dashboard'!E164</f>
        <v>4.5999999999999999E-2</v>
      </c>
      <c r="G117" s="14">
        <f>'[1]Tabelle Dashboard'!F164</f>
        <v>6.8999999999999999E-3</v>
      </c>
      <c r="H117" s="7">
        <f>'[1]Tabelle Dashboard'!G164</f>
        <v>6.8999999999999999E-3</v>
      </c>
    </row>
    <row r="118" spans="1:8" ht="16.149999999999999" thickBot="1" x14ac:dyDescent="0.55000000000000004">
      <c r="A118" s="5" t="str">
        <f t="shared" si="10"/>
        <v>T008</v>
      </c>
      <c r="B118" s="7">
        <f t="shared" si="11"/>
        <v>0</v>
      </c>
      <c r="C118" s="87" t="s">
        <v>51</v>
      </c>
      <c r="D118" s="7">
        <f>'[1]Tabelle Dashboard'!C165</f>
        <v>4.4999999999999998E-2</v>
      </c>
      <c r="E118" s="14">
        <f>'[1]Tabelle Dashboard'!D165</f>
        <v>6.3E-2</v>
      </c>
      <c r="F118" s="7">
        <f>'[1]Tabelle Dashboard'!E165</f>
        <v>4.4999999999999998E-2</v>
      </c>
      <c r="G118" s="14">
        <f>'[1]Tabelle Dashboard'!F165</f>
        <v>6.7000000000000002E-3</v>
      </c>
      <c r="H118" s="7">
        <f>'[1]Tabelle Dashboard'!G165</f>
        <v>6.7999999999999996E-3</v>
      </c>
    </row>
    <row r="119" spans="1:8" ht="16.149999999999999" thickBot="1" x14ac:dyDescent="0.55000000000000004">
      <c r="A119" s="5" t="str">
        <f t="shared" si="10"/>
        <v>T008</v>
      </c>
      <c r="B119" s="7">
        <f t="shared" si="11"/>
        <v>0</v>
      </c>
      <c r="C119" s="87" t="s">
        <v>52</v>
      </c>
      <c r="D119" s="7">
        <f>'[1]Tabelle Dashboard'!C166</f>
        <v>4.8000000000000001E-2</v>
      </c>
      <c r="E119" s="14">
        <f>'[1]Tabelle Dashboard'!D166</f>
        <v>6.8000000000000005E-2</v>
      </c>
      <c r="F119" s="7">
        <f>'[1]Tabelle Dashboard'!E166</f>
        <v>4.8000000000000001E-2</v>
      </c>
      <c r="G119" s="14">
        <f>'[1]Tabelle Dashboard'!F166</f>
        <v>7.3000000000000001E-3</v>
      </c>
      <c r="H119" s="7">
        <f>'[1]Tabelle Dashboard'!G166</f>
        <v>7.3000000000000001E-3</v>
      </c>
    </row>
    <row r="120" spans="1:8" ht="16.149999999999999" thickBot="1" x14ac:dyDescent="0.55000000000000004">
      <c r="A120" s="5" t="str">
        <f t="shared" si="10"/>
        <v>T008</v>
      </c>
      <c r="B120" s="7">
        <f t="shared" si="11"/>
        <v>0</v>
      </c>
      <c r="C120" s="87" t="s">
        <v>53</v>
      </c>
      <c r="D120" s="7">
        <f>'[1]Tabelle Dashboard'!C167</f>
        <v>4.5999999999999999E-2</v>
      </c>
      <c r="E120" s="14">
        <f>'[1]Tabelle Dashboard'!D167</f>
        <v>6.5000000000000002E-2</v>
      </c>
      <c r="F120" s="7">
        <f>'[1]Tabelle Dashboard'!E167</f>
        <v>4.5999999999999999E-2</v>
      </c>
      <c r="G120" s="14">
        <f>'[1]Tabelle Dashboard'!F167</f>
        <v>7.0000000000000001E-3</v>
      </c>
      <c r="H120" s="7">
        <f>'[1]Tabelle Dashboard'!G167</f>
        <v>7.0000000000000001E-3</v>
      </c>
    </row>
    <row r="121" spans="1:8" ht="16.149999999999999" thickBot="1" x14ac:dyDescent="0.55000000000000004">
      <c r="A121" s="5" t="str">
        <f t="shared" si="10"/>
        <v>T008</v>
      </c>
      <c r="B121" s="7">
        <f t="shared" si="11"/>
        <v>0</v>
      </c>
      <c r="C121" s="87" t="s">
        <v>54</v>
      </c>
      <c r="D121" s="7">
        <f>'[1]Tabelle Dashboard'!C168</f>
        <v>4.7E-2</v>
      </c>
      <c r="E121" s="14">
        <f>'[1]Tabelle Dashboard'!D168</f>
        <v>6.6000000000000003E-2</v>
      </c>
      <c r="F121" s="7">
        <f>'[1]Tabelle Dashboard'!E168</f>
        <v>4.7E-2</v>
      </c>
      <c r="G121" s="14">
        <f>'[1]Tabelle Dashboard'!F168</f>
        <v>7.0000000000000001E-3</v>
      </c>
      <c r="H121" s="7">
        <f>'[1]Tabelle Dashboard'!G168</f>
        <v>7.1000000000000004E-3</v>
      </c>
    </row>
    <row r="122" spans="1:8" ht="16.149999999999999" thickBot="1" x14ac:dyDescent="0.55000000000000004">
      <c r="A122" s="89" t="s">
        <v>63</v>
      </c>
      <c r="B122" s="7">
        <f t="shared" si="11"/>
        <v>0</v>
      </c>
      <c r="C122" s="87" t="s">
        <v>40</v>
      </c>
      <c r="D122" s="7">
        <f>'[1]Tabelle Dashboard'!C175</f>
        <v>4.4999999999999998E-2</v>
      </c>
      <c r="E122" s="14">
        <f>'[1]Tabelle Dashboard'!D175</f>
        <v>6.3E-2</v>
      </c>
      <c r="F122" s="7">
        <f>'[1]Tabelle Dashboard'!E175</f>
        <v>4.4999999999999998E-2</v>
      </c>
      <c r="G122" s="14">
        <f>'[1]Tabelle Dashboard'!F175</f>
        <v>6.7000000000000002E-3</v>
      </c>
      <c r="H122" s="7">
        <f>'[1]Tabelle Dashboard'!G175</f>
        <v>6.7000000000000002E-3</v>
      </c>
    </row>
    <row r="123" spans="1:8" ht="16.149999999999999" thickBot="1" x14ac:dyDescent="0.55000000000000004">
      <c r="A123" s="5" t="str">
        <f t="shared" ref="A123:A136" si="12">A122</f>
        <v>T009</v>
      </c>
      <c r="B123" s="7">
        <f t="shared" si="11"/>
        <v>0</v>
      </c>
      <c r="C123" s="87" t="s">
        <v>41</v>
      </c>
      <c r="D123" s="7">
        <f>'[1]Tabelle Dashboard'!C176</f>
        <v>4.4999999999999998E-2</v>
      </c>
      <c r="E123" s="14">
        <f>'[1]Tabelle Dashboard'!D176</f>
        <v>6.3E-2</v>
      </c>
      <c r="F123" s="7">
        <f>'[1]Tabelle Dashboard'!E176</f>
        <v>4.4999999999999998E-2</v>
      </c>
      <c r="G123" s="14">
        <f>'[1]Tabelle Dashboard'!F176</f>
        <v>6.7999999999999996E-3</v>
      </c>
      <c r="H123" s="7">
        <f>'[1]Tabelle Dashboard'!G176</f>
        <v>6.7999999999999996E-3</v>
      </c>
    </row>
    <row r="124" spans="1:8" ht="16.149999999999999" thickBot="1" x14ac:dyDescent="0.55000000000000004">
      <c r="A124" s="5" t="str">
        <f t="shared" si="12"/>
        <v>T009</v>
      </c>
      <c r="B124" s="7">
        <f t="shared" si="11"/>
        <v>0</v>
      </c>
      <c r="C124" s="87" t="s">
        <v>42</v>
      </c>
      <c r="D124" s="7">
        <f>'[1]Tabelle Dashboard'!C177</f>
        <v>4.3999999999999997E-2</v>
      </c>
      <c r="E124" s="14">
        <f>'[1]Tabelle Dashboard'!D177</f>
        <v>6.0999999999999999E-2</v>
      </c>
      <c r="F124" s="7">
        <f>'[1]Tabelle Dashboard'!E177</f>
        <v>4.3999999999999997E-2</v>
      </c>
      <c r="G124" s="14">
        <f>'[1]Tabelle Dashboard'!F177</f>
        <v>6.6E-3</v>
      </c>
      <c r="H124" s="7">
        <f>'[1]Tabelle Dashboard'!G177</f>
        <v>6.6E-3</v>
      </c>
    </row>
    <row r="125" spans="1:8" ht="16.149999999999999" thickBot="1" x14ac:dyDescent="0.55000000000000004">
      <c r="A125" s="5" t="str">
        <f t="shared" si="12"/>
        <v>T009</v>
      </c>
      <c r="B125" s="7">
        <f t="shared" si="11"/>
        <v>0</v>
      </c>
      <c r="C125" s="87" t="s">
        <v>43</v>
      </c>
      <c r="D125" s="7">
        <f>'[1]Tabelle Dashboard'!C178</f>
        <v>4.4999999999999998E-2</v>
      </c>
      <c r="E125" s="14">
        <f>'[1]Tabelle Dashboard'!D178</f>
        <v>6.3E-2</v>
      </c>
      <c r="F125" s="7">
        <f>'[1]Tabelle Dashboard'!E178</f>
        <v>4.4999999999999998E-2</v>
      </c>
      <c r="G125" s="14">
        <f>'[1]Tabelle Dashboard'!F178</f>
        <v>6.7999999999999996E-3</v>
      </c>
      <c r="H125" s="7">
        <f>'[1]Tabelle Dashboard'!G178</f>
        <v>6.8999999999999999E-3</v>
      </c>
    </row>
    <row r="126" spans="1:8" ht="16.149999999999999" thickBot="1" x14ac:dyDescent="0.55000000000000004">
      <c r="A126" s="5" t="str">
        <f t="shared" si="12"/>
        <v>T009</v>
      </c>
      <c r="B126" s="7">
        <f t="shared" si="11"/>
        <v>0</v>
      </c>
      <c r="C126" s="87" t="s">
        <v>44</v>
      </c>
      <c r="D126" s="7">
        <f>'[1]Tabelle Dashboard'!C179</f>
        <v>4.3999999999999997E-2</v>
      </c>
      <c r="E126" s="14">
        <f>'[1]Tabelle Dashboard'!D179</f>
        <v>6.2E-2</v>
      </c>
      <c r="F126" s="7">
        <f>'[1]Tabelle Dashboard'!E179</f>
        <v>4.3999999999999997E-2</v>
      </c>
      <c r="G126" s="14">
        <f>'[1]Tabelle Dashboard'!F179</f>
        <v>6.7999999999999996E-3</v>
      </c>
      <c r="H126" s="7">
        <f>'[1]Tabelle Dashboard'!G179</f>
        <v>6.8999999999999999E-3</v>
      </c>
    </row>
    <row r="127" spans="1:8" ht="16.149999999999999" thickBot="1" x14ac:dyDescent="0.55000000000000004">
      <c r="A127" s="5" t="str">
        <f t="shared" si="12"/>
        <v>T009</v>
      </c>
      <c r="B127" s="7">
        <f t="shared" si="11"/>
        <v>0</v>
      </c>
      <c r="C127" s="87" t="s">
        <v>45</v>
      </c>
      <c r="D127" s="7">
        <f>'[1]Tabelle Dashboard'!C180</f>
        <v>4.4999999999999998E-2</v>
      </c>
      <c r="E127" s="14">
        <f>'[1]Tabelle Dashboard'!D180</f>
        <v>6.3E-2</v>
      </c>
      <c r="F127" s="7">
        <f>'[1]Tabelle Dashboard'!E180</f>
        <v>4.4999999999999998E-2</v>
      </c>
      <c r="G127" s="14">
        <f>'[1]Tabelle Dashboard'!F180</f>
        <v>6.7000000000000004E-2</v>
      </c>
      <c r="H127" s="7">
        <f>'[1]Tabelle Dashboard'!G180</f>
        <v>6.7000000000000002E-3</v>
      </c>
    </row>
    <row r="128" spans="1:8" ht="16.149999999999999" thickBot="1" x14ac:dyDescent="0.55000000000000004">
      <c r="A128" s="5" t="str">
        <f t="shared" si="12"/>
        <v>T009</v>
      </c>
      <c r="B128" s="7">
        <f t="shared" si="11"/>
        <v>0</v>
      </c>
      <c r="C128" s="87" t="s">
        <v>46</v>
      </c>
      <c r="D128" s="7">
        <f>'[1]Tabelle Dashboard'!C181</f>
        <v>4.4999999999999998E-2</v>
      </c>
      <c r="E128" s="14">
        <f>'[1]Tabelle Dashboard'!D181</f>
        <v>6.3E-2</v>
      </c>
      <c r="F128" s="7">
        <f>'[1]Tabelle Dashboard'!E181</f>
        <v>4.4999999999999998E-2</v>
      </c>
      <c r="G128" s="14">
        <f>'[1]Tabelle Dashboard'!F181</f>
        <v>6.7000000000000004E-2</v>
      </c>
      <c r="H128" s="7">
        <f>'[1]Tabelle Dashboard'!G181</f>
        <v>6.7000000000000002E-3</v>
      </c>
    </row>
    <row r="129" spans="1:8" ht="16.149999999999999" thickBot="1" x14ac:dyDescent="0.55000000000000004">
      <c r="A129" s="5" t="str">
        <f t="shared" si="12"/>
        <v>T009</v>
      </c>
      <c r="B129" s="7">
        <f t="shared" si="11"/>
        <v>0</v>
      </c>
      <c r="C129" s="87" t="s">
        <v>47</v>
      </c>
      <c r="D129" s="7">
        <f>'[1]Tabelle Dashboard'!C182</f>
        <v>4.4999999999999998E-2</v>
      </c>
      <c r="E129" s="14">
        <f>'[1]Tabelle Dashboard'!D182</f>
        <v>6.3E-2</v>
      </c>
      <c r="F129" s="7">
        <f>'[1]Tabelle Dashboard'!E182</f>
        <v>4.4999999999999998E-2</v>
      </c>
      <c r="G129" s="14">
        <f>'[1]Tabelle Dashboard'!F182</f>
        <v>6.7000000000000002E-3</v>
      </c>
      <c r="H129" s="7">
        <f>'[1]Tabelle Dashboard'!G182</f>
        <v>6.7999999999999996E-3</v>
      </c>
    </row>
    <row r="130" spans="1:8" ht="16.149999999999999" thickBot="1" x14ac:dyDescent="0.55000000000000004">
      <c r="A130" s="5" t="str">
        <f t="shared" si="12"/>
        <v>T009</v>
      </c>
      <c r="B130" s="7">
        <f t="shared" si="11"/>
        <v>0</v>
      </c>
      <c r="C130" s="87" t="s">
        <v>48</v>
      </c>
      <c r="D130" s="7">
        <f>'[1]Tabelle Dashboard'!C183</f>
        <v>4.5999999999999999E-2</v>
      </c>
      <c r="E130" s="14">
        <f>'[1]Tabelle Dashboard'!D183</f>
        <v>6.5000000000000002E-2</v>
      </c>
      <c r="F130" s="7">
        <f>'[1]Tabelle Dashboard'!E183</f>
        <v>4.5999999999999999E-2</v>
      </c>
      <c r="G130" s="14">
        <f>'[1]Tabelle Dashboard'!F183</f>
        <v>7.0000000000000001E-3</v>
      </c>
      <c r="H130" s="7">
        <f>'[1]Tabelle Dashboard'!G183</f>
        <v>7.0000000000000001E-3</v>
      </c>
    </row>
    <row r="131" spans="1:8" ht="16.149999999999999" thickBot="1" x14ac:dyDescent="0.55000000000000004">
      <c r="A131" s="5" t="str">
        <f t="shared" si="12"/>
        <v>T009</v>
      </c>
      <c r="B131" s="7">
        <f t="shared" si="11"/>
        <v>0</v>
      </c>
      <c r="C131" s="87" t="s">
        <v>49</v>
      </c>
      <c r="D131" s="7">
        <f>'[1]Tabelle Dashboard'!C184</f>
        <v>4.7E-2</v>
      </c>
      <c r="E131" s="14">
        <f>'[1]Tabelle Dashboard'!D184</f>
        <v>6.6000000000000003E-2</v>
      </c>
      <c r="F131" s="7">
        <f>'[1]Tabelle Dashboard'!E184</f>
        <v>4.7E-2</v>
      </c>
      <c r="G131" s="14">
        <f>'[1]Tabelle Dashboard'!F184</f>
        <v>7.0000000000000001E-3</v>
      </c>
      <c r="H131" s="7">
        <f>'[1]Tabelle Dashboard'!G184</f>
        <v>7.1000000000000004E-3</v>
      </c>
    </row>
    <row r="132" spans="1:8" ht="16.149999999999999" thickBot="1" x14ac:dyDescent="0.55000000000000004">
      <c r="A132" s="5" t="str">
        <f t="shared" si="12"/>
        <v>T009</v>
      </c>
      <c r="B132" s="7">
        <f t="shared" si="11"/>
        <v>0</v>
      </c>
      <c r="C132" s="87" t="s">
        <v>50</v>
      </c>
      <c r="D132" s="7">
        <f>'[1]Tabelle Dashboard'!C185</f>
        <v>4.4999999999999998E-2</v>
      </c>
      <c r="E132" s="14">
        <f>'[1]Tabelle Dashboard'!D185</f>
        <v>6.4000000000000001E-2</v>
      </c>
      <c r="F132" s="7">
        <f>'[1]Tabelle Dashboard'!E185</f>
        <v>4.4999999999999998E-2</v>
      </c>
      <c r="G132" s="14">
        <f>'[1]Tabelle Dashboard'!F185</f>
        <v>6.7999999999999996E-3</v>
      </c>
      <c r="H132" s="7">
        <f>'[1]Tabelle Dashboard'!G185</f>
        <v>6.7999999999999996E-3</v>
      </c>
    </row>
    <row r="133" spans="1:8" ht="16.149999999999999" thickBot="1" x14ac:dyDescent="0.55000000000000004">
      <c r="A133" s="5" t="str">
        <f t="shared" si="12"/>
        <v>T009</v>
      </c>
      <c r="B133" s="7">
        <f t="shared" si="11"/>
        <v>0</v>
      </c>
      <c r="C133" s="87" t="s">
        <v>51</v>
      </c>
      <c r="D133" s="7">
        <f>'[1]Tabelle Dashboard'!C186</f>
        <v>4.3999999999999997E-2</v>
      </c>
      <c r="E133" s="14">
        <f>'[1]Tabelle Dashboard'!D186</f>
        <v>6.2E-2</v>
      </c>
      <c r="F133" s="7">
        <f>'[1]Tabelle Dashboard'!E186</f>
        <v>4.3999999999999997E-2</v>
      </c>
      <c r="G133" s="14">
        <f>'[1]Tabelle Dashboard'!F186</f>
        <v>6.7000000000000002E-3</v>
      </c>
      <c r="H133" s="7">
        <f>'[1]Tabelle Dashboard'!G186</f>
        <v>6.7000000000000002E-3</v>
      </c>
    </row>
    <row r="134" spans="1:8" ht="16.149999999999999" thickBot="1" x14ac:dyDescent="0.55000000000000004">
      <c r="A134" s="5" t="str">
        <f t="shared" si="12"/>
        <v>T009</v>
      </c>
      <c r="B134" s="7">
        <f t="shared" si="11"/>
        <v>0</v>
      </c>
      <c r="C134" s="87" t="s">
        <v>52</v>
      </c>
      <c r="D134" s="7">
        <f>'[1]Tabelle Dashboard'!C187</f>
        <v>4.7E-2</v>
      </c>
      <c r="E134" s="14">
        <f>'[1]Tabelle Dashboard'!D187</f>
        <v>6.6000000000000003E-2</v>
      </c>
      <c r="F134" s="7">
        <f>'[1]Tabelle Dashboard'!E187</f>
        <v>4.7E-2</v>
      </c>
      <c r="G134" s="14">
        <f>'[1]Tabelle Dashboard'!F187</f>
        <v>7.0000000000000001E-3</v>
      </c>
      <c r="H134" s="7">
        <f>'[1]Tabelle Dashboard'!G187</f>
        <v>7.0000000000000001E-3</v>
      </c>
    </row>
    <row r="135" spans="1:8" ht="16.149999999999999" thickBot="1" x14ac:dyDescent="0.55000000000000004">
      <c r="A135" s="5" t="str">
        <f t="shared" si="12"/>
        <v>T009</v>
      </c>
      <c r="B135" s="7">
        <f t="shared" si="11"/>
        <v>0</v>
      </c>
      <c r="C135" s="87" t="s">
        <v>53</v>
      </c>
      <c r="D135" s="7">
        <f>'[1]Tabelle Dashboard'!C188</f>
        <v>4.4999999999999998E-2</v>
      </c>
      <c r="E135" s="14">
        <f>'[1]Tabelle Dashboard'!D188</f>
        <v>6.4000000000000001E-2</v>
      </c>
      <c r="F135" s="7">
        <f>'[1]Tabelle Dashboard'!E188</f>
        <v>4.4999999999999998E-2</v>
      </c>
      <c r="G135" s="14">
        <f>'[1]Tabelle Dashboard'!F188</f>
        <v>6.7999999999999996E-3</v>
      </c>
      <c r="H135" s="7">
        <f>'[1]Tabelle Dashboard'!G188</f>
        <v>6.8999999999999999E-3</v>
      </c>
    </row>
    <row r="136" spans="1:8" ht="16.149999999999999" thickBot="1" x14ac:dyDescent="0.55000000000000004">
      <c r="A136" s="5" t="str">
        <f t="shared" si="12"/>
        <v>T009</v>
      </c>
      <c r="B136" s="7">
        <f t="shared" si="11"/>
        <v>0</v>
      </c>
      <c r="C136" s="87" t="s">
        <v>54</v>
      </c>
      <c r="D136" s="7">
        <f>'[1]Tabelle Dashboard'!C189</f>
        <v>4.4999999999999998E-2</v>
      </c>
      <c r="E136" s="14">
        <f>'[1]Tabelle Dashboard'!D189</f>
        <v>6.4000000000000001E-2</v>
      </c>
      <c r="F136" s="7">
        <f>'[1]Tabelle Dashboard'!E189</f>
        <v>4.5999999999999999E-2</v>
      </c>
      <c r="G136" s="14">
        <f>'[1]Tabelle Dashboard'!F189</f>
        <v>6.8999999999999999E-3</v>
      </c>
      <c r="H136" s="7">
        <f>'[1]Tabelle Dashboard'!G189</f>
        <v>6.8999999999999999E-3</v>
      </c>
    </row>
    <row r="137" spans="1:8" ht="16.149999999999999" thickBot="1" x14ac:dyDescent="0.55000000000000004">
      <c r="A137" s="89" t="s">
        <v>64</v>
      </c>
      <c r="B137" s="7">
        <f t="shared" si="11"/>
        <v>0</v>
      </c>
      <c r="C137" s="87" t="s">
        <v>40</v>
      </c>
      <c r="D137" s="7">
        <f>'[1]Tabelle Dashboard'!C196</f>
        <v>4.3999999999999997E-2</v>
      </c>
      <c r="E137" s="14">
        <f>'[1]Tabelle Dashboard'!D196</f>
        <v>6.2E-2</v>
      </c>
      <c r="F137" s="7">
        <f>'[1]Tabelle Dashboard'!E196</f>
        <v>4.3999999999999997E-2</v>
      </c>
      <c r="G137" s="14">
        <f>'[1]Tabelle Dashboard'!F196</f>
        <v>6.6E-3</v>
      </c>
      <c r="H137" s="7">
        <f>'[1]Tabelle Dashboard'!G196</f>
        <v>6.6E-3</v>
      </c>
    </row>
    <row r="138" spans="1:8" ht="16.149999999999999" thickBot="1" x14ac:dyDescent="0.55000000000000004">
      <c r="A138" s="5" t="str">
        <f t="shared" ref="A138:A151" si="13">A137</f>
        <v>T010</v>
      </c>
      <c r="B138" s="7">
        <f t="shared" si="11"/>
        <v>0</v>
      </c>
      <c r="C138" s="87" t="s">
        <v>41</v>
      </c>
      <c r="D138" s="7">
        <f>'[1]Tabelle Dashboard'!C197</f>
        <v>4.4999999999999998E-2</v>
      </c>
      <c r="E138" s="14">
        <f>'[1]Tabelle Dashboard'!D197</f>
        <v>6.3E-2</v>
      </c>
      <c r="F138" s="7">
        <f>'[1]Tabelle Dashboard'!E197</f>
        <v>4.4999999999999998E-2</v>
      </c>
      <c r="G138" s="14">
        <f>'[1]Tabelle Dashboard'!F197</f>
        <v>6.7000000000000002E-3</v>
      </c>
      <c r="H138" s="7">
        <f>'[1]Tabelle Dashboard'!G197</f>
        <v>6.7000000000000002E-3</v>
      </c>
    </row>
    <row r="139" spans="1:8" ht="16.149999999999999" thickBot="1" x14ac:dyDescent="0.55000000000000004">
      <c r="A139" s="5" t="str">
        <f t="shared" si="13"/>
        <v>T010</v>
      </c>
      <c r="B139" s="7">
        <f t="shared" si="11"/>
        <v>0</v>
      </c>
      <c r="C139" s="87" t="s">
        <v>42</v>
      </c>
      <c r="D139" s="7">
        <f>'[1]Tabelle Dashboard'!C198</f>
        <v>4.2999999999999997E-2</v>
      </c>
      <c r="E139" s="14">
        <f>'[1]Tabelle Dashboard'!D198</f>
        <v>6.0999999999999999E-2</v>
      </c>
      <c r="F139" s="7">
        <f>'[1]Tabelle Dashboard'!E198</f>
        <v>0.43</v>
      </c>
      <c r="G139" s="14">
        <f>'[1]Tabelle Dashboard'!F198</f>
        <v>6.4999999999999997E-3</v>
      </c>
      <c r="H139" s="7">
        <f>'[1]Tabelle Dashboard'!G198</f>
        <v>6.4999999999999997E-3</v>
      </c>
    </row>
    <row r="140" spans="1:8" ht="16.149999999999999" thickBot="1" x14ac:dyDescent="0.55000000000000004">
      <c r="A140" s="5" t="str">
        <f t="shared" si="13"/>
        <v>T010</v>
      </c>
      <c r="B140" s="7">
        <f t="shared" si="11"/>
        <v>0</v>
      </c>
      <c r="C140" s="87" t="s">
        <v>43</v>
      </c>
      <c r="D140" s="7">
        <f>'[1]Tabelle Dashboard'!C199</f>
        <v>4.3999999999999997E-2</v>
      </c>
      <c r="E140" s="14">
        <f>'[1]Tabelle Dashboard'!D199</f>
        <v>6.3E-2</v>
      </c>
      <c r="F140" s="7">
        <f>'[1]Tabelle Dashboard'!E199</f>
        <v>4.3999999999999997E-2</v>
      </c>
      <c r="G140" s="14">
        <f>'[1]Tabelle Dashboard'!F199</f>
        <v>6.7000000000000002E-3</v>
      </c>
      <c r="H140" s="7">
        <f>'[1]Tabelle Dashboard'!G199</f>
        <v>6.7999999999999996E-3</v>
      </c>
    </row>
    <row r="141" spans="1:8" ht="16.149999999999999" thickBot="1" x14ac:dyDescent="0.55000000000000004">
      <c r="A141" s="5" t="str">
        <f t="shared" si="13"/>
        <v>T010</v>
      </c>
      <c r="B141" s="7">
        <f t="shared" si="11"/>
        <v>0</v>
      </c>
      <c r="C141" s="87" t="s">
        <v>44</v>
      </c>
      <c r="D141" s="7">
        <f>'[1]Tabelle Dashboard'!C200</f>
        <v>4.3999999999999997E-2</v>
      </c>
      <c r="E141" s="14">
        <f>'[1]Tabelle Dashboard'!D200</f>
        <v>6.2E-2</v>
      </c>
      <c r="F141" s="7">
        <f>'[1]Tabelle Dashboard'!E200</f>
        <v>4.3999999999999997E-2</v>
      </c>
      <c r="G141" s="14">
        <f>'[1]Tabelle Dashboard'!F200</f>
        <v>6.7000000000000002E-3</v>
      </c>
      <c r="H141" s="7">
        <f>'[1]Tabelle Dashboard'!G200</f>
        <v>6.7000000000000002E-3</v>
      </c>
    </row>
    <row r="142" spans="1:8" ht="16.149999999999999" thickBot="1" x14ac:dyDescent="0.55000000000000004">
      <c r="A142" s="5" t="str">
        <f t="shared" si="13"/>
        <v>T010</v>
      </c>
      <c r="B142" s="7">
        <f t="shared" si="11"/>
        <v>0</v>
      </c>
      <c r="C142" s="87" t="s">
        <v>45</v>
      </c>
      <c r="D142" s="7">
        <f>'[1]Tabelle Dashboard'!C201</f>
        <v>4.3999999999999997E-2</v>
      </c>
      <c r="E142" s="14">
        <f>'[1]Tabelle Dashboard'!D201</f>
        <v>6.2E-2</v>
      </c>
      <c r="F142" s="7">
        <f>'[1]Tabelle Dashboard'!E201</f>
        <v>4.3999999999999997E-2</v>
      </c>
      <c r="G142" s="14">
        <f>'[1]Tabelle Dashboard'!F201</f>
        <v>6.7000000000000002E-3</v>
      </c>
      <c r="H142" s="7">
        <f>'[1]Tabelle Dashboard'!G201</f>
        <v>6.7000000000000002E-3</v>
      </c>
    </row>
    <row r="143" spans="1:8" ht="16.149999999999999" thickBot="1" x14ac:dyDescent="0.55000000000000004">
      <c r="A143" s="5" t="str">
        <f t="shared" si="13"/>
        <v>T010</v>
      </c>
      <c r="B143" s="7">
        <f t="shared" si="11"/>
        <v>0</v>
      </c>
      <c r="C143" s="87" t="s">
        <v>46</v>
      </c>
      <c r="D143" s="7">
        <f>'[1]Tabelle Dashboard'!C202</f>
        <v>4.5999999999999999E-2</v>
      </c>
      <c r="E143" s="14">
        <f>'[1]Tabelle Dashboard'!D202</f>
        <v>6.4000000000000001E-2</v>
      </c>
      <c r="F143" s="7">
        <f>'[1]Tabelle Dashboard'!E202</f>
        <v>4.5999999999999999E-2</v>
      </c>
      <c r="G143" s="14">
        <f>'[1]Tabelle Dashboard'!F202</f>
        <v>6.7999999999999996E-3</v>
      </c>
      <c r="H143" s="7">
        <f>'[1]Tabelle Dashboard'!G202</f>
        <v>6.7999999999999996E-3</v>
      </c>
    </row>
    <row r="144" spans="1:8" ht="16.149999999999999" thickBot="1" x14ac:dyDescent="0.55000000000000004">
      <c r="A144" s="5" t="str">
        <f t="shared" si="13"/>
        <v>T010</v>
      </c>
      <c r="B144" s="7">
        <f t="shared" si="11"/>
        <v>0</v>
      </c>
      <c r="C144" s="87" t="s">
        <v>47</v>
      </c>
      <c r="D144" s="7">
        <f>'[1]Tabelle Dashboard'!C203</f>
        <v>4.3999999999999997E-2</v>
      </c>
      <c r="E144" s="14">
        <f>'[1]Tabelle Dashboard'!D203</f>
        <v>6.2E-2</v>
      </c>
      <c r="F144" s="7">
        <f>'[1]Tabelle Dashboard'!E203</f>
        <v>4.3999999999999997E-2</v>
      </c>
      <c r="G144" s="14">
        <f>'[1]Tabelle Dashboard'!F203</f>
        <v>6.7000000000000002E-3</v>
      </c>
      <c r="H144" s="7">
        <f>'[1]Tabelle Dashboard'!G203</f>
        <v>6.7000000000000002E-3</v>
      </c>
    </row>
    <row r="145" spans="1:8" ht="16.149999999999999" thickBot="1" x14ac:dyDescent="0.55000000000000004">
      <c r="A145" s="5" t="str">
        <f t="shared" si="13"/>
        <v>T010</v>
      </c>
      <c r="B145" s="7">
        <f t="shared" si="11"/>
        <v>0</v>
      </c>
      <c r="C145" s="87" t="s">
        <v>48</v>
      </c>
      <c r="D145" s="7">
        <f>'[1]Tabelle Dashboard'!C204</f>
        <v>4.5999999999999999E-2</v>
      </c>
      <c r="E145" s="14">
        <f>'[1]Tabelle Dashboard'!D204</f>
        <v>6.4000000000000001E-2</v>
      </c>
      <c r="F145" s="7">
        <f>'[1]Tabelle Dashboard'!E204</f>
        <v>4.5999999999999999E-2</v>
      </c>
      <c r="G145" s="14">
        <f>'[1]Tabelle Dashboard'!F204</f>
        <v>7.0000000000000001E-3</v>
      </c>
      <c r="H145" s="7">
        <f>'[1]Tabelle Dashboard'!G204</f>
        <v>7.0000000000000001E-3</v>
      </c>
    </row>
    <row r="146" spans="1:8" ht="16.149999999999999" thickBot="1" x14ac:dyDescent="0.55000000000000004">
      <c r="A146" s="5" t="str">
        <f t="shared" si="13"/>
        <v>T010</v>
      </c>
      <c r="B146" s="7">
        <f t="shared" si="11"/>
        <v>0</v>
      </c>
      <c r="C146" s="87" t="s">
        <v>49</v>
      </c>
      <c r="D146" s="7">
        <f>'[1]Tabelle Dashboard'!C205</f>
        <v>4.5999999999999999E-2</v>
      </c>
      <c r="E146" s="14">
        <f>'[1]Tabelle Dashboard'!D205</f>
        <v>6.5000000000000002E-2</v>
      </c>
      <c r="F146" s="7">
        <f>'[1]Tabelle Dashboard'!E205</f>
        <v>4.5999999999999999E-2</v>
      </c>
      <c r="G146" s="14">
        <f>'[1]Tabelle Dashboard'!F205</f>
        <v>6.8999999999999999E-3</v>
      </c>
      <c r="H146" s="7">
        <f>'[1]Tabelle Dashboard'!G205</f>
        <v>6.8999999999999999E-3</v>
      </c>
    </row>
    <row r="147" spans="1:8" ht="16.149999999999999" thickBot="1" x14ac:dyDescent="0.55000000000000004">
      <c r="A147" s="5" t="str">
        <f t="shared" si="13"/>
        <v>T010</v>
      </c>
      <c r="B147" s="7">
        <f t="shared" si="11"/>
        <v>0</v>
      </c>
      <c r="C147" s="87" t="s">
        <v>50</v>
      </c>
      <c r="D147" s="7">
        <f>'[1]Tabelle Dashboard'!C206</f>
        <v>4.4999999999999998E-2</v>
      </c>
      <c r="E147" s="14">
        <f>'[1]Tabelle Dashboard'!D206</f>
        <v>6.3E-2</v>
      </c>
      <c r="F147" s="7">
        <f>'[1]Tabelle Dashboard'!E206</f>
        <v>4.4999999999999998E-2</v>
      </c>
      <c r="G147" s="14">
        <f>'[1]Tabelle Dashboard'!F206</f>
        <v>6.7000000000000002E-3</v>
      </c>
      <c r="H147" s="7">
        <f>'[1]Tabelle Dashboard'!G206</f>
        <v>6.7000000000000002E-3</v>
      </c>
    </row>
    <row r="148" spans="1:8" ht="16.149999999999999" thickBot="1" x14ac:dyDescent="0.55000000000000004">
      <c r="A148" s="5" t="str">
        <f t="shared" si="13"/>
        <v>T010</v>
      </c>
      <c r="B148" s="7">
        <f t="shared" si="11"/>
        <v>0</v>
      </c>
      <c r="C148" s="87" t="s">
        <v>51</v>
      </c>
      <c r="D148" s="7">
        <f>'[1]Tabelle Dashboard'!C207</f>
        <v>4.3999999999999997E-2</v>
      </c>
      <c r="E148" s="14">
        <f>'[1]Tabelle Dashboard'!D207</f>
        <v>6.2E-2</v>
      </c>
      <c r="F148" s="7">
        <f>'[1]Tabelle Dashboard'!E207</f>
        <v>4.3999999999999997E-2</v>
      </c>
      <c r="G148" s="14">
        <f>'[1]Tabelle Dashboard'!F207</f>
        <v>6.6E-3</v>
      </c>
      <c r="H148" s="7">
        <f>'[1]Tabelle Dashboard'!G207</f>
        <v>6.6E-3</v>
      </c>
    </row>
    <row r="149" spans="1:8" ht="16.149999999999999" thickBot="1" x14ac:dyDescent="0.55000000000000004">
      <c r="A149" s="5" t="str">
        <f t="shared" si="13"/>
        <v>T010</v>
      </c>
      <c r="B149" s="7">
        <f t="shared" si="11"/>
        <v>0</v>
      </c>
      <c r="C149" s="87" t="s">
        <v>52</v>
      </c>
      <c r="D149" s="7">
        <f>'[1]Tabelle Dashboard'!C208</f>
        <v>4.5999999999999999E-2</v>
      </c>
      <c r="E149" s="14">
        <f>'[1]Tabelle Dashboard'!D208</f>
        <v>6.5000000000000002E-2</v>
      </c>
      <c r="F149" s="7">
        <f>'[1]Tabelle Dashboard'!E208</f>
        <v>4.7E-2</v>
      </c>
      <c r="G149" s="14">
        <f>'[1]Tabelle Dashboard'!F208</f>
        <v>6.8999999999999999E-3</v>
      </c>
      <c r="H149" s="7">
        <f>'[1]Tabelle Dashboard'!G208</f>
        <v>6.8999999999999999E-3</v>
      </c>
    </row>
    <row r="150" spans="1:8" ht="16.149999999999999" thickBot="1" x14ac:dyDescent="0.55000000000000004">
      <c r="A150" s="5" t="str">
        <f t="shared" si="13"/>
        <v>T010</v>
      </c>
      <c r="B150" s="7">
        <f t="shared" si="11"/>
        <v>0</v>
      </c>
      <c r="C150" s="87" t="s">
        <v>53</v>
      </c>
      <c r="D150" s="7">
        <f>'[1]Tabelle Dashboard'!C209</f>
        <v>4.4999999999999998E-2</v>
      </c>
      <c r="E150" s="14">
        <f>'[1]Tabelle Dashboard'!D209</f>
        <v>6.3E-2</v>
      </c>
      <c r="F150" s="7">
        <f>'[1]Tabelle Dashboard'!E209</f>
        <v>4.4999999999999998E-2</v>
      </c>
      <c r="G150" s="14">
        <f>'[1]Tabelle Dashboard'!F209</f>
        <v>6.7999999999999996E-3</v>
      </c>
      <c r="H150" s="7">
        <f>'[1]Tabelle Dashboard'!G209</f>
        <v>6.7999999999999996E-3</v>
      </c>
    </row>
    <row r="151" spans="1:8" ht="16.149999999999999" thickBot="1" x14ac:dyDescent="0.55000000000000004">
      <c r="A151" s="5" t="str">
        <f t="shared" si="13"/>
        <v>T010</v>
      </c>
      <c r="B151" s="7">
        <f t="shared" si="11"/>
        <v>0</v>
      </c>
      <c r="C151" s="87" t="s">
        <v>54</v>
      </c>
      <c r="D151" s="7">
        <f>'[1]Tabelle Dashboard'!C210</f>
        <v>4.4999999999999998E-2</v>
      </c>
      <c r="E151" s="14">
        <f>'[1]Tabelle Dashboard'!D210</f>
        <v>6.3E-2</v>
      </c>
      <c r="F151" s="7">
        <f>'[1]Tabelle Dashboard'!E210</f>
        <v>4.4999999999999998E-2</v>
      </c>
      <c r="G151" s="14">
        <f>'[1]Tabelle Dashboard'!F210</f>
        <v>6.7999999999999996E-3</v>
      </c>
      <c r="H151" s="7">
        <f>'[1]Tabelle Dashboard'!G210</f>
        <v>6.7999999999999996E-3</v>
      </c>
    </row>
    <row r="152" spans="1:8" ht="16.149999999999999" thickBot="1" x14ac:dyDescent="0.55000000000000004">
      <c r="A152" s="89" t="s">
        <v>65</v>
      </c>
      <c r="B152" s="7">
        <f t="shared" si="11"/>
        <v>0</v>
      </c>
      <c r="C152" s="87" t="s">
        <v>40</v>
      </c>
      <c r="D152" s="7">
        <f>'[1]Tabelle Dashboard'!C217</f>
        <v>4.3999999999999997E-2</v>
      </c>
      <c r="E152" s="14">
        <f>'[1]Tabelle Dashboard'!D217</f>
        <v>6.2E-2</v>
      </c>
      <c r="F152" s="7">
        <f>'[1]Tabelle Dashboard'!E217</f>
        <v>4.3999999999999997E-2</v>
      </c>
      <c r="G152" s="14">
        <f>'[1]Tabelle Dashboard'!F217</f>
        <v>6.6E-3</v>
      </c>
      <c r="H152" s="7">
        <f>'[1]Tabelle Dashboard'!G217</f>
        <v>6.6E-3</v>
      </c>
    </row>
    <row r="153" spans="1:8" ht="16.149999999999999" thickBot="1" x14ac:dyDescent="0.55000000000000004">
      <c r="A153" s="5" t="str">
        <f t="shared" ref="A153:A166" si="14">A152</f>
        <v>T011</v>
      </c>
      <c r="B153" s="7">
        <f t="shared" si="11"/>
        <v>0</v>
      </c>
      <c r="C153" s="87" t="s">
        <v>41</v>
      </c>
      <c r="D153" s="7">
        <f>'[1]Tabelle Dashboard'!C218</f>
        <v>4.4999999999999998E-2</v>
      </c>
      <c r="E153" s="14">
        <f>'[1]Tabelle Dashboard'!D218</f>
        <v>6.3E-2</v>
      </c>
      <c r="F153" s="7">
        <f>'[1]Tabelle Dashboard'!E218</f>
        <v>4.4999999999999998E-2</v>
      </c>
      <c r="G153" s="14">
        <f>'[1]Tabelle Dashboard'!F218</f>
        <v>6.7000000000000002E-3</v>
      </c>
      <c r="H153" s="7">
        <f>'[1]Tabelle Dashboard'!G218</f>
        <v>6.7000000000000002E-3</v>
      </c>
    </row>
    <row r="154" spans="1:8" ht="16.149999999999999" thickBot="1" x14ac:dyDescent="0.55000000000000004">
      <c r="A154" s="5" t="str">
        <f t="shared" si="14"/>
        <v>T011</v>
      </c>
      <c r="B154" s="7">
        <f t="shared" si="11"/>
        <v>0</v>
      </c>
      <c r="C154" s="87" t="s">
        <v>42</v>
      </c>
      <c r="D154" s="7">
        <f>'[1]Tabelle Dashboard'!C219</f>
        <v>4.2999999999999997E-2</v>
      </c>
      <c r="E154" s="14">
        <f>'[1]Tabelle Dashboard'!D219</f>
        <v>6.0999999999999999E-2</v>
      </c>
      <c r="F154" s="7">
        <f>'[1]Tabelle Dashboard'!E219</f>
        <v>0.43</v>
      </c>
      <c r="G154" s="14">
        <f>'[1]Tabelle Dashboard'!F219</f>
        <v>6.4999999999999997E-3</v>
      </c>
      <c r="H154" s="7">
        <f>'[1]Tabelle Dashboard'!G219</f>
        <v>6.4999999999999997E-3</v>
      </c>
    </row>
    <row r="155" spans="1:8" ht="16.149999999999999" thickBot="1" x14ac:dyDescent="0.55000000000000004">
      <c r="A155" s="5" t="str">
        <f t="shared" si="14"/>
        <v>T011</v>
      </c>
      <c r="B155" s="7">
        <f t="shared" si="11"/>
        <v>0</v>
      </c>
      <c r="C155" s="87" t="s">
        <v>43</v>
      </c>
      <c r="D155" s="7">
        <f>'[1]Tabelle Dashboard'!C220</f>
        <v>4.3999999999999997E-2</v>
      </c>
      <c r="E155" s="14">
        <f>'[1]Tabelle Dashboard'!D220</f>
        <v>6.3E-2</v>
      </c>
      <c r="F155" s="7">
        <f>'[1]Tabelle Dashboard'!E220</f>
        <v>4.3999999999999997E-2</v>
      </c>
      <c r="G155" s="14">
        <f>'[1]Tabelle Dashboard'!F220</f>
        <v>6.7000000000000002E-3</v>
      </c>
      <c r="H155" s="7">
        <f>'[1]Tabelle Dashboard'!G220</f>
        <v>6.7999999999999996E-3</v>
      </c>
    </row>
    <row r="156" spans="1:8" ht="16.149999999999999" thickBot="1" x14ac:dyDescent="0.55000000000000004">
      <c r="A156" s="5" t="str">
        <f t="shared" si="14"/>
        <v>T011</v>
      </c>
      <c r="B156" s="7">
        <f t="shared" si="11"/>
        <v>0</v>
      </c>
      <c r="C156" s="87" t="s">
        <v>44</v>
      </c>
      <c r="D156" s="7">
        <f>'[1]Tabelle Dashboard'!C221</f>
        <v>4.3999999999999997E-2</v>
      </c>
      <c r="E156" s="14">
        <f>'[1]Tabelle Dashboard'!D221</f>
        <v>6.2E-2</v>
      </c>
      <c r="F156" s="7">
        <f>'[1]Tabelle Dashboard'!E221</f>
        <v>4.3999999999999997E-2</v>
      </c>
      <c r="G156" s="14">
        <f>'[1]Tabelle Dashboard'!F221</f>
        <v>6.7000000000000002E-3</v>
      </c>
      <c r="H156" s="7">
        <f>'[1]Tabelle Dashboard'!G221</f>
        <v>6.7000000000000002E-3</v>
      </c>
    </row>
    <row r="157" spans="1:8" ht="16.149999999999999" thickBot="1" x14ac:dyDescent="0.55000000000000004">
      <c r="A157" s="5" t="str">
        <f t="shared" si="14"/>
        <v>T011</v>
      </c>
      <c r="B157" s="7">
        <f t="shared" si="11"/>
        <v>0</v>
      </c>
      <c r="C157" s="87" t="s">
        <v>45</v>
      </c>
      <c r="D157" s="7">
        <f>'[1]Tabelle Dashboard'!C222</f>
        <v>4.3999999999999997E-2</v>
      </c>
      <c r="E157" s="14">
        <f>'[1]Tabelle Dashboard'!D222</f>
        <v>6.2E-2</v>
      </c>
      <c r="F157" s="7">
        <f>'[1]Tabelle Dashboard'!E222</f>
        <v>4.3999999999999997E-2</v>
      </c>
      <c r="G157" s="14">
        <f>'[1]Tabelle Dashboard'!F222</f>
        <v>6.7000000000000002E-3</v>
      </c>
      <c r="H157" s="7">
        <f>'[1]Tabelle Dashboard'!G222</f>
        <v>6.7000000000000002E-3</v>
      </c>
    </row>
    <row r="158" spans="1:8" ht="16.149999999999999" thickBot="1" x14ac:dyDescent="0.55000000000000004">
      <c r="A158" s="5" t="str">
        <f t="shared" si="14"/>
        <v>T011</v>
      </c>
      <c r="B158" s="7">
        <f t="shared" si="11"/>
        <v>0</v>
      </c>
      <c r="C158" s="87" t="s">
        <v>46</v>
      </c>
      <c r="D158" s="7">
        <f>'[1]Tabelle Dashboard'!C223</f>
        <v>4.3999999999999997E-2</v>
      </c>
      <c r="E158" s="14">
        <f>'[1]Tabelle Dashboard'!D223</f>
        <v>6.2E-2</v>
      </c>
      <c r="F158" s="7">
        <f>'[1]Tabelle Dashboard'!E223</f>
        <v>4.3999999999999997E-2</v>
      </c>
      <c r="G158" s="14">
        <f>'[1]Tabelle Dashboard'!F223</f>
        <v>6.6E-3</v>
      </c>
      <c r="H158" s="7">
        <f>'[1]Tabelle Dashboard'!G223</f>
        <v>6.6E-3</v>
      </c>
    </row>
    <row r="159" spans="1:8" ht="16.149999999999999" thickBot="1" x14ac:dyDescent="0.55000000000000004">
      <c r="A159" s="5" t="str">
        <f t="shared" si="14"/>
        <v>T011</v>
      </c>
      <c r="B159" s="7">
        <f t="shared" si="11"/>
        <v>0</v>
      </c>
      <c r="C159" s="87" t="s">
        <v>47</v>
      </c>
      <c r="D159" s="7">
        <f>'[1]Tabelle Dashboard'!C224</f>
        <v>4.3999999999999997E-2</v>
      </c>
      <c r="E159" s="14">
        <f>'[1]Tabelle Dashboard'!D224</f>
        <v>6.2E-2</v>
      </c>
      <c r="F159" s="7">
        <f>'[1]Tabelle Dashboard'!E224</f>
        <v>4.3999999999999997E-2</v>
      </c>
      <c r="G159" s="14">
        <f>'[1]Tabelle Dashboard'!F224</f>
        <v>6.7000000000000002E-3</v>
      </c>
      <c r="H159" s="7">
        <f>'[1]Tabelle Dashboard'!G224</f>
        <v>6.7000000000000002E-3</v>
      </c>
    </row>
    <row r="160" spans="1:8" ht="16.149999999999999" thickBot="1" x14ac:dyDescent="0.55000000000000004">
      <c r="A160" s="5" t="str">
        <f t="shared" si="14"/>
        <v>T011</v>
      </c>
      <c r="B160" s="7">
        <f t="shared" si="11"/>
        <v>0</v>
      </c>
      <c r="C160" s="87" t="s">
        <v>48</v>
      </c>
      <c r="D160" s="7">
        <f>'[1]Tabelle Dashboard'!C225</f>
        <v>4.5999999999999999E-2</v>
      </c>
      <c r="E160" s="14">
        <f>'[1]Tabelle Dashboard'!D225</f>
        <v>6.4000000000000001E-2</v>
      </c>
      <c r="F160" s="7">
        <f>'[1]Tabelle Dashboard'!E225</f>
        <v>4.5999999999999999E-2</v>
      </c>
      <c r="G160" s="14">
        <f>'[1]Tabelle Dashboard'!F225</f>
        <v>7.0000000000000001E-3</v>
      </c>
      <c r="H160" s="7">
        <f>'[1]Tabelle Dashboard'!G225</f>
        <v>7.0000000000000001E-3</v>
      </c>
    </row>
    <row r="161" spans="1:8" ht="16.149999999999999" thickBot="1" x14ac:dyDescent="0.55000000000000004">
      <c r="A161" s="5" t="str">
        <f t="shared" si="14"/>
        <v>T011</v>
      </c>
      <c r="B161" s="7">
        <f t="shared" si="11"/>
        <v>0</v>
      </c>
      <c r="C161" s="87" t="s">
        <v>49</v>
      </c>
      <c r="D161" s="7">
        <f>'[1]Tabelle Dashboard'!C226</f>
        <v>4.5999999999999999E-2</v>
      </c>
      <c r="E161" s="14">
        <f>'[1]Tabelle Dashboard'!D226</f>
        <v>6.5000000000000002E-2</v>
      </c>
      <c r="F161" s="7">
        <f>'[1]Tabelle Dashboard'!E226</f>
        <v>4.5999999999999999E-2</v>
      </c>
      <c r="G161" s="14">
        <f>'[1]Tabelle Dashboard'!F226</f>
        <v>6.8999999999999999E-3</v>
      </c>
      <c r="H161" s="7">
        <f>'[1]Tabelle Dashboard'!G226</f>
        <v>6.8999999999999999E-3</v>
      </c>
    </row>
    <row r="162" spans="1:8" ht="16.149999999999999" thickBot="1" x14ac:dyDescent="0.55000000000000004">
      <c r="A162" s="5" t="str">
        <f t="shared" si="14"/>
        <v>T011</v>
      </c>
      <c r="B162" s="7">
        <f t="shared" si="11"/>
        <v>0</v>
      </c>
      <c r="C162" s="87" t="s">
        <v>50</v>
      </c>
      <c r="D162" s="7">
        <f>'[1]Tabelle Dashboard'!C227</f>
        <v>4.4999999999999998E-2</v>
      </c>
      <c r="E162" s="14">
        <f>'[1]Tabelle Dashboard'!D227</f>
        <v>6.3E-2</v>
      </c>
      <c r="F162" s="7">
        <f>'[1]Tabelle Dashboard'!E227</f>
        <v>4.4999999999999998E-2</v>
      </c>
      <c r="G162" s="14">
        <f>'[1]Tabelle Dashboard'!F227</f>
        <v>6.7000000000000002E-3</v>
      </c>
      <c r="H162" s="7">
        <f>'[1]Tabelle Dashboard'!G227</f>
        <v>6.7000000000000002E-3</v>
      </c>
    </row>
    <row r="163" spans="1:8" ht="16.149999999999999" thickBot="1" x14ac:dyDescent="0.55000000000000004">
      <c r="A163" s="5" t="str">
        <f t="shared" si="14"/>
        <v>T011</v>
      </c>
      <c r="B163" s="7">
        <f t="shared" si="11"/>
        <v>0</v>
      </c>
      <c r="C163" s="87" t="s">
        <v>51</v>
      </c>
      <c r="D163" s="7">
        <f>'[1]Tabelle Dashboard'!C228</f>
        <v>4.3999999999999997E-2</v>
      </c>
      <c r="E163" s="14">
        <f>'[1]Tabelle Dashboard'!D228</f>
        <v>6.2E-2</v>
      </c>
      <c r="F163" s="7">
        <f>'[1]Tabelle Dashboard'!E228</f>
        <v>4.3999999999999997E-2</v>
      </c>
      <c r="G163" s="14">
        <f>'[1]Tabelle Dashboard'!F228</f>
        <v>6.6E-3</v>
      </c>
      <c r="H163" s="7">
        <f>'[1]Tabelle Dashboard'!G228</f>
        <v>6.6E-3</v>
      </c>
    </row>
    <row r="164" spans="1:8" ht="16.149999999999999" thickBot="1" x14ac:dyDescent="0.55000000000000004">
      <c r="A164" s="5" t="str">
        <f t="shared" si="14"/>
        <v>T011</v>
      </c>
      <c r="B164" s="7">
        <f t="shared" si="11"/>
        <v>0</v>
      </c>
      <c r="C164" s="87" t="s">
        <v>52</v>
      </c>
      <c r="D164" s="7">
        <f>'[1]Tabelle Dashboard'!C229</f>
        <v>4.5999999999999999E-2</v>
      </c>
      <c r="E164" s="14">
        <f>'[1]Tabelle Dashboard'!D229</f>
        <v>6.5000000000000002E-2</v>
      </c>
      <c r="F164" s="7">
        <f>'[1]Tabelle Dashboard'!E229</f>
        <v>4.7E-2</v>
      </c>
      <c r="G164" s="14">
        <f>'[1]Tabelle Dashboard'!F229</f>
        <v>6.8999999999999999E-3</v>
      </c>
      <c r="H164" s="7">
        <f>'[1]Tabelle Dashboard'!G229</f>
        <v>6.8999999999999999E-3</v>
      </c>
    </row>
    <row r="165" spans="1:8" ht="16.149999999999999" thickBot="1" x14ac:dyDescent="0.55000000000000004">
      <c r="A165" s="5" t="str">
        <f t="shared" si="14"/>
        <v>T011</v>
      </c>
      <c r="B165" s="7">
        <f t="shared" si="11"/>
        <v>0</v>
      </c>
      <c r="C165" s="87" t="s">
        <v>53</v>
      </c>
      <c r="D165" s="7">
        <f>'[1]Tabelle Dashboard'!C230</f>
        <v>4.4999999999999998E-2</v>
      </c>
      <c r="E165" s="14">
        <f>'[1]Tabelle Dashboard'!D230</f>
        <v>6.3E-2</v>
      </c>
      <c r="F165" s="7">
        <f>'[1]Tabelle Dashboard'!E230</f>
        <v>4.4999999999999998E-2</v>
      </c>
      <c r="G165" s="14">
        <f>'[1]Tabelle Dashboard'!F230</f>
        <v>6.7999999999999996E-3</v>
      </c>
      <c r="H165" s="7">
        <f>'[1]Tabelle Dashboard'!G230</f>
        <v>6.7999999999999996E-3</v>
      </c>
    </row>
    <row r="166" spans="1:8" ht="16.149999999999999" thickBot="1" x14ac:dyDescent="0.55000000000000004">
      <c r="A166" s="5" t="str">
        <f t="shared" si="14"/>
        <v>T011</v>
      </c>
      <c r="B166" s="7">
        <f t="shared" si="11"/>
        <v>0</v>
      </c>
      <c r="C166" s="87" t="s">
        <v>54</v>
      </c>
      <c r="D166" s="7">
        <f>'[1]Tabelle Dashboard'!C231</f>
        <v>4.4999999999999998E-2</v>
      </c>
      <c r="E166" s="14">
        <f>'[1]Tabelle Dashboard'!D231</f>
        <v>6.3E-2</v>
      </c>
      <c r="F166" s="7">
        <f>'[1]Tabelle Dashboard'!E231</f>
        <v>4.4999999999999998E-2</v>
      </c>
      <c r="G166" s="14">
        <f>'[1]Tabelle Dashboard'!F231</f>
        <v>6.7999999999999996E-3</v>
      </c>
      <c r="H166" s="7">
        <f>'[1]Tabelle Dashboard'!G231</f>
        <v>6.7999999999999996E-3</v>
      </c>
    </row>
    <row r="167" spans="1:8" ht="16.149999999999999" thickBot="1" x14ac:dyDescent="0.55000000000000004">
      <c r="A167" s="89" t="s">
        <v>66</v>
      </c>
      <c r="B167" s="7">
        <f t="shared" si="11"/>
        <v>0</v>
      </c>
      <c r="C167" s="87" t="s">
        <v>40</v>
      </c>
      <c r="D167" s="7">
        <f>'[1]Tabelle Dashboard'!C238</f>
        <v>4.3999999999999997E-2</v>
      </c>
      <c r="E167" s="14">
        <f>'[1]Tabelle Dashboard'!D238</f>
        <v>6.2E-2</v>
      </c>
      <c r="F167" s="7">
        <f>'[1]Tabelle Dashboard'!E238</f>
        <v>4.3999999999999997E-2</v>
      </c>
      <c r="G167" s="14">
        <f>'[1]Tabelle Dashboard'!F238</f>
        <v>6.6E-3</v>
      </c>
      <c r="H167" s="7">
        <f>'[1]Tabelle Dashboard'!G238</f>
        <v>6.6E-3</v>
      </c>
    </row>
    <row r="168" spans="1:8" ht="16.149999999999999" thickBot="1" x14ac:dyDescent="0.55000000000000004">
      <c r="A168" s="5" t="str">
        <f t="shared" ref="A168:A181" si="15">A167</f>
        <v>T012</v>
      </c>
      <c r="B168" s="7">
        <f t="shared" si="11"/>
        <v>0</v>
      </c>
      <c r="C168" s="87" t="s">
        <v>41</v>
      </c>
      <c r="D168" s="7">
        <f>'[1]Tabelle Dashboard'!C239</f>
        <v>4.4999999999999998E-2</v>
      </c>
      <c r="E168" s="14">
        <f>'[1]Tabelle Dashboard'!D239</f>
        <v>6.3E-2</v>
      </c>
      <c r="F168" s="7">
        <f>'[1]Tabelle Dashboard'!E239</f>
        <v>4.4999999999999998E-2</v>
      </c>
      <c r="G168" s="14">
        <f>'[1]Tabelle Dashboard'!F239</f>
        <v>6.7000000000000002E-3</v>
      </c>
      <c r="H168" s="7">
        <f>'[1]Tabelle Dashboard'!G239</f>
        <v>6.7000000000000002E-3</v>
      </c>
    </row>
    <row r="169" spans="1:8" ht="16.149999999999999" thickBot="1" x14ac:dyDescent="0.55000000000000004">
      <c r="A169" s="5" t="str">
        <f t="shared" si="15"/>
        <v>T012</v>
      </c>
      <c r="B169" s="7">
        <f t="shared" si="11"/>
        <v>0</v>
      </c>
      <c r="C169" s="87" t="s">
        <v>42</v>
      </c>
      <c r="D169" s="7">
        <f>'[1]Tabelle Dashboard'!C240</f>
        <v>4.2999999999999997E-2</v>
      </c>
      <c r="E169" s="14">
        <f>'[1]Tabelle Dashboard'!D240</f>
        <v>6.0999999999999999E-2</v>
      </c>
      <c r="F169" s="7">
        <f>'[1]Tabelle Dashboard'!E240</f>
        <v>0.43</v>
      </c>
      <c r="G169" s="14">
        <f>'[1]Tabelle Dashboard'!F240</f>
        <v>6.4999999999999997E-3</v>
      </c>
      <c r="H169" s="7">
        <f>'[1]Tabelle Dashboard'!G240</f>
        <v>6.4999999999999997E-3</v>
      </c>
    </row>
    <row r="170" spans="1:8" ht="16.149999999999999" thickBot="1" x14ac:dyDescent="0.55000000000000004">
      <c r="A170" s="5" t="str">
        <f t="shared" si="15"/>
        <v>T012</v>
      </c>
      <c r="B170" s="7">
        <f t="shared" si="11"/>
        <v>0</v>
      </c>
      <c r="C170" s="87" t="s">
        <v>43</v>
      </c>
      <c r="D170" s="7">
        <f>'[1]Tabelle Dashboard'!C241</f>
        <v>4.3999999999999997E-2</v>
      </c>
      <c r="E170" s="14">
        <f>'[1]Tabelle Dashboard'!D241</f>
        <v>6.3E-2</v>
      </c>
      <c r="F170" s="7">
        <f>'[1]Tabelle Dashboard'!E241</f>
        <v>4.3999999999999997E-2</v>
      </c>
      <c r="G170" s="14">
        <f>'[1]Tabelle Dashboard'!F241</f>
        <v>6.7000000000000002E-3</v>
      </c>
      <c r="H170" s="7">
        <f>'[1]Tabelle Dashboard'!G241</f>
        <v>6.7999999999999996E-3</v>
      </c>
    </row>
    <row r="171" spans="1:8" ht="16.149999999999999" thickBot="1" x14ac:dyDescent="0.55000000000000004">
      <c r="A171" s="5" t="str">
        <f t="shared" si="15"/>
        <v>T012</v>
      </c>
      <c r="B171" s="7">
        <f t="shared" si="11"/>
        <v>0</v>
      </c>
      <c r="C171" s="87" t="s">
        <v>44</v>
      </c>
      <c r="D171" s="7">
        <f>'[1]Tabelle Dashboard'!C242</f>
        <v>4.3999999999999997E-2</v>
      </c>
      <c r="E171" s="14">
        <f>'[1]Tabelle Dashboard'!D242</f>
        <v>6.2E-2</v>
      </c>
      <c r="F171" s="7">
        <f>'[1]Tabelle Dashboard'!E242</f>
        <v>4.3999999999999997E-2</v>
      </c>
      <c r="G171" s="14">
        <f>'[1]Tabelle Dashboard'!F242</f>
        <v>6.7000000000000002E-3</v>
      </c>
      <c r="H171" s="7">
        <f>'[1]Tabelle Dashboard'!G242</f>
        <v>6.6E-3</v>
      </c>
    </row>
    <row r="172" spans="1:8" ht="16.149999999999999" thickBot="1" x14ac:dyDescent="0.55000000000000004">
      <c r="A172" s="5" t="str">
        <f t="shared" si="15"/>
        <v>T012</v>
      </c>
      <c r="B172" s="7">
        <f t="shared" si="11"/>
        <v>0</v>
      </c>
      <c r="C172" s="87" t="s">
        <v>45</v>
      </c>
      <c r="D172" s="7">
        <f>'[1]Tabelle Dashboard'!C243</f>
        <v>4.3999999999999997E-2</v>
      </c>
      <c r="E172" s="14">
        <f>'[1]Tabelle Dashboard'!D243</f>
        <v>6.2E-2</v>
      </c>
      <c r="F172" s="7">
        <f>'[1]Tabelle Dashboard'!E243</f>
        <v>4.3999999999999997E-2</v>
      </c>
      <c r="G172" s="14">
        <f>'[1]Tabelle Dashboard'!F243</f>
        <v>6.7000000000000002E-3</v>
      </c>
      <c r="H172" s="7">
        <f>'[1]Tabelle Dashboard'!G243</f>
        <v>6.6E-3</v>
      </c>
    </row>
    <row r="173" spans="1:8" ht="16.149999999999999" thickBot="1" x14ac:dyDescent="0.55000000000000004">
      <c r="A173" s="5" t="str">
        <f t="shared" si="15"/>
        <v>T012</v>
      </c>
      <c r="B173" s="7">
        <f t="shared" si="11"/>
        <v>0</v>
      </c>
      <c r="C173" s="87" t="s">
        <v>46</v>
      </c>
      <c r="D173" s="7">
        <f>'[1]Tabelle Dashboard'!C244</f>
        <v>4.3999999999999997E-2</v>
      </c>
      <c r="E173" s="14">
        <f>'[1]Tabelle Dashboard'!D244</f>
        <v>6.2E-2</v>
      </c>
      <c r="F173" s="7">
        <f>'[1]Tabelle Dashboard'!E244</f>
        <v>4.3999999999999997E-2</v>
      </c>
      <c r="G173" s="14">
        <f>'[1]Tabelle Dashboard'!F244</f>
        <v>6.6E-3</v>
      </c>
      <c r="H173" s="7">
        <f>'[1]Tabelle Dashboard'!G244</f>
        <v>6.6E-3</v>
      </c>
    </row>
    <row r="174" spans="1:8" ht="16.149999999999999" thickBot="1" x14ac:dyDescent="0.55000000000000004">
      <c r="A174" s="5" t="str">
        <f t="shared" si="15"/>
        <v>T012</v>
      </c>
      <c r="B174" s="7">
        <f t="shared" si="11"/>
        <v>0</v>
      </c>
      <c r="C174" s="87" t="s">
        <v>47</v>
      </c>
      <c r="D174" s="7">
        <f>'[1]Tabelle Dashboard'!C245</f>
        <v>4.3999999999999997E-2</v>
      </c>
      <c r="E174" s="14">
        <f>'[1]Tabelle Dashboard'!D245</f>
        <v>6.2E-2</v>
      </c>
      <c r="F174" s="7">
        <f>'[1]Tabelle Dashboard'!E245</f>
        <v>4.3999999999999997E-2</v>
      </c>
      <c r="G174" s="14">
        <f>'[1]Tabelle Dashboard'!F245</f>
        <v>6.7000000000000002E-3</v>
      </c>
      <c r="H174" s="7">
        <f>'[1]Tabelle Dashboard'!G245</f>
        <v>6.7000000000000002E-3</v>
      </c>
    </row>
    <row r="175" spans="1:8" ht="16.149999999999999" thickBot="1" x14ac:dyDescent="0.55000000000000004">
      <c r="A175" s="5" t="str">
        <f t="shared" si="15"/>
        <v>T012</v>
      </c>
      <c r="B175" s="7">
        <f t="shared" ref="B175:B238" si="16">B160</f>
        <v>0</v>
      </c>
      <c r="C175" s="87" t="s">
        <v>48</v>
      </c>
      <c r="D175" s="7">
        <f>'[1]Tabelle Dashboard'!C246</f>
        <v>4.5999999999999999E-2</v>
      </c>
      <c r="E175" s="14">
        <f>'[1]Tabelle Dashboard'!D246</f>
        <v>6.4000000000000001E-2</v>
      </c>
      <c r="F175" s="7">
        <f>'[1]Tabelle Dashboard'!E246</f>
        <v>4.5999999999999999E-2</v>
      </c>
      <c r="G175" s="14">
        <f>'[1]Tabelle Dashboard'!F246</f>
        <v>7.0000000000000001E-3</v>
      </c>
      <c r="H175" s="7">
        <f>'[1]Tabelle Dashboard'!G246</f>
        <v>7.0000000000000001E-3</v>
      </c>
    </row>
    <row r="176" spans="1:8" ht="16.149999999999999" thickBot="1" x14ac:dyDescent="0.55000000000000004">
      <c r="A176" s="5" t="str">
        <f t="shared" si="15"/>
        <v>T012</v>
      </c>
      <c r="B176" s="7">
        <f t="shared" si="16"/>
        <v>0</v>
      </c>
      <c r="C176" s="87" t="s">
        <v>49</v>
      </c>
      <c r="D176" s="7">
        <f>'[1]Tabelle Dashboard'!C247</f>
        <v>4.5999999999999999E-2</v>
      </c>
      <c r="E176" s="14">
        <f>'[1]Tabelle Dashboard'!D247</f>
        <v>6.5000000000000002E-2</v>
      </c>
      <c r="F176" s="7">
        <f>'[1]Tabelle Dashboard'!E247</f>
        <v>4.5999999999999999E-2</v>
      </c>
      <c r="G176" s="14">
        <f>'[1]Tabelle Dashboard'!F247</f>
        <v>6.8999999999999999E-3</v>
      </c>
      <c r="H176" s="7">
        <f>'[1]Tabelle Dashboard'!G247</f>
        <v>6.8999999999999999E-3</v>
      </c>
    </row>
    <row r="177" spans="1:8" ht="16.149999999999999" thickBot="1" x14ac:dyDescent="0.55000000000000004">
      <c r="A177" s="5" t="str">
        <f t="shared" si="15"/>
        <v>T012</v>
      </c>
      <c r="B177" s="7">
        <f t="shared" si="16"/>
        <v>0</v>
      </c>
      <c r="C177" s="87" t="s">
        <v>50</v>
      </c>
      <c r="D177" s="7">
        <f>'[1]Tabelle Dashboard'!C248</f>
        <v>4.4999999999999998E-2</v>
      </c>
      <c r="E177" s="14">
        <f>'[1]Tabelle Dashboard'!D248</f>
        <v>6.3E-2</v>
      </c>
      <c r="F177" s="7">
        <f>'[1]Tabelle Dashboard'!E248</f>
        <v>4.4999999999999998E-2</v>
      </c>
      <c r="G177" s="14">
        <f>'[1]Tabelle Dashboard'!F248</f>
        <v>6.7000000000000002E-3</v>
      </c>
      <c r="H177" s="7">
        <f>'[1]Tabelle Dashboard'!G248</f>
        <v>6.7000000000000002E-3</v>
      </c>
    </row>
    <row r="178" spans="1:8" ht="16.149999999999999" thickBot="1" x14ac:dyDescent="0.55000000000000004">
      <c r="A178" s="5" t="str">
        <f t="shared" si="15"/>
        <v>T012</v>
      </c>
      <c r="B178" s="7">
        <f t="shared" si="16"/>
        <v>0</v>
      </c>
      <c r="C178" s="87" t="s">
        <v>51</v>
      </c>
      <c r="D178" s="7">
        <f>'[1]Tabelle Dashboard'!C249</f>
        <v>4.3999999999999997E-2</v>
      </c>
      <c r="E178" s="14">
        <f>'[1]Tabelle Dashboard'!D249</f>
        <v>6.2E-2</v>
      </c>
      <c r="F178" s="7">
        <f>'[1]Tabelle Dashboard'!E249</f>
        <v>4.3999999999999997E-2</v>
      </c>
      <c r="G178" s="14">
        <f>'[1]Tabelle Dashboard'!F249</f>
        <v>6.6E-3</v>
      </c>
      <c r="H178" s="7">
        <f>'[1]Tabelle Dashboard'!G249</f>
        <v>6.6E-3</v>
      </c>
    </row>
    <row r="179" spans="1:8" ht="16.149999999999999" thickBot="1" x14ac:dyDescent="0.55000000000000004">
      <c r="A179" s="5" t="str">
        <f t="shared" si="15"/>
        <v>T012</v>
      </c>
      <c r="B179" s="7">
        <f t="shared" si="16"/>
        <v>0</v>
      </c>
      <c r="C179" s="87" t="s">
        <v>52</v>
      </c>
      <c r="D179" s="7">
        <f>'[1]Tabelle Dashboard'!C250</f>
        <v>4.5999999999999999E-2</v>
      </c>
      <c r="E179" s="14">
        <f>'[1]Tabelle Dashboard'!D250</f>
        <v>6.5000000000000002E-2</v>
      </c>
      <c r="F179" s="7">
        <f>'[1]Tabelle Dashboard'!E250</f>
        <v>4.7E-2</v>
      </c>
      <c r="G179" s="14">
        <f>'[1]Tabelle Dashboard'!F250</f>
        <v>6.8999999999999999E-3</v>
      </c>
      <c r="H179" s="7">
        <f>'[1]Tabelle Dashboard'!G250</f>
        <v>6.8999999999999999E-3</v>
      </c>
    </row>
    <row r="180" spans="1:8" ht="16.149999999999999" thickBot="1" x14ac:dyDescent="0.55000000000000004">
      <c r="A180" s="5" t="str">
        <f t="shared" si="15"/>
        <v>T012</v>
      </c>
      <c r="B180" s="7">
        <f t="shared" si="16"/>
        <v>0</v>
      </c>
      <c r="C180" s="87" t="s">
        <v>53</v>
      </c>
      <c r="D180" s="7">
        <f>'[1]Tabelle Dashboard'!C251</f>
        <v>4.4999999999999998E-2</v>
      </c>
      <c r="E180" s="14">
        <f>'[1]Tabelle Dashboard'!D251</f>
        <v>6.3E-2</v>
      </c>
      <c r="F180" s="7">
        <f>'[1]Tabelle Dashboard'!E251</f>
        <v>4.4999999999999998E-2</v>
      </c>
      <c r="G180" s="14">
        <f>'[1]Tabelle Dashboard'!F251</f>
        <v>6.7999999999999996E-3</v>
      </c>
      <c r="H180" s="7">
        <f>'[1]Tabelle Dashboard'!G251</f>
        <v>6.7999999999999996E-3</v>
      </c>
    </row>
    <row r="181" spans="1:8" ht="16.149999999999999" thickBot="1" x14ac:dyDescent="0.55000000000000004">
      <c r="A181" s="5" t="str">
        <f t="shared" si="15"/>
        <v>T012</v>
      </c>
      <c r="B181" s="7">
        <f t="shared" si="16"/>
        <v>0</v>
      </c>
      <c r="C181" s="87" t="s">
        <v>54</v>
      </c>
      <c r="D181" s="7">
        <f>'[1]Tabelle Dashboard'!C252</f>
        <v>4.4999999999999998E-2</v>
      </c>
      <c r="E181" s="14">
        <f>'[1]Tabelle Dashboard'!D252</f>
        <v>6.3E-2</v>
      </c>
      <c r="F181" s="7">
        <f>'[1]Tabelle Dashboard'!E252</f>
        <v>4.4999999999999998E-2</v>
      </c>
      <c r="G181" s="14">
        <f>'[1]Tabelle Dashboard'!F252</f>
        <v>6.7999999999999996E-3</v>
      </c>
      <c r="H181" s="7">
        <f>'[1]Tabelle Dashboard'!G252</f>
        <v>6.7999999999999996E-3</v>
      </c>
    </row>
    <row r="182" spans="1:8" ht="16.149999999999999" thickBot="1" x14ac:dyDescent="0.55000000000000004">
      <c r="A182" s="89" t="s">
        <v>67</v>
      </c>
      <c r="B182" s="7">
        <f t="shared" si="16"/>
        <v>0</v>
      </c>
      <c r="C182" s="87" t="s">
        <v>40</v>
      </c>
      <c r="D182" s="7">
        <f>'[1]Tabelle Dashboard'!C259</f>
        <v>4.3999999999999997E-2</v>
      </c>
      <c r="E182" s="14">
        <f>'[1]Tabelle Dashboard'!D259</f>
        <v>6.2E-2</v>
      </c>
      <c r="F182" s="7">
        <f>'[1]Tabelle Dashboard'!E259</f>
        <v>4.4999999999999998E-2</v>
      </c>
      <c r="G182" s="14">
        <f>'[1]Tabelle Dashboard'!F259</f>
        <v>6.6E-3</v>
      </c>
      <c r="H182" s="7">
        <f>'[1]Tabelle Dashboard'!G259</f>
        <v>6.6E-3</v>
      </c>
    </row>
    <row r="183" spans="1:8" ht="16.149999999999999" thickBot="1" x14ac:dyDescent="0.55000000000000004">
      <c r="A183" s="5" t="str">
        <f t="shared" ref="A183:A196" si="17">A182</f>
        <v>T013</v>
      </c>
      <c r="B183" s="7">
        <f t="shared" si="16"/>
        <v>0</v>
      </c>
      <c r="C183" s="87" t="s">
        <v>41</v>
      </c>
      <c r="D183" s="7">
        <f>'[1]Tabelle Dashboard'!C260</f>
        <v>4.4999999999999998E-2</v>
      </c>
      <c r="E183" s="14">
        <f>'[1]Tabelle Dashboard'!D260</f>
        <v>6.3E-2</v>
      </c>
      <c r="F183" s="7">
        <f>'[1]Tabelle Dashboard'!E260</f>
        <v>4.4999999999999998E-2</v>
      </c>
      <c r="G183" s="14">
        <f>'[1]Tabelle Dashboard'!F260</f>
        <v>6.7000000000000002E-3</v>
      </c>
      <c r="H183" s="7">
        <f>'[1]Tabelle Dashboard'!G260</f>
        <v>6.7000000000000002E-3</v>
      </c>
    </row>
    <row r="184" spans="1:8" ht="16.149999999999999" thickBot="1" x14ac:dyDescent="0.55000000000000004">
      <c r="A184" s="5" t="str">
        <f t="shared" si="17"/>
        <v>T013</v>
      </c>
      <c r="B184" s="7">
        <f t="shared" si="16"/>
        <v>0</v>
      </c>
      <c r="C184" s="87" t="s">
        <v>42</v>
      </c>
      <c r="D184" s="7">
        <f>'[1]Tabelle Dashboard'!C261</f>
        <v>4.2999999999999997E-2</v>
      </c>
      <c r="E184" s="14">
        <f>'[1]Tabelle Dashboard'!D261</f>
        <v>6.0999999999999999E-2</v>
      </c>
      <c r="F184" s="7">
        <f>'[1]Tabelle Dashboard'!E261</f>
        <v>0.43</v>
      </c>
      <c r="G184" s="14">
        <f>'[1]Tabelle Dashboard'!F261</f>
        <v>6.4999999999999997E-3</v>
      </c>
      <c r="H184" s="7">
        <f>'[1]Tabelle Dashboard'!G261</f>
        <v>6.4999999999999997E-3</v>
      </c>
    </row>
    <row r="185" spans="1:8" ht="16.149999999999999" thickBot="1" x14ac:dyDescent="0.55000000000000004">
      <c r="A185" s="5" t="str">
        <f t="shared" si="17"/>
        <v>T013</v>
      </c>
      <c r="B185" s="7">
        <f t="shared" si="16"/>
        <v>0</v>
      </c>
      <c r="C185" s="87" t="s">
        <v>43</v>
      </c>
      <c r="D185" s="7">
        <f>'[1]Tabelle Dashboard'!C262</f>
        <v>4.3999999999999997E-2</v>
      </c>
      <c r="E185" s="14">
        <f>'[1]Tabelle Dashboard'!D262</f>
        <v>6.3E-2</v>
      </c>
      <c r="F185" s="7">
        <f>'[1]Tabelle Dashboard'!E262</f>
        <v>4.3999999999999997E-2</v>
      </c>
      <c r="G185" s="14">
        <f>'[1]Tabelle Dashboard'!F262</f>
        <v>6.7000000000000002E-3</v>
      </c>
      <c r="H185" s="7">
        <f>'[1]Tabelle Dashboard'!G262</f>
        <v>6.7999999999999996E-3</v>
      </c>
    </row>
    <row r="186" spans="1:8" ht="16.149999999999999" thickBot="1" x14ac:dyDescent="0.55000000000000004">
      <c r="A186" s="5" t="str">
        <f t="shared" si="17"/>
        <v>T013</v>
      </c>
      <c r="B186" s="7">
        <f t="shared" si="16"/>
        <v>0</v>
      </c>
      <c r="C186" s="87" t="s">
        <v>44</v>
      </c>
      <c r="D186" s="7">
        <f>'[1]Tabelle Dashboard'!C263</f>
        <v>4.3999999999999997E-2</v>
      </c>
      <c r="E186" s="14">
        <f>'[1]Tabelle Dashboard'!D263</f>
        <v>6.2E-2</v>
      </c>
      <c r="F186" s="7">
        <f>'[1]Tabelle Dashboard'!E263</f>
        <v>4.3999999999999997E-2</v>
      </c>
      <c r="G186" s="14">
        <f>'[1]Tabelle Dashboard'!F263</f>
        <v>6.7000000000000002E-3</v>
      </c>
      <c r="H186" s="7">
        <f>'[1]Tabelle Dashboard'!G263</f>
        <v>6.6E-3</v>
      </c>
    </row>
    <row r="187" spans="1:8" ht="16.149999999999999" thickBot="1" x14ac:dyDescent="0.55000000000000004">
      <c r="A187" s="5" t="str">
        <f t="shared" si="17"/>
        <v>T013</v>
      </c>
      <c r="B187" s="7">
        <f t="shared" si="16"/>
        <v>0</v>
      </c>
      <c r="C187" s="87" t="s">
        <v>45</v>
      </c>
      <c r="D187" s="7">
        <f>'[1]Tabelle Dashboard'!C264</f>
        <v>4.3999999999999997E-2</v>
      </c>
      <c r="E187" s="14">
        <f>'[1]Tabelle Dashboard'!D264</f>
        <v>6.2E-2</v>
      </c>
      <c r="F187" s="7">
        <f>'[1]Tabelle Dashboard'!E264</f>
        <v>4.3999999999999997E-2</v>
      </c>
      <c r="G187" s="14">
        <f>'[1]Tabelle Dashboard'!F264</f>
        <v>6.7000000000000002E-3</v>
      </c>
      <c r="H187" s="7">
        <f>'[1]Tabelle Dashboard'!G264</f>
        <v>6.6E-3</v>
      </c>
    </row>
    <row r="188" spans="1:8" ht="16.149999999999999" thickBot="1" x14ac:dyDescent="0.55000000000000004">
      <c r="A188" s="5" t="str">
        <f t="shared" si="17"/>
        <v>T013</v>
      </c>
      <c r="B188" s="7">
        <f t="shared" si="16"/>
        <v>0</v>
      </c>
      <c r="C188" s="87" t="s">
        <v>46</v>
      </c>
      <c r="D188" s="7">
        <f>'[1]Tabelle Dashboard'!C265</f>
        <v>4.3999999999999997E-2</v>
      </c>
      <c r="E188" s="14">
        <f>'[1]Tabelle Dashboard'!D265</f>
        <v>6.2E-2</v>
      </c>
      <c r="F188" s="7">
        <f>'[1]Tabelle Dashboard'!E265</f>
        <v>4.3999999999999997E-2</v>
      </c>
      <c r="G188" s="14">
        <f>'[1]Tabelle Dashboard'!F265</f>
        <v>6.6E-3</v>
      </c>
      <c r="H188" s="7">
        <f>'[1]Tabelle Dashboard'!G265</f>
        <v>6.6E-3</v>
      </c>
    </row>
    <row r="189" spans="1:8" ht="16.149999999999999" thickBot="1" x14ac:dyDescent="0.55000000000000004">
      <c r="A189" s="5" t="str">
        <f t="shared" si="17"/>
        <v>T013</v>
      </c>
      <c r="B189" s="7">
        <f t="shared" si="16"/>
        <v>0</v>
      </c>
      <c r="C189" s="87" t="s">
        <v>47</v>
      </c>
      <c r="D189" s="7">
        <f>'[1]Tabelle Dashboard'!C266</f>
        <v>4.3999999999999997E-2</v>
      </c>
      <c r="E189" s="14">
        <f>'[1]Tabelle Dashboard'!D266</f>
        <v>6.2E-2</v>
      </c>
      <c r="F189" s="7">
        <f>'[1]Tabelle Dashboard'!E266</f>
        <v>4.3999999999999997E-2</v>
      </c>
      <c r="G189" s="14">
        <f>'[1]Tabelle Dashboard'!F266</f>
        <v>6.7000000000000002E-3</v>
      </c>
      <c r="H189" s="7">
        <f>'[1]Tabelle Dashboard'!G266</f>
        <v>6.7000000000000002E-3</v>
      </c>
    </row>
    <row r="190" spans="1:8" ht="16.149999999999999" thickBot="1" x14ac:dyDescent="0.55000000000000004">
      <c r="A190" s="5" t="str">
        <f t="shared" si="17"/>
        <v>T013</v>
      </c>
      <c r="B190" s="7">
        <f t="shared" si="16"/>
        <v>0</v>
      </c>
      <c r="C190" s="87" t="s">
        <v>48</v>
      </c>
      <c r="D190" s="7">
        <f>'[1]Tabelle Dashboard'!C267</f>
        <v>4.5999999999999999E-2</v>
      </c>
      <c r="E190" s="14">
        <f>'[1]Tabelle Dashboard'!D267</f>
        <v>6.4000000000000001E-2</v>
      </c>
      <c r="F190" s="7">
        <f>'[1]Tabelle Dashboard'!E267</f>
        <v>4.5999999999999999E-2</v>
      </c>
      <c r="G190" s="14">
        <f>'[1]Tabelle Dashboard'!F267</f>
        <v>7.0000000000000001E-3</v>
      </c>
      <c r="H190" s="7">
        <f>'[1]Tabelle Dashboard'!G267</f>
        <v>7.0000000000000001E-3</v>
      </c>
    </row>
    <row r="191" spans="1:8" ht="16.149999999999999" thickBot="1" x14ac:dyDescent="0.55000000000000004">
      <c r="A191" s="5" t="str">
        <f t="shared" si="17"/>
        <v>T013</v>
      </c>
      <c r="B191" s="7">
        <f t="shared" si="16"/>
        <v>0</v>
      </c>
      <c r="C191" s="87" t="s">
        <v>49</v>
      </c>
      <c r="D191" s="7">
        <f>'[1]Tabelle Dashboard'!C268</f>
        <v>4.5999999999999999E-2</v>
      </c>
      <c r="E191" s="14">
        <f>'[1]Tabelle Dashboard'!D268</f>
        <v>6.5000000000000002E-2</v>
      </c>
      <c r="F191" s="7">
        <f>'[1]Tabelle Dashboard'!E268</f>
        <v>4.5999999999999999E-2</v>
      </c>
      <c r="G191" s="14">
        <f>'[1]Tabelle Dashboard'!F268</f>
        <v>6.8999999999999999E-3</v>
      </c>
      <c r="H191" s="7">
        <f>'[1]Tabelle Dashboard'!G268</f>
        <v>6.8999999999999999E-3</v>
      </c>
    </row>
    <row r="192" spans="1:8" ht="16.149999999999999" thickBot="1" x14ac:dyDescent="0.55000000000000004">
      <c r="A192" s="5" t="str">
        <f t="shared" si="17"/>
        <v>T013</v>
      </c>
      <c r="B192" s="7">
        <f t="shared" si="16"/>
        <v>0</v>
      </c>
      <c r="C192" s="87" t="s">
        <v>50</v>
      </c>
      <c r="D192" s="7">
        <f>'[1]Tabelle Dashboard'!C269</f>
        <v>4.4999999999999998E-2</v>
      </c>
      <c r="E192" s="14">
        <f>'[1]Tabelle Dashboard'!D269</f>
        <v>6.3E-2</v>
      </c>
      <c r="F192" s="7">
        <f>'[1]Tabelle Dashboard'!E269</f>
        <v>4.4999999999999998E-2</v>
      </c>
      <c r="G192" s="14">
        <f>'[1]Tabelle Dashboard'!F269</f>
        <v>6.7000000000000002E-3</v>
      </c>
      <c r="H192" s="7">
        <f>'[1]Tabelle Dashboard'!G269</f>
        <v>6.7000000000000002E-3</v>
      </c>
    </row>
    <row r="193" spans="1:8" ht="16.149999999999999" thickBot="1" x14ac:dyDescent="0.55000000000000004">
      <c r="A193" s="5" t="str">
        <f t="shared" si="17"/>
        <v>T013</v>
      </c>
      <c r="B193" s="7">
        <f t="shared" si="16"/>
        <v>0</v>
      </c>
      <c r="C193" s="87" t="s">
        <v>51</v>
      </c>
      <c r="D193" s="7">
        <f>'[1]Tabelle Dashboard'!C270</f>
        <v>4.3999999999999997E-2</v>
      </c>
      <c r="E193" s="14">
        <f>'[1]Tabelle Dashboard'!D270</f>
        <v>6.2E-2</v>
      </c>
      <c r="F193" s="7">
        <f>'[1]Tabelle Dashboard'!E270</f>
        <v>4.3999999999999997E-2</v>
      </c>
      <c r="G193" s="14">
        <f>'[1]Tabelle Dashboard'!F270</f>
        <v>6.6E-3</v>
      </c>
      <c r="H193" s="7">
        <f>'[1]Tabelle Dashboard'!G270</f>
        <v>6.6E-3</v>
      </c>
    </row>
    <row r="194" spans="1:8" ht="16.149999999999999" thickBot="1" x14ac:dyDescent="0.55000000000000004">
      <c r="A194" s="5" t="str">
        <f t="shared" si="17"/>
        <v>T013</v>
      </c>
      <c r="B194" s="7">
        <f t="shared" si="16"/>
        <v>0</v>
      </c>
      <c r="C194" s="87" t="s">
        <v>52</v>
      </c>
      <c r="D194" s="7">
        <f>'[1]Tabelle Dashboard'!C271</f>
        <v>4.5999999999999999E-2</v>
      </c>
      <c r="E194" s="14">
        <f>'[1]Tabelle Dashboard'!D271</f>
        <v>6.5000000000000002E-2</v>
      </c>
      <c r="F194" s="7">
        <f>'[1]Tabelle Dashboard'!E271</f>
        <v>4.7E-2</v>
      </c>
      <c r="G194" s="14">
        <f>'[1]Tabelle Dashboard'!F271</f>
        <v>6.8999999999999999E-3</v>
      </c>
      <c r="H194" s="7">
        <f>'[1]Tabelle Dashboard'!G271</f>
        <v>6.8999999999999999E-3</v>
      </c>
    </row>
    <row r="195" spans="1:8" ht="16.149999999999999" thickBot="1" x14ac:dyDescent="0.55000000000000004">
      <c r="A195" s="5" t="str">
        <f t="shared" si="17"/>
        <v>T013</v>
      </c>
      <c r="B195" s="7">
        <f t="shared" si="16"/>
        <v>0</v>
      </c>
      <c r="C195" s="87" t="s">
        <v>53</v>
      </c>
      <c r="D195" s="7">
        <f>'[1]Tabelle Dashboard'!C272</f>
        <v>4.4999999999999998E-2</v>
      </c>
      <c r="E195" s="14">
        <f>'[1]Tabelle Dashboard'!D272</f>
        <v>6.3E-2</v>
      </c>
      <c r="F195" s="7">
        <f>'[1]Tabelle Dashboard'!E272</f>
        <v>4.4999999999999998E-2</v>
      </c>
      <c r="G195" s="14">
        <f>'[1]Tabelle Dashboard'!F272</f>
        <v>6.7999999999999996E-3</v>
      </c>
      <c r="H195" s="7">
        <f>'[1]Tabelle Dashboard'!G272</f>
        <v>6.7999999999999996E-3</v>
      </c>
    </row>
    <row r="196" spans="1:8" ht="16.149999999999999" thickBot="1" x14ac:dyDescent="0.55000000000000004">
      <c r="A196" s="5" t="str">
        <f t="shared" si="17"/>
        <v>T013</v>
      </c>
      <c r="B196" s="7">
        <f t="shared" si="16"/>
        <v>0</v>
      </c>
      <c r="C196" s="87" t="s">
        <v>54</v>
      </c>
      <c r="D196" s="7">
        <f>'[1]Tabelle Dashboard'!C273</f>
        <v>4.4999999999999998E-2</v>
      </c>
      <c r="E196" s="14">
        <f>'[1]Tabelle Dashboard'!D273</f>
        <v>6.3E-2</v>
      </c>
      <c r="F196" s="7">
        <f>'[1]Tabelle Dashboard'!E273</f>
        <v>4.4999999999999998E-2</v>
      </c>
      <c r="G196" s="14">
        <f>'[1]Tabelle Dashboard'!F273</f>
        <v>6.7999999999999996E-3</v>
      </c>
      <c r="H196" s="7">
        <f>'[1]Tabelle Dashboard'!G273</f>
        <v>6.7999999999999996E-3</v>
      </c>
    </row>
    <row r="197" spans="1:8" ht="16.149999999999999" thickBot="1" x14ac:dyDescent="0.55000000000000004">
      <c r="A197" s="89" t="s">
        <v>68</v>
      </c>
      <c r="B197" s="7">
        <f t="shared" si="16"/>
        <v>0</v>
      </c>
      <c r="C197" s="87" t="s">
        <v>40</v>
      </c>
      <c r="D197" s="7">
        <f>'[1]Tabelle Dashboard'!C280</f>
        <v>4.3999999999999997E-2</v>
      </c>
      <c r="E197" s="14">
        <f>'[1]Tabelle Dashboard'!D280</f>
        <v>6.3E-2</v>
      </c>
      <c r="F197" s="7">
        <f>'[1]Tabelle Dashboard'!E280</f>
        <v>4.4999999999999998E-2</v>
      </c>
      <c r="G197" s="14">
        <f>'[1]Tabelle Dashboard'!F280</f>
        <v>6.7000000000000002E-3</v>
      </c>
      <c r="H197" s="7">
        <f>'[1]Tabelle Dashboard'!G280</f>
        <v>6.7000000000000002E-3</v>
      </c>
    </row>
    <row r="198" spans="1:8" ht="16.149999999999999" thickBot="1" x14ac:dyDescent="0.55000000000000004">
      <c r="A198" s="5" t="str">
        <f t="shared" ref="A198:A211" si="18">A197</f>
        <v>T014</v>
      </c>
      <c r="B198" s="7">
        <f t="shared" si="16"/>
        <v>0</v>
      </c>
      <c r="C198" s="87" t="s">
        <v>41</v>
      </c>
      <c r="D198" s="7">
        <f>'[1]Tabelle Dashboard'!C281</f>
        <v>4.4999999999999998E-2</v>
      </c>
      <c r="E198" s="14">
        <f>'[1]Tabelle Dashboard'!D281</f>
        <v>6.4000000000000001E-2</v>
      </c>
      <c r="F198" s="7">
        <f>'[1]Tabelle Dashboard'!E281</f>
        <v>4.5999999999999999E-2</v>
      </c>
      <c r="G198" s="14">
        <f>'[1]Tabelle Dashboard'!F281</f>
        <v>6.7999999999999996E-3</v>
      </c>
      <c r="H198" s="7">
        <f>'[1]Tabelle Dashboard'!G281</f>
        <v>6.7000000000000002E-3</v>
      </c>
    </row>
    <row r="199" spans="1:8" ht="16.149999999999999" thickBot="1" x14ac:dyDescent="0.55000000000000004">
      <c r="A199" s="5" t="str">
        <f t="shared" si="18"/>
        <v>T014</v>
      </c>
      <c r="B199" s="7">
        <f t="shared" si="16"/>
        <v>0</v>
      </c>
      <c r="C199" s="87" t="s">
        <v>42</v>
      </c>
      <c r="D199" s="7">
        <f>'[1]Tabelle Dashboard'!C282</f>
        <v>4.3999999999999997E-2</v>
      </c>
      <c r="E199" s="14">
        <f>'[1]Tabelle Dashboard'!D282</f>
        <v>6.0999999999999999E-2</v>
      </c>
      <c r="F199" s="7">
        <f>'[1]Tabelle Dashboard'!E282</f>
        <v>4.3999999999999997E-2</v>
      </c>
      <c r="G199" s="14">
        <f>'[1]Tabelle Dashboard'!F282</f>
        <v>6.6E-3</v>
      </c>
      <c r="H199" s="7">
        <f>'[1]Tabelle Dashboard'!G282</f>
        <v>6.6E-3</v>
      </c>
    </row>
    <row r="200" spans="1:8" ht="16.149999999999999" thickBot="1" x14ac:dyDescent="0.55000000000000004">
      <c r="A200" s="5" t="str">
        <f t="shared" si="18"/>
        <v>T014</v>
      </c>
      <c r="B200" s="7">
        <f t="shared" si="16"/>
        <v>0</v>
      </c>
      <c r="C200" s="87" t="s">
        <v>43</v>
      </c>
      <c r="D200" s="7">
        <f>'[1]Tabelle Dashboard'!C283</f>
        <v>4.4999999999999998E-2</v>
      </c>
      <c r="E200" s="14">
        <f>'[1]Tabelle Dashboard'!D283</f>
        <v>6.3E-2</v>
      </c>
      <c r="F200" s="7">
        <f>'[1]Tabelle Dashboard'!E283</f>
        <v>4.4999999999999998E-2</v>
      </c>
      <c r="G200" s="14">
        <f>'[1]Tabelle Dashboard'!F283</f>
        <v>6.7999999999999996E-3</v>
      </c>
      <c r="H200" s="7">
        <f>'[1]Tabelle Dashboard'!G283</f>
        <v>6.7999999999999996E-3</v>
      </c>
    </row>
    <row r="201" spans="1:8" ht="16.149999999999999" thickBot="1" x14ac:dyDescent="0.55000000000000004">
      <c r="A201" s="5" t="str">
        <f t="shared" si="18"/>
        <v>T014</v>
      </c>
      <c r="B201" s="7">
        <f t="shared" si="16"/>
        <v>0</v>
      </c>
      <c r="C201" s="87" t="s">
        <v>44</v>
      </c>
      <c r="D201" s="7">
        <f>'[1]Tabelle Dashboard'!C284</f>
        <v>4.4999999999999998E-2</v>
      </c>
      <c r="E201" s="14">
        <f>'[1]Tabelle Dashboard'!D284</f>
        <v>6.3E-2</v>
      </c>
      <c r="F201" s="7">
        <f>'[1]Tabelle Dashboard'!E284</f>
        <v>4.3999999999999997E-2</v>
      </c>
      <c r="G201" s="14">
        <f>'[1]Tabelle Dashboard'!F284</f>
        <v>6.7999999999999996E-3</v>
      </c>
      <c r="H201" s="7">
        <f>'[1]Tabelle Dashboard'!G284</f>
        <v>6.6E-3</v>
      </c>
    </row>
    <row r="202" spans="1:8" ht="16.149999999999999" thickBot="1" x14ac:dyDescent="0.55000000000000004">
      <c r="A202" s="5" t="str">
        <f t="shared" si="18"/>
        <v>T014</v>
      </c>
      <c r="B202" s="7">
        <f t="shared" si="16"/>
        <v>0</v>
      </c>
      <c r="C202" s="87" t="s">
        <v>45</v>
      </c>
      <c r="D202" s="7">
        <f>'[1]Tabelle Dashboard'!C285</f>
        <v>4.4999999999999998E-2</v>
      </c>
      <c r="E202" s="14">
        <f>'[1]Tabelle Dashboard'!D285</f>
        <v>6.3E-2</v>
      </c>
      <c r="F202" s="7">
        <f>'[1]Tabelle Dashboard'!E285</f>
        <v>4.4999999999999998E-2</v>
      </c>
      <c r="G202" s="14">
        <f>'[1]Tabelle Dashboard'!F285</f>
        <v>6.7000000000000002E-3</v>
      </c>
      <c r="H202" s="7">
        <f>'[1]Tabelle Dashboard'!G285</f>
        <v>6.7000000000000002E-3</v>
      </c>
    </row>
    <row r="203" spans="1:8" ht="16.149999999999999" thickBot="1" x14ac:dyDescent="0.55000000000000004">
      <c r="A203" s="5" t="str">
        <f t="shared" si="18"/>
        <v>T014</v>
      </c>
      <c r="B203" s="7">
        <f t="shared" si="16"/>
        <v>0</v>
      </c>
      <c r="C203" s="87" t="s">
        <v>46</v>
      </c>
      <c r="D203" s="7">
        <f>'[1]Tabelle Dashboard'!C286</f>
        <v>4.3999999999999997E-2</v>
      </c>
      <c r="E203" s="14">
        <f>'[1]Tabelle Dashboard'!D286</f>
        <v>6.2E-2</v>
      </c>
      <c r="F203" s="7">
        <f>'[1]Tabelle Dashboard'!E286</f>
        <v>4.3999999999999997E-2</v>
      </c>
      <c r="G203" s="14">
        <f>'[1]Tabelle Dashboard'!F286</f>
        <v>6.7000000000000002E-3</v>
      </c>
      <c r="H203" s="7">
        <f>'[1]Tabelle Dashboard'!G286</f>
        <v>6.6E-3</v>
      </c>
    </row>
    <row r="204" spans="1:8" ht="16.149999999999999" thickBot="1" x14ac:dyDescent="0.55000000000000004">
      <c r="A204" s="5" t="str">
        <f t="shared" si="18"/>
        <v>T014</v>
      </c>
      <c r="B204" s="7">
        <f t="shared" si="16"/>
        <v>0</v>
      </c>
      <c r="C204" s="87" t="s">
        <v>47</v>
      </c>
      <c r="D204" s="7">
        <f>'[1]Tabelle Dashboard'!C287</f>
        <v>4.4999999999999998E-2</v>
      </c>
      <c r="E204" s="14">
        <f>'[1]Tabelle Dashboard'!D287</f>
        <v>6.3E-2</v>
      </c>
      <c r="F204" s="7">
        <f>'[1]Tabelle Dashboard'!E287</f>
        <v>4.4999999999999998E-2</v>
      </c>
      <c r="G204" s="14">
        <f>'[1]Tabelle Dashboard'!F287</f>
        <v>6.7999999999999996E-3</v>
      </c>
      <c r="H204" s="7">
        <f>'[1]Tabelle Dashboard'!G287</f>
        <v>6.7000000000000002E-3</v>
      </c>
    </row>
    <row r="205" spans="1:8" ht="16.149999999999999" thickBot="1" x14ac:dyDescent="0.55000000000000004">
      <c r="A205" s="5" t="str">
        <f t="shared" si="18"/>
        <v>T014</v>
      </c>
      <c r="B205" s="7">
        <f t="shared" si="16"/>
        <v>0</v>
      </c>
      <c r="C205" s="87" t="s">
        <v>48</v>
      </c>
      <c r="D205" s="7">
        <f>'[1]Tabelle Dashboard'!C288</f>
        <v>4.7E-2</v>
      </c>
      <c r="E205" s="14">
        <f>'[1]Tabelle Dashboard'!D288</f>
        <v>6.5000000000000002E-2</v>
      </c>
      <c r="F205" s="7">
        <f>'[1]Tabelle Dashboard'!E288</f>
        <v>4.7E-2</v>
      </c>
      <c r="G205" s="14">
        <f>'[1]Tabelle Dashboard'!F288</f>
        <v>7.0000000000000001E-3</v>
      </c>
      <c r="H205" s="7">
        <f>'[1]Tabelle Dashboard'!G288</f>
        <v>7.0000000000000001E-3</v>
      </c>
    </row>
    <row r="206" spans="1:8" ht="16.149999999999999" thickBot="1" x14ac:dyDescent="0.55000000000000004">
      <c r="A206" s="5" t="str">
        <f t="shared" si="18"/>
        <v>T014</v>
      </c>
      <c r="B206" s="7">
        <f t="shared" si="16"/>
        <v>0</v>
      </c>
      <c r="C206" s="87" t="s">
        <v>49</v>
      </c>
      <c r="D206" s="7">
        <f>'[1]Tabelle Dashboard'!C289</f>
        <v>4.7E-2</v>
      </c>
      <c r="E206" s="14">
        <f>'[1]Tabelle Dashboard'!D289</f>
        <v>6.6000000000000003E-2</v>
      </c>
      <c r="F206" s="7">
        <f>'[1]Tabelle Dashboard'!E289</f>
        <v>4.7E-2</v>
      </c>
      <c r="G206" s="14">
        <f>'[1]Tabelle Dashboard'!F289</f>
        <v>7.1000000000000004E-3</v>
      </c>
      <c r="H206" s="7">
        <f>'[1]Tabelle Dashboard'!G289</f>
        <v>7.0000000000000001E-3</v>
      </c>
    </row>
    <row r="207" spans="1:8" ht="16.149999999999999" thickBot="1" x14ac:dyDescent="0.55000000000000004">
      <c r="A207" s="5" t="str">
        <f t="shared" si="18"/>
        <v>T014</v>
      </c>
      <c r="B207" s="7">
        <f t="shared" si="16"/>
        <v>0</v>
      </c>
      <c r="C207" s="87" t="s">
        <v>50</v>
      </c>
      <c r="D207" s="7">
        <f>'[1]Tabelle Dashboard'!C290</f>
        <v>4.4999999999999998E-2</v>
      </c>
      <c r="E207" s="14">
        <f>'[1]Tabelle Dashboard'!D290</f>
        <v>6.3E-2</v>
      </c>
      <c r="F207" s="7">
        <f>'[1]Tabelle Dashboard'!E290</f>
        <v>4.4999999999999998E-2</v>
      </c>
      <c r="G207" s="14">
        <f>'[1]Tabelle Dashboard'!F290</f>
        <v>6.7999999999999996E-3</v>
      </c>
      <c r="H207" s="7">
        <f>'[1]Tabelle Dashboard'!G290</f>
        <v>6.7999999999999996E-3</v>
      </c>
    </row>
    <row r="208" spans="1:8" ht="16.149999999999999" thickBot="1" x14ac:dyDescent="0.55000000000000004">
      <c r="A208" s="5" t="str">
        <f t="shared" si="18"/>
        <v>T014</v>
      </c>
      <c r="B208" s="7">
        <f t="shared" si="16"/>
        <v>0</v>
      </c>
      <c r="C208" s="87" t="s">
        <v>51</v>
      </c>
      <c r="D208" s="7">
        <f>'[1]Tabelle Dashboard'!C291</f>
        <v>4.3999999999999997E-2</v>
      </c>
      <c r="E208" s="14">
        <f>'[1]Tabelle Dashboard'!D291</f>
        <v>6.2E-2</v>
      </c>
      <c r="F208" s="7">
        <f>'[1]Tabelle Dashboard'!E291</f>
        <v>4.3999999999999997E-2</v>
      </c>
      <c r="G208" s="14">
        <f>'[1]Tabelle Dashboard'!F291</f>
        <v>6.7000000000000002E-3</v>
      </c>
      <c r="H208" s="7">
        <f>'[1]Tabelle Dashboard'!G291</f>
        <v>6.7000000000000002E-3</v>
      </c>
    </row>
    <row r="209" spans="1:8" ht="16.149999999999999" thickBot="1" x14ac:dyDescent="0.55000000000000004">
      <c r="A209" s="5" t="str">
        <f t="shared" si="18"/>
        <v>T014</v>
      </c>
      <c r="B209" s="7">
        <f t="shared" si="16"/>
        <v>0</v>
      </c>
      <c r="C209" s="87" t="s">
        <v>52</v>
      </c>
      <c r="D209" s="7">
        <f>'[1]Tabelle Dashboard'!C292</f>
        <v>4.7E-2</v>
      </c>
      <c r="E209" s="14">
        <f>'[1]Tabelle Dashboard'!D292</f>
        <v>6.6000000000000003E-2</v>
      </c>
      <c r="F209" s="7">
        <f>'[1]Tabelle Dashboard'!E292</f>
        <v>4.7E-2</v>
      </c>
      <c r="G209" s="14">
        <f>'[1]Tabelle Dashboard'!F292</f>
        <v>7.0000000000000001E-3</v>
      </c>
      <c r="H209" s="7">
        <f>'[1]Tabelle Dashboard'!G292</f>
        <v>7.0000000000000001E-3</v>
      </c>
    </row>
    <row r="210" spans="1:8" ht="16.149999999999999" thickBot="1" x14ac:dyDescent="0.55000000000000004">
      <c r="A210" s="5" t="str">
        <f t="shared" si="18"/>
        <v>T014</v>
      </c>
      <c r="B210" s="7">
        <f t="shared" si="16"/>
        <v>0</v>
      </c>
      <c r="C210" s="87" t="s">
        <v>53</v>
      </c>
      <c r="D210" s="7">
        <f>'[1]Tabelle Dashboard'!C293</f>
        <v>4.4999999999999998E-2</v>
      </c>
      <c r="E210" s="14">
        <f>'[1]Tabelle Dashboard'!D293</f>
        <v>6.4000000000000001E-2</v>
      </c>
      <c r="F210" s="7">
        <f>'[1]Tabelle Dashboard'!E293</f>
        <v>4.4999999999999998E-2</v>
      </c>
      <c r="G210" s="14">
        <f>'[1]Tabelle Dashboard'!F293</f>
        <v>6.8999999999999999E-3</v>
      </c>
      <c r="H210" s="7">
        <f>'[1]Tabelle Dashboard'!G293</f>
        <v>6.7999999999999996E-3</v>
      </c>
    </row>
    <row r="211" spans="1:8" ht="16.149999999999999" thickBot="1" x14ac:dyDescent="0.55000000000000004">
      <c r="A211" s="5" t="str">
        <f t="shared" si="18"/>
        <v>T014</v>
      </c>
      <c r="B211" s="7">
        <f t="shared" si="16"/>
        <v>0</v>
      </c>
      <c r="C211" s="87" t="s">
        <v>54</v>
      </c>
      <c r="D211" s="7">
        <f>'[1]Tabelle Dashboard'!C294</f>
        <v>4.5999999999999999E-2</v>
      </c>
      <c r="E211" s="14">
        <f>'[1]Tabelle Dashboard'!D294</f>
        <v>6.4000000000000001E-2</v>
      </c>
      <c r="F211" s="7">
        <f>'[1]Tabelle Dashboard'!E294</f>
        <v>4.4999999999999998E-2</v>
      </c>
      <c r="G211" s="14">
        <f>'[1]Tabelle Dashboard'!F294</f>
        <v>6.8999999999999999E-3</v>
      </c>
      <c r="H211" s="7">
        <f>'[1]Tabelle Dashboard'!G294</f>
        <v>6.8999999999999999E-3</v>
      </c>
    </row>
    <row r="212" spans="1:8" ht="16.149999999999999" thickBot="1" x14ac:dyDescent="0.55000000000000004">
      <c r="A212" s="89" t="s">
        <v>69</v>
      </c>
      <c r="B212" s="7">
        <f t="shared" si="16"/>
        <v>0</v>
      </c>
      <c r="C212" s="87" t="s">
        <v>40</v>
      </c>
      <c r="D212" s="7">
        <f>'[1]Tabelle Dashboard'!C301</f>
        <v>4.5999999999999999E-2</v>
      </c>
      <c r="E212" s="14">
        <f>'[1]Tabelle Dashboard'!D301</f>
        <v>6.4000000000000001E-2</v>
      </c>
      <c r="F212" s="7">
        <f>'[1]Tabelle Dashboard'!E301</f>
        <v>4.4999999999999998E-2</v>
      </c>
      <c r="G212" s="14">
        <f>'[1]Tabelle Dashboard'!F301</f>
        <v>6.7999999999999996E-3</v>
      </c>
      <c r="H212" s="7">
        <f>'[1]Tabelle Dashboard'!G301</f>
        <v>6.7999999999999996E-3</v>
      </c>
    </row>
    <row r="213" spans="1:8" ht="16.149999999999999" thickBot="1" x14ac:dyDescent="0.55000000000000004">
      <c r="A213" s="5" t="str">
        <f t="shared" ref="A213:A226" si="19">A212</f>
        <v>T015</v>
      </c>
      <c r="B213" s="7">
        <f t="shared" si="16"/>
        <v>0</v>
      </c>
      <c r="C213" s="87" t="s">
        <v>41</v>
      </c>
      <c r="D213" s="7">
        <f>'[1]Tabelle Dashboard'!C302</f>
        <v>4.5999999999999999E-2</v>
      </c>
      <c r="E213" s="14">
        <f>'[1]Tabelle Dashboard'!D302</f>
        <v>6.5000000000000002E-2</v>
      </c>
      <c r="F213" s="7">
        <f>'[1]Tabelle Dashboard'!E302</f>
        <v>4.5999999999999999E-2</v>
      </c>
      <c r="G213" s="14">
        <f>'[1]Tabelle Dashboard'!F302</f>
        <v>7.0000000000000001E-3</v>
      </c>
      <c r="H213" s="7">
        <f>'[1]Tabelle Dashboard'!G302</f>
        <v>6.7999999999999996E-3</v>
      </c>
    </row>
    <row r="214" spans="1:8" ht="16.149999999999999" thickBot="1" x14ac:dyDescent="0.55000000000000004">
      <c r="A214" s="5" t="str">
        <f t="shared" si="19"/>
        <v>T015</v>
      </c>
      <c r="B214" s="7">
        <f t="shared" si="16"/>
        <v>0</v>
      </c>
      <c r="C214" s="87" t="s">
        <v>42</v>
      </c>
      <c r="D214" s="7">
        <f>'[1]Tabelle Dashboard'!C303</f>
        <v>4.3999999999999997E-2</v>
      </c>
      <c r="E214" s="14">
        <f>'[1]Tabelle Dashboard'!D303</f>
        <v>6.2E-2</v>
      </c>
      <c r="F214" s="7">
        <f>'[1]Tabelle Dashboard'!E303</f>
        <v>4.3999999999999997E-2</v>
      </c>
      <c r="G214" s="14">
        <f>'[1]Tabelle Dashboard'!F303</f>
        <v>6.7000000000000002E-3</v>
      </c>
      <c r="H214" s="7">
        <f>'[1]Tabelle Dashboard'!G303</f>
        <v>6.6E-3</v>
      </c>
    </row>
    <row r="215" spans="1:8" ht="16.149999999999999" thickBot="1" x14ac:dyDescent="0.55000000000000004">
      <c r="A215" s="5" t="str">
        <f t="shared" si="19"/>
        <v>T015</v>
      </c>
      <c r="B215" s="7">
        <f t="shared" si="16"/>
        <v>0</v>
      </c>
      <c r="C215" s="87" t="s">
        <v>43</v>
      </c>
      <c r="D215" s="7">
        <f>'[1]Tabelle Dashboard'!C304</f>
        <v>4.5999999999999999E-2</v>
      </c>
      <c r="E215" s="14">
        <f>'[1]Tabelle Dashboard'!D304</f>
        <v>6.4000000000000001E-2</v>
      </c>
      <c r="F215" s="7">
        <f>'[1]Tabelle Dashboard'!E304</f>
        <v>4.5999999999999999E-2</v>
      </c>
      <c r="G215" s="14">
        <f>'[1]Tabelle Dashboard'!F304</f>
        <v>6.8999999999999999E-3</v>
      </c>
      <c r="H215" s="7">
        <f>'[1]Tabelle Dashboard'!G304</f>
        <v>6.8999999999999999E-3</v>
      </c>
    </row>
    <row r="216" spans="1:8" ht="16.149999999999999" thickBot="1" x14ac:dyDescent="0.55000000000000004">
      <c r="A216" s="5" t="str">
        <f t="shared" si="19"/>
        <v>T015</v>
      </c>
      <c r="B216" s="7">
        <f t="shared" si="16"/>
        <v>0</v>
      </c>
      <c r="C216" s="87" t="s">
        <v>44</v>
      </c>
      <c r="D216" s="7">
        <f>'[1]Tabelle Dashboard'!C305</f>
        <v>4.4999999999999998E-2</v>
      </c>
      <c r="E216" s="14">
        <f>'[1]Tabelle Dashboard'!D305</f>
        <v>6.4000000000000001E-2</v>
      </c>
      <c r="F216" s="7">
        <f>'[1]Tabelle Dashboard'!E305</f>
        <v>4.4999999999999998E-2</v>
      </c>
      <c r="G216" s="14">
        <f>'[1]Tabelle Dashboard'!F305</f>
        <v>6.8999999999999999E-3</v>
      </c>
      <c r="H216" s="7">
        <f>'[1]Tabelle Dashboard'!G305</f>
        <v>6.7000000000000002E-3</v>
      </c>
    </row>
    <row r="217" spans="1:8" ht="16.149999999999999" thickBot="1" x14ac:dyDescent="0.55000000000000004">
      <c r="A217" s="5" t="str">
        <f t="shared" si="19"/>
        <v>T015</v>
      </c>
      <c r="B217" s="7">
        <f t="shared" si="16"/>
        <v>0</v>
      </c>
      <c r="C217" s="87" t="s">
        <v>45</v>
      </c>
      <c r="D217" s="7">
        <f>'[1]Tabelle Dashboard'!C306</f>
        <v>4.5999999999999999E-2</v>
      </c>
      <c r="E217" s="14">
        <f>'[1]Tabelle Dashboard'!D306</f>
        <v>6.4000000000000001E-2</v>
      </c>
      <c r="F217" s="7">
        <f>'[1]Tabelle Dashboard'!E306</f>
        <v>4.4999999999999998E-2</v>
      </c>
      <c r="G217" s="14">
        <f>'[1]Tabelle Dashboard'!F306</f>
        <v>6.8999999999999999E-3</v>
      </c>
      <c r="H217" s="7">
        <f>'[1]Tabelle Dashboard'!G306</f>
        <v>6.7999999999999996E-3</v>
      </c>
    </row>
    <row r="218" spans="1:8" ht="16.149999999999999" thickBot="1" x14ac:dyDescent="0.55000000000000004">
      <c r="A218" s="5" t="str">
        <f t="shared" si="19"/>
        <v>T015</v>
      </c>
      <c r="B218" s="7">
        <f t="shared" si="16"/>
        <v>0</v>
      </c>
      <c r="C218" s="87" t="s">
        <v>46</v>
      </c>
      <c r="D218" s="7">
        <f>'[1]Tabelle Dashboard'!C307</f>
        <v>4.5999999999999999E-2</v>
      </c>
      <c r="E218" s="14">
        <f>'[1]Tabelle Dashboard'!D307</f>
        <v>6.4000000000000001E-2</v>
      </c>
      <c r="F218" s="7">
        <f>'[1]Tabelle Dashboard'!E307</f>
        <v>4.4999999999999998E-2</v>
      </c>
      <c r="G218" s="14">
        <f>'[1]Tabelle Dashboard'!F307</f>
        <v>6.8999999999999999E-3</v>
      </c>
      <c r="H218" s="7">
        <f>'[1]Tabelle Dashboard'!G307</f>
        <v>6.7000000000000002E-3</v>
      </c>
    </row>
    <row r="219" spans="1:8" ht="16.149999999999999" thickBot="1" x14ac:dyDescent="0.55000000000000004">
      <c r="A219" s="5" t="str">
        <f t="shared" si="19"/>
        <v>T015</v>
      </c>
      <c r="B219" s="7">
        <f t="shared" si="16"/>
        <v>0</v>
      </c>
      <c r="C219" s="87" t="s">
        <v>47</v>
      </c>
      <c r="D219" s="7">
        <f>'[1]Tabelle Dashboard'!C308</f>
        <v>4.5999999999999999E-2</v>
      </c>
      <c r="E219" s="14">
        <f>'[1]Tabelle Dashboard'!D308</f>
        <v>6.4000000000000001E-2</v>
      </c>
      <c r="F219" s="7">
        <f>'[1]Tabelle Dashboard'!E308</f>
        <v>4.4999999999999998E-2</v>
      </c>
      <c r="G219" s="14">
        <f>'[1]Tabelle Dashboard'!F308</f>
        <v>6.8999999999999999E-3</v>
      </c>
      <c r="H219" s="7">
        <f>'[1]Tabelle Dashboard'!G308</f>
        <v>6.8999999999999999E-3</v>
      </c>
    </row>
    <row r="220" spans="1:8" ht="16.149999999999999" thickBot="1" x14ac:dyDescent="0.55000000000000004">
      <c r="A220" s="5" t="str">
        <f t="shared" si="19"/>
        <v>T015</v>
      </c>
      <c r="B220" s="7">
        <f t="shared" si="16"/>
        <v>0</v>
      </c>
      <c r="C220" s="87" t="s">
        <v>48</v>
      </c>
      <c r="D220" s="7">
        <f>'[1]Tabelle Dashboard'!C309</f>
        <v>4.8000000000000001E-2</v>
      </c>
      <c r="E220" s="14">
        <f>'[1]Tabelle Dashboard'!D309</f>
        <v>6.7000000000000004E-2</v>
      </c>
      <c r="F220" s="7">
        <f>'[1]Tabelle Dashboard'!E309</f>
        <v>4.8000000000000001E-2</v>
      </c>
      <c r="G220" s="14">
        <f>'[1]Tabelle Dashboard'!F309</f>
        <v>7.1999999999999998E-3</v>
      </c>
      <c r="H220" s="7">
        <f>'[1]Tabelle Dashboard'!G309</f>
        <v>7.1999999999999998E-3</v>
      </c>
    </row>
    <row r="221" spans="1:8" ht="16.149999999999999" thickBot="1" x14ac:dyDescent="0.55000000000000004">
      <c r="A221" s="5" t="str">
        <f t="shared" si="19"/>
        <v>T015</v>
      </c>
      <c r="B221" s="7">
        <f t="shared" si="16"/>
        <v>0</v>
      </c>
      <c r="C221" s="87" t="s">
        <v>49</v>
      </c>
      <c r="D221" s="7">
        <f>'[1]Tabelle Dashboard'!C310</f>
        <v>4.48E-2</v>
      </c>
      <c r="E221" s="14">
        <f>'[1]Tabelle Dashboard'!D310</f>
        <v>6.8000000000000005E-2</v>
      </c>
      <c r="F221" s="7">
        <f>'[1]Tabelle Dashboard'!E310</f>
        <v>4.8000000000000001E-2</v>
      </c>
      <c r="G221" s="14">
        <f>'[1]Tabelle Dashboard'!F310</f>
        <v>7.3000000000000001E-3</v>
      </c>
      <c r="H221" s="7">
        <f>'[1]Tabelle Dashboard'!G310</f>
        <v>7.3000000000000001E-3</v>
      </c>
    </row>
    <row r="222" spans="1:8" ht="16.149999999999999" thickBot="1" x14ac:dyDescent="0.55000000000000004">
      <c r="A222" s="5" t="str">
        <f t="shared" si="19"/>
        <v>T015</v>
      </c>
      <c r="B222" s="7">
        <f t="shared" si="16"/>
        <v>0</v>
      </c>
      <c r="C222" s="87" t="s">
        <v>50</v>
      </c>
      <c r="D222" s="7">
        <f>'[1]Tabelle Dashboard'!C311</f>
        <v>4.5999999999999999E-2</v>
      </c>
      <c r="E222" s="14">
        <f>'[1]Tabelle Dashboard'!D311</f>
        <v>6.5000000000000002E-2</v>
      </c>
      <c r="F222" s="7">
        <f>'[1]Tabelle Dashboard'!E311</f>
        <v>4.5999999999999999E-2</v>
      </c>
      <c r="G222" s="14">
        <f>'[1]Tabelle Dashboard'!F311</f>
        <v>6.8999999999999999E-3</v>
      </c>
      <c r="H222" s="7">
        <f>'[1]Tabelle Dashboard'!G311</f>
        <v>6.8999999999999999E-3</v>
      </c>
    </row>
    <row r="223" spans="1:8" ht="16.149999999999999" thickBot="1" x14ac:dyDescent="0.55000000000000004">
      <c r="A223" s="5" t="str">
        <f t="shared" si="19"/>
        <v>T015</v>
      </c>
      <c r="B223" s="7">
        <f t="shared" si="16"/>
        <v>0</v>
      </c>
      <c r="C223" s="87" t="s">
        <v>51</v>
      </c>
      <c r="D223" s="7">
        <f>'[1]Tabelle Dashboard'!C312</f>
        <v>4.4999999999999998E-2</v>
      </c>
      <c r="E223" s="14">
        <f>'[1]Tabelle Dashboard'!D312</f>
        <v>6.4000000000000001E-2</v>
      </c>
      <c r="F223" s="7">
        <f>'[1]Tabelle Dashboard'!E312</f>
        <v>4.4999999999999998E-2</v>
      </c>
      <c r="G223" s="14">
        <f>'[1]Tabelle Dashboard'!F312</f>
        <v>6.7999999999999996E-3</v>
      </c>
      <c r="H223" s="7">
        <f>'[1]Tabelle Dashboard'!G312</f>
        <v>6.7000000000000002E-3</v>
      </c>
    </row>
    <row r="224" spans="1:8" ht="16.149999999999999" thickBot="1" x14ac:dyDescent="0.55000000000000004">
      <c r="A224" s="5" t="str">
        <f t="shared" si="19"/>
        <v>T015</v>
      </c>
      <c r="B224" s="7">
        <f t="shared" si="16"/>
        <v>0</v>
      </c>
      <c r="C224" s="87" t="s">
        <v>52</v>
      </c>
      <c r="D224" s="7">
        <f>'[1]Tabelle Dashboard'!C313</f>
        <v>4.8000000000000001E-2</v>
      </c>
      <c r="E224" s="14">
        <f>'[1]Tabelle Dashboard'!D313</f>
        <v>6.8000000000000005E-2</v>
      </c>
      <c r="F224" s="7">
        <f>'[1]Tabelle Dashboard'!E313</f>
        <v>4.8000000000000001E-2</v>
      </c>
      <c r="G224" s="14">
        <f>'[1]Tabelle Dashboard'!F313</f>
        <v>7.3000000000000001E-3</v>
      </c>
      <c r="H224" s="7">
        <f>'[1]Tabelle Dashboard'!G313</f>
        <v>7.3000000000000001E-3</v>
      </c>
    </row>
    <row r="225" spans="1:8" ht="16.149999999999999" thickBot="1" x14ac:dyDescent="0.55000000000000004">
      <c r="A225" s="5" t="str">
        <f t="shared" si="19"/>
        <v>T015</v>
      </c>
      <c r="B225" s="7">
        <f t="shared" si="16"/>
        <v>0</v>
      </c>
      <c r="C225" s="87" t="s">
        <v>53</v>
      </c>
      <c r="D225" s="7">
        <f>'[1]Tabelle Dashboard'!C314</f>
        <v>4.5999999999999999E-2</v>
      </c>
      <c r="E225" s="14">
        <f>'[1]Tabelle Dashboard'!D314</f>
        <v>6.5000000000000002E-2</v>
      </c>
      <c r="F225" s="7">
        <f>'[1]Tabelle Dashboard'!E314</f>
        <v>4.5999999999999999E-2</v>
      </c>
      <c r="G225" s="14">
        <f>'[1]Tabelle Dashboard'!F314</f>
        <v>7.0000000000000001E-3</v>
      </c>
      <c r="H225" s="7">
        <f>'[1]Tabelle Dashboard'!G314</f>
        <v>7.0000000000000001E-3</v>
      </c>
    </row>
    <row r="226" spans="1:8" ht="16.149999999999999" thickBot="1" x14ac:dyDescent="0.55000000000000004">
      <c r="A226" s="5" t="str">
        <f t="shared" si="19"/>
        <v>T015</v>
      </c>
      <c r="B226" s="7">
        <f t="shared" si="16"/>
        <v>0</v>
      </c>
      <c r="C226" s="87" t="s">
        <v>54</v>
      </c>
      <c r="D226" s="7">
        <f>'[1]Tabelle Dashboard'!C315</f>
        <v>4.7E-2</v>
      </c>
      <c r="E226" s="14">
        <f>'[1]Tabelle Dashboard'!D315</f>
        <v>6.6000000000000003E-2</v>
      </c>
      <c r="F226" s="7">
        <f>'[1]Tabelle Dashboard'!E315</f>
        <v>4.5999999999999999E-2</v>
      </c>
      <c r="G226" s="14">
        <f>'[1]Tabelle Dashboard'!F315</f>
        <v>7.1000000000000004E-3</v>
      </c>
      <c r="H226" s="7">
        <f>'[1]Tabelle Dashboard'!G315</f>
        <v>7.0000000000000001E-3</v>
      </c>
    </row>
    <row r="227" spans="1:8" ht="16.149999999999999" thickBot="1" x14ac:dyDescent="0.55000000000000004">
      <c r="A227" s="89" t="s">
        <v>70</v>
      </c>
      <c r="B227" s="7">
        <f t="shared" si="16"/>
        <v>0</v>
      </c>
      <c r="C227" s="87" t="s">
        <v>40</v>
      </c>
      <c r="D227" s="7">
        <f>'[1]Tabelle Dashboard'!C322</f>
        <v>4.5999999999999999E-2</v>
      </c>
      <c r="E227" s="14">
        <f>'[1]Tabelle Dashboard'!D322</f>
        <v>6.5000000000000002E-2</v>
      </c>
      <c r="F227" s="7">
        <f>'[1]Tabelle Dashboard'!E322</f>
        <v>4.5999999999999999E-2</v>
      </c>
      <c r="G227" s="14">
        <f>'[1]Tabelle Dashboard'!F322</f>
        <v>7.0000000000000001E-3</v>
      </c>
      <c r="H227" s="7">
        <f>'[1]Tabelle Dashboard'!G322</f>
        <v>6.8999999999999999E-3</v>
      </c>
    </row>
    <row r="228" spans="1:8" ht="16.149999999999999" thickBot="1" x14ac:dyDescent="0.55000000000000004">
      <c r="A228" s="5" t="str">
        <f t="shared" ref="A228:A241" si="20">A227</f>
        <v>T016</v>
      </c>
      <c r="B228" s="7">
        <f t="shared" si="16"/>
        <v>0</v>
      </c>
      <c r="C228" s="87" t="s">
        <v>41</v>
      </c>
      <c r="D228" s="7">
        <f>'[1]Tabelle Dashboard'!C323</f>
        <v>4.8000000000000001E-2</v>
      </c>
      <c r="E228" s="14">
        <f>'[1]Tabelle Dashboard'!D323</f>
        <v>6.7000000000000004E-2</v>
      </c>
      <c r="F228" s="7">
        <f>'[1]Tabelle Dashboard'!E323</f>
        <v>4.8000000000000001E-2</v>
      </c>
      <c r="G228" s="14">
        <f>'[1]Tabelle Dashboard'!F323</f>
        <v>7.1999999999999998E-3</v>
      </c>
      <c r="H228" s="7">
        <f>'[1]Tabelle Dashboard'!G323</f>
        <v>7.9000000000000008E-3</v>
      </c>
    </row>
    <row r="229" spans="1:8" ht="16.149999999999999" thickBot="1" x14ac:dyDescent="0.55000000000000004">
      <c r="A229" s="5" t="str">
        <f t="shared" si="20"/>
        <v>T016</v>
      </c>
      <c r="B229" s="7">
        <f t="shared" si="16"/>
        <v>0</v>
      </c>
      <c r="C229" s="87" t="s">
        <v>42</v>
      </c>
      <c r="D229" s="7">
        <f>'[1]Tabelle Dashboard'!C324</f>
        <v>4.3999999999999997E-2</v>
      </c>
      <c r="E229" s="14">
        <f>'[1]Tabelle Dashboard'!D324</f>
        <v>6.3E-2</v>
      </c>
      <c r="F229" s="7">
        <f>'[1]Tabelle Dashboard'!E324</f>
        <v>4.3999999999999997E-2</v>
      </c>
      <c r="G229" s="14">
        <f>'[1]Tabelle Dashboard'!F324</f>
        <v>6.7000000000000002E-3</v>
      </c>
      <c r="H229" s="7">
        <f>'[1]Tabelle Dashboard'!G324</f>
        <v>6.7000000000000002E-3</v>
      </c>
    </row>
    <row r="230" spans="1:8" ht="16.149999999999999" thickBot="1" x14ac:dyDescent="0.55000000000000004">
      <c r="A230" s="5" t="str">
        <f t="shared" si="20"/>
        <v>T016</v>
      </c>
      <c r="B230" s="7">
        <f t="shared" si="16"/>
        <v>0</v>
      </c>
      <c r="C230" s="87" t="s">
        <v>43</v>
      </c>
      <c r="D230" s="7">
        <f>'[1]Tabelle Dashboard'!C325</f>
        <v>4.3999999999999997E-2</v>
      </c>
      <c r="E230" s="14">
        <f>'[1]Tabelle Dashboard'!D325</f>
        <v>6.2E-2</v>
      </c>
      <c r="F230" s="7">
        <f>'[1]Tabelle Dashboard'!E325</f>
        <v>4.3999999999999997E-2</v>
      </c>
      <c r="G230" s="14">
        <f>'[1]Tabelle Dashboard'!F325</f>
        <v>6.7999999999999996E-3</v>
      </c>
      <c r="H230" s="7">
        <f>'[1]Tabelle Dashboard'!G325</f>
        <v>6.8999999999999999E-3</v>
      </c>
    </row>
    <row r="231" spans="1:8" ht="16.149999999999999" thickBot="1" x14ac:dyDescent="0.55000000000000004">
      <c r="A231" s="5" t="str">
        <f t="shared" si="20"/>
        <v>T016</v>
      </c>
      <c r="B231" s="7">
        <f t="shared" si="16"/>
        <v>0</v>
      </c>
      <c r="C231" s="87" t="s">
        <v>44</v>
      </c>
      <c r="D231" s="7">
        <f>'[1]Tabelle Dashboard'!C326</f>
        <v>4.5999999999999999E-2</v>
      </c>
      <c r="E231" s="14">
        <f>'[1]Tabelle Dashboard'!D326</f>
        <v>6.5000000000000002E-2</v>
      </c>
      <c r="F231" s="7">
        <f>'[1]Tabelle Dashboard'!E326</f>
        <v>4.5999999999999999E-2</v>
      </c>
      <c r="G231" s="14">
        <f>'[1]Tabelle Dashboard'!F326</f>
        <v>7.0000000000000001E-3</v>
      </c>
      <c r="H231" s="7">
        <f>'[1]Tabelle Dashboard'!G326</f>
        <v>6.7999999999999996E-3</v>
      </c>
    </row>
    <row r="232" spans="1:8" ht="16.149999999999999" thickBot="1" x14ac:dyDescent="0.55000000000000004">
      <c r="A232" s="5" t="str">
        <f t="shared" si="20"/>
        <v>T016</v>
      </c>
      <c r="B232" s="7">
        <f t="shared" si="16"/>
        <v>0</v>
      </c>
      <c r="C232" s="87" t="s">
        <v>45</v>
      </c>
      <c r="D232" s="7">
        <f>'[1]Tabelle Dashboard'!C327</f>
        <v>4.7E-2</v>
      </c>
      <c r="E232" s="14">
        <f>'[1]Tabelle Dashboard'!D327</f>
        <v>6.5000000000000002E-2</v>
      </c>
      <c r="F232" s="7">
        <f>'[1]Tabelle Dashboard'!E327</f>
        <v>4.5999999999999999E-2</v>
      </c>
      <c r="G232" s="14">
        <f>'[1]Tabelle Dashboard'!F327</f>
        <v>7.0000000000000001E-3</v>
      </c>
      <c r="H232" s="7">
        <f>'[1]Tabelle Dashboard'!G327</f>
        <v>7.0000000000000001E-3</v>
      </c>
    </row>
    <row r="233" spans="1:8" ht="16.149999999999999" thickBot="1" x14ac:dyDescent="0.55000000000000004">
      <c r="A233" s="5" t="str">
        <f t="shared" si="20"/>
        <v>T016</v>
      </c>
      <c r="B233" s="7">
        <f t="shared" si="16"/>
        <v>0</v>
      </c>
      <c r="C233" s="87" t="s">
        <v>46</v>
      </c>
      <c r="D233" s="7">
        <f>'[1]Tabelle Dashboard'!C328</f>
        <v>4.4999999999999998E-2</v>
      </c>
      <c r="E233" s="14">
        <f>'[1]Tabelle Dashboard'!D328</f>
        <v>6.3E-2</v>
      </c>
      <c r="F233" s="7">
        <f>'[1]Tabelle Dashboard'!E328</f>
        <v>4.4999999999999998E-2</v>
      </c>
      <c r="G233" s="14">
        <f>'[1]Tabelle Dashboard'!F328</f>
        <v>6.8999999999999999E-3</v>
      </c>
      <c r="H233" s="7">
        <f>'[1]Tabelle Dashboard'!G328</f>
        <v>6.7999999999999996E-3</v>
      </c>
    </row>
    <row r="234" spans="1:8" ht="16.149999999999999" thickBot="1" x14ac:dyDescent="0.55000000000000004">
      <c r="A234" s="5" t="str">
        <f t="shared" si="20"/>
        <v>T016</v>
      </c>
      <c r="B234" s="7">
        <f t="shared" si="16"/>
        <v>0</v>
      </c>
      <c r="C234" s="87" t="s">
        <v>47</v>
      </c>
      <c r="D234" s="7">
        <f>'[1]Tabelle Dashboard'!C329</f>
        <v>4.7E-2</v>
      </c>
      <c r="E234" s="14">
        <f>'[1]Tabelle Dashboard'!D329</f>
        <v>6.5000000000000002E-2</v>
      </c>
      <c r="F234" s="7">
        <f>'[1]Tabelle Dashboard'!E329</f>
        <v>4.5999999999999999E-2</v>
      </c>
      <c r="G234" s="14">
        <f>'[1]Tabelle Dashboard'!F329</f>
        <v>7.0000000000000001E-3</v>
      </c>
      <c r="H234" s="7">
        <f>'[1]Tabelle Dashboard'!G329</f>
        <v>7.0000000000000001E-3</v>
      </c>
    </row>
    <row r="235" spans="1:8" ht="16.149999999999999" thickBot="1" x14ac:dyDescent="0.55000000000000004">
      <c r="A235" s="5" t="str">
        <f t="shared" si="20"/>
        <v>T016</v>
      </c>
      <c r="B235" s="7">
        <f t="shared" si="16"/>
        <v>0</v>
      </c>
      <c r="C235" s="87" t="s">
        <v>48</v>
      </c>
      <c r="D235" s="7">
        <f>'[1]Tabelle Dashboard'!C330</f>
        <v>0.05</v>
      </c>
      <c r="E235" s="14">
        <f>'[1]Tabelle Dashboard'!D330</f>
        <v>6.7000000000000004E-2</v>
      </c>
      <c r="F235" s="7">
        <f>'[1]Tabelle Dashboard'!E330</f>
        <v>0.05</v>
      </c>
      <c r="G235" s="14">
        <f>'[1]Tabelle Dashboard'!F330</f>
        <v>7.6E-3</v>
      </c>
      <c r="H235" s="7">
        <f>'[1]Tabelle Dashboard'!G330</f>
        <v>7.4999999999999997E-3</v>
      </c>
    </row>
    <row r="236" spans="1:8" ht="16.149999999999999" thickBot="1" x14ac:dyDescent="0.55000000000000004">
      <c r="A236" s="5" t="str">
        <f t="shared" si="20"/>
        <v>T016</v>
      </c>
      <c r="B236" s="7">
        <f t="shared" si="16"/>
        <v>0</v>
      </c>
      <c r="C236" s="87" t="s">
        <v>49</v>
      </c>
      <c r="D236" s="7">
        <f>'[1]Tabelle Dashboard'!C331</f>
        <v>0.05</v>
      </c>
      <c r="E236" s="14">
        <f>'[1]Tabelle Dashboard'!D331</f>
        <v>7.0999999999999994E-2</v>
      </c>
      <c r="F236" s="7">
        <f>'[1]Tabelle Dashboard'!E331</f>
        <v>0.05</v>
      </c>
      <c r="G236" s="14">
        <f>'[1]Tabelle Dashboard'!F331</f>
        <v>7.6E-3</v>
      </c>
      <c r="H236" s="7">
        <f>'[1]Tabelle Dashboard'!G331</f>
        <v>7.4999999999999997E-3</v>
      </c>
    </row>
    <row r="237" spans="1:8" ht="16.149999999999999" thickBot="1" x14ac:dyDescent="0.55000000000000004">
      <c r="A237" s="5" t="str">
        <f t="shared" si="20"/>
        <v>T016</v>
      </c>
      <c r="B237" s="7">
        <f t="shared" si="16"/>
        <v>0</v>
      </c>
      <c r="C237" s="87" t="s">
        <v>50</v>
      </c>
      <c r="D237" s="7">
        <f>'[1]Tabelle Dashboard'!C332</f>
        <v>4.7E-2</v>
      </c>
      <c r="E237" s="14">
        <f>'[1]Tabelle Dashboard'!D332</f>
        <v>6.6000000000000003E-2</v>
      </c>
      <c r="F237" s="7">
        <f>'[1]Tabelle Dashboard'!E332</f>
        <v>4.7E-2</v>
      </c>
      <c r="G237" s="14">
        <f>'[1]Tabelle Dashboard'!F332</f>
        <v>7.1000000000000004E-3</v>
      </c>
      <c r="H237" s="7">
        <f>'[1]Tabelle Dashboard'!G332</f>
        <v>7.0000000000000001E-3</v>
      </c>
    </row>
    <row r="238" spans="1:8" ht="16.149999999999999" thickBot="1" x14ac:dyDescent="0.55000000000000004">
      <c r="A238" s="5" t="str">
        <f t="shared" si="20"/>
        <v>T016</v>
      </c>
      <c r="B238" s="7">
        <f t="shared" si="16"/>
        <v>0</v>
      </c>
      <c r="C238" s="87" t="s">
        <v>51</v>
      </c>
      <c r="D238" s="7">
        <f>'[1]Tabelle Dashboard'!C333</f>
        <v>4.4999999999999998E-2</v>
      </c>
      <c r="E238" s="14">
        <f>'[1]Tabelle Dashboard'!D333</f>
        <v>6.4000000000000001E-2</v>
      </c>
      <c r="F238" s="7">
        <f>'[1]Tabelle Dashboard'!E333</f>
        <v>4.4999999999999998E-2</v>
      </c>
      <c r="G238" s="14">
        <f>'[1]Tabelle Dashboard'!F333</f>
        <v>6.7999999999999996E-3</v>
      </c>
      <c r="H238" s="7">
        <f>'[1]Tabelle Dashboard'!G333</f>
        <v>6.7999999999999996E-3</v>
      </c>
    </row>
    <row r="239" spans="1:8" ht="16.149999999999999" thickBot="1" x14ac:dyDescent="0.55000000000000004">
      <c r="A239" s="5" t="str">
        <f t="shared" si="20"/>
        <v>T016</v>
      </c>
      <c r="B239" s="7">
        <f t="shared" ref="B239:B302" si="21">B224</f>
        <v>0</v>
      </c>
      <c r="C239" s="87" t="s">
        <v>52</v>
      </c>
      <c r="D239" s="7">
        <f>'[1]Tabelle Dashboard'!C334</f>
        <v>5.0999999999999997E-2</v>
      </c>
      <c r="E239" s="14">
        <f>'[1]Tabelle Dashboard'!D334</f>
        <v>7.0999999999999994E-2</v>
      </c>
      <c r="F239" s="7">
        <f>'[1]Tabelle Dashboard'!E334</f>
        <v>0.05</v>
      </c>
      <c r="G239" s="14">
        <f>'[1]Tabelle Dashboard'!F334</f>
        <v>7.6E-3</v>
      </c>
      <c r="H239" s="7">
        <f>'[1]Tabelle Dashboard'!G334</f>
        <v>7.4999999999999997E-3</v>
      </c>
    </row>
    <row r="240" spans="1:8" ht="16.149999999999999" thickBot="1" x14ac:dyDescent="0.55000000000000004">
      <c r="A240" s="5" t="str">
        <f t="shared" si="20"/>
        <v>T016</v>
      </c>
      <c r="B240" s="7">
        <f t="shared" si="21"/>
        <v>0</v>
      </c>
      <c r="C240" s="87" t="s">
        <v>53</v>
      </c>
      <c r="D240" s="7">
        <f>'[1]Tabelle Dashboard'!C335</f>
        <v>4.8000000000000001E-2</v>
      </c>
      <c r="E240" s="14">
        <f>'[1]Tabelle Dashboard'!D335</f>
        <v>6.7000000000000004E-2</v>
      </c>
      <c r="F240" s="7">
        <f>'[1]Tabelle Dashboard'!E335</f>
        <v>4.7E-2</v>
      </c>
      <c r="G240" s="14">
        <f>'[1]Tabelle Dashboard'!F335</f>
        <v>7.1999999999999998E-3</v>
      </c>
      <c r="H240" s="7">
        <f>'[1]Tabelle Dashboard'!G335</f>
        <v>7.1999999999999998E-3</v>
      </c>
    </row>
    <row r="241" spans="1:8" ht="16.149999999999999" thickBot="1" x14ac:dyDescent="0.55000000000000004">
      <c r="A241" s="5" t="str">
        <f t="shared" si="20"/>
        <v>T016</v>
      </c>
      <c r="B241" s="7">
        <f t="shared" si="21"/>
        <v>0</v>
      </c>
      <c r="C241" s="87" t="s">
        <v>54</v>
      </c>
      <c r="D241" s="7">
        <f>'[1]Tabelle Dashboard'!C336</f>
        <v>4.8000000000000001E-2</v>
      </c>
      <c r="E241" s="14">
        <f>'[1]Tabelle Dashboard'!D336</f>
        <v>6.8000000000000005E-2</v>
      </c>
      <c r="F241" s="7">
        <f>'[1]Tabelle Dashboard'!E336</f>
        <v>4.8000000000000001E-2</v>
      </c>
      <c r="G241" s="14">
        <f>'[1]Tabelle Dashboard'!F336</f>
        <v>7.3000000000000001E-3</v>
      </c>
      <c r="H241" s="7">
        <f>'[1]Tabelle Dashboard'!G336</f>
        <v>7.1999999999999998E-3</v>
      </c>
    </row>
    <row r="242" spans="1:8" ht="16.149999999999999" thickBot="1" x14ac:dyDescent="0.55000000000000004">
      <c r="A242" s="89" t="s">
        <v>71</v>
      </c>
      <c r="B242" s="7">
        <f t="shared" si="21"/>
        <v>0</v>
      </c>
      <c r="C242" s="87" t="s">
        <v>40</v>
      </c>
      <c r="D242" s="7">
        <f>'[1]Tabelle Dashboard'!C343</f>
        <v>4.7E-2</v>
      </c>
      <c r="E242" s="14">
        <f>'[1]Tabelle Dashboard'!D343</f>
        <v>6.6000000000000003E-2</v>
      </c>
      <c r="F242" s="7">
        <f>'[1]Tabelle Dashboard'!E343</f>
        <v>4.7E-2</v>
      </c>
      <c r="G242" s="14">
        <f>'[1]Tabelle Dashboard'!F343</f>
        <v>7.1000000000000004E-3</v>
      </c>
      <c r="H242" s="7">
        <f>'[1]Tabelle Dashboard'!G343</f>
        <v>7.1000000000000004E-3</v>
      </c>
    </row>
    <row r="243" spans="1:8" ht="16.149999999999999" thickBot="1" x14ac:dyDescent="0.55000000000000004">
      <c r="A243" s="5" t="str">
        <f t="shared" ref="A243:A256" si="22">A242</f>
        <v>T017</v>
      </c>
      <c r="B243" s="7">
        <f t="shared" si="21"/>
        <v>0</v>
      </c>
      <c r="C243" s="87" t="s">
        <v>41</v>
      </c>
      <c r="D243" s="7">
        <f>'[1]Tabelle Dashboard'!C344</f>
        <v>0.05</v>
      </c>
      <c r="E243" s="14">
        <f>'[1]Tabelle Dashboard'!D344</f>
        <v>7.0000000000000007E-2</v>
      </c>
      <c r="F243" s="7">
        <f>'[1]Tabelle Dashboard'!E344</f>
        <v>4.9000000000000002E-2</v>
      </c>
      <c r="G243" s="14">
        <f>'[1]Tabelle Dashboard'!F344</f>
        <v>7.4999999999999997E-3</v>
      </c>
      <c r="H243" s="7">
        <f>'[1]Tabelle Dashboard'!G344</f>
        <v>7.1999999999999998E-3</v>
      </c>
    </row>
    <row r="244" spans="1:8" ht="16.149999999999999" thickBot="1" x14ac:dyDescent="0.55000000000000004">
      <c r="A244" s="5" t="str">
        <f t="shared" si="22"/>
        <v>T017</v>
      </c>
      <c r="B244" s="7">
        <f t="shared" si="21"/>
        <v>0</v>
      </c>
      <c r="C244" s="87" t="s">
        <v>42</v>
      </c>
      <c r="D244" s="7">
        <f>'[1]Tabelle Dashboard'!C345</f>
        <v>4.4999999999999998E-2</v>
      </c>
      <c r="E244" s="14">
        <f>'[1]Tabelle Dashboard'!D345</f>
        <v>6.3E-2</v>
      </c>
      <c r="F244" s="7">
        <f>'[1]Tabelle Dashboard'!E345</f>
        <v>4.4999999999999998E-2</v>
      </c>
      <c r="G244" s="14">
        <f>'[1]Tabelle Dashboard'!F345</f>
        <v>6.7999999999999996E-3</v>
      </c>
      <c r="H244" s="7">
        <f>'[1]Tabelle Dashboard'!G345</f>
        <v>6.7000000000000002E-3</v>
      </c>
    </row>
    <row r="245" spans="1:8" ht="16.149999999999999" thickBot="1" x14ac:dyDescent="0.55000000000000004">
      <c r="A245" s="5" t="str">
        <f t="shared" si="22"/>
        <v>T017</v>
      </c>
      <c r="B245" s="7">
        <f t="shared" si="21"/>
        <v>0</v>
      </c>
      <c r="C245" s="87" t="s">
        <v>43</v>
      </c>
      <c r="D245" s="7">
        <f>'[1]Tabelle Dashboard'!C346</f>
        <v>4.7E-2</v>
      </c>
      <c r="E245" s="14">
        <f>'[1]Tabelle Dashboard'!D346</f>
        <v>6.6000000000000003E-2</v>
      </c>
      <c r="F245" s="7">
        <f>'[1]Tabelle Dashboard'!E346</f>
        <v>4.7E-2</v>
      </c>
      <c r="G245" s="14">
        <f>'[1]Tabelle Dashboard'!F346</f>
        <v>7.1999999999999998E-3</v>
      </c>
      <c r="H245" s="7">
        <f>'[1]Tabelle Dashboard'!G346</f>
        <v>7.1000000000000004E-3</v>
      </c>
    </row>
    <row r="246" spans="1:8" ht="16.149999999999999" thickBot="1" x14ac:dyDescent="0.55000000000000004">
      <c r="A246" s="5" t="str">
        <f t="shared" si="22"/>
        <v>T017</v>
      </c>
      <c r="B246" s="7">
        <f t="shared" si="21"/>
        <v>0</v>
      </c>
      <c r="C246" s="87" t="s">
        <v>44</v>
      </c>
      <c r="D246" s="7">
        <f>'[1]Tabelle Dashboard'!C347</f>
        <v>4.8000000000000001E-2</v>
      </c>
      <c r="E246" s="14">
        <f>'[1]Tabelle Dashboard'!D347</f>
        <v>6.6000000000000003E-2</v>
      </c>
      <c r="F246" s="7">
        <f>'[1]Tabelle Dashboard'!E347</f>
        <v>4.7E-2</v>
      </c>
      <c r="G246" s="14">
        <f>'[1]Tabelle Dashboard'!F347</f>
        <v>7.1999999999999998E-3</v>
      </c>
      <c r="H246" s="7">
        <f>'[1]Tabelle Dashboard'!G347</f>
        <v>6.8999999999999999E-3</v>
      </c>
    </row>
    <row r="247" spans="1:8" ht="16.149999999999999" thickBot="1" x14ac:dyDescent="0.55000000000000004">
      <c r="A247" s="5" t="str">
        <f t="shared" si="22"/>
        <v>T017</v>
      </c>
      <c r="B247" s="7">
        <f t="shared" si="21"/>
        <v>0</v>
      </c>
      <c r="C247" s="87" t="s">
        <v>45</v>
      </c>
      <c r="D247" s="7">
        <f>'[1]Tabelle Dashboard'!C348</f>
        <v>4.8000000000000001E-2</v>
      </c>
      <c r="E247" s="14">
        <f>'[1]Tabelle Dashboard'!D348</f>
        <v>6.7000000000000004E-2</v>
      </c>
      <c r="F247" s="7">
        <f>'[1]Tabelle Dashboard'!E348</f>
        <v>4.7E-2</v>
      </c>
      <c r="G247" s="14">
        <f>'[1]Tabelle Dashboard'!F348</f>
        <v>7.1999999999999998E-3</v>
      </c>
      <c r="H247" s="7">
        <f>'[1]Tabelle Dashboard'!G348</f>
        <v>7.1000000000000004E-3</v>
      </c>
    </row>
    <row r="248" spans="1:8" ht="16.149999999999999" thickBot="1" x14ac:dyDescent="0.55000000000000004">
      <c r="A248" s="5" t="str">
        <f t="shared" si="22"/>
        <v>T017</v>
      </c>
      <c r="B248" s="7">
        <f t="shared" si="21"/>
        <v>0</v>
      </c>
      <c r="C248" s="87" t="s">
        <v>46</v>
      </c>
      <c r="D248" s="7">
        <f>'[1]Tabelle Dashboard'!C349</f>
        <v>4.4999999999999998E-2</v>
      </c>
      <c r="E248" s="14">
        <f>'[1]Tabelle Dashboard'!D349</f>
        <v>6.4000000000000001E-2</v>
      </c>
      <c r="F248" s="7">
        <f>'[1]Tabelle Dashboard'!E349</f>
        <v>4.4999999999999998E-2</v>
      </c>
      <c r="G248" s="14">
        <f>'[1]Tabelle Dashboard'!F349</f>
        <v>7.0000000000000001E-3</v>
      </c>
      <c r="H248" s="7">
        <f>'[1]Tabelle Dashboard'!G349</f>
        <v>6.8999999999999999E-3</v>
      </c>
    </row>
    <row r="249" spans="1:8" ht="16.149999999999999" thickBot="1" x14ac:dyDescent="0.55000000000000004">
      <c r="A249" s="5" t="str">
        <f t="shared" si="22"/>
        <v>T017</v>
      </c>
      <c r="B249" s="7">
        <f t="shared" si="21"/>
        <v>0</v>
      </c>
      <c r="C249" s="87" t="s">
        <v>47</v>
      </c>
      <c r="D249" s="7">
        <f>'[1]Tabelle Dashboard'!C350</f>
        <v>4.8000000000000001E-2</v>
      </c>
      <c r="E249" s="14">
        <f>'[1]Tabelle Dashboard'!D350</f>
        <v>6.7000000000000004E-2</v>
      </c>
      <c r="F249" s="7">
        <f>'[1]Tabelle Dashboard'!E350</f>
        <v>4.7E-2</v>
      </c>
      <c r="G249" s="14">
        <f>'[1]Tabelle Dashboard'!F350</f>
        <v>7.1999999999999998E-3</v>
      </c>
      <c r="H249" s="7">
        <f>'[1]Tabelle Dashboard'!G350</f>
        <v>7.1000000000000004E-3</v>
      </c>
    </row>
    <row r="250" spans="1:8" ht="16.149999999999999" thickBot="1" x14ac:dyDescent="0.55000000000000004">
      <c r="A250" s="5" t="str">
        <f t="shared" si="22"/>
        <v>T017</v>
      </c>
      <c r="B250" s="7">
        <f t="shared" si="21"/>
        <v>0</v>
      </c>
      <c r="C250" s="87" t="s">
        <v>48</v>
      </c>
      <c r="D250" s="7">
        <f>'[1]Tabelle Dashboard'!C351</f>
        <v>0.05</v>
      </c>
      <c r="E250" s="14">
        <f>'[1]Tabelle Dashboard'!D351</f>
        <v>7.0000000000000007E-2</v>
      </c>
      <c r="F250" s="7">
        <f>'[1]Tabelle Dashboard'!E351</f>
        <v>0.05</v>
      </c>
      <c r="G250" s="14">
        <f>'[1]Tabelle Dashboard'!F351</f>
        <v>7.9000000000000008E-3</v>
      </c>
      <c r="H250" s="7">
        <f>'[1]Tabelle Dashboard'!G351</f>
        <v>7.7999999999999996E-3</v>
      </c>
    </row>
    <row r="251" spans="1:8" ht="16.149999999999999" thickBot="1" x14ac:dyDescent="0.55000000000000004">
      <c r="A251" s="5" t="str">
        <f t="shared" si="22"/>
        <v>T017</v>
      </c>
      <c r="B251" s="7">
        <f t="shared" si="21"/>
        <v>0</v>
      </c>
      <c r="C251" s="87" t="s">
        <v>49</v>
      </c>
      <c r="D251" s="7">
        <f>'[1]Tabelle Dashboard'!C352</f>
        <v>5.2999999999999999E-2</v>
      </c>
      <c r="E251" s="14">
        <f>'[1]Tabelle Dashboard'!D352</f>
        <v>7.3999999999999996E-2</v>
      </c>
      <c r="F251" s="7">
        <f>'[1]Tabelle Dashboard'!E352</f>
        <v>5.1999999999999998E-2</v>
      </c>
      <c r="G251" s="14">
        <f>'[1]Tabelle Dashboard'!F352</f>
        <v>8.0000000000000002E-3</v>
      </c>
      <c r="H251" s="7">
        <f>'[1]Tabelle Dashboard'!G352</f>
        <v>7.9000000000000008E-3</v>
      </c>
    </row>
    <row r="252" spans="1:8" ht="16.149999999999999" thickBot="1" x14ac:dyDescent="0.55000000000000004">
      <c r="A252" s="5" t="str">
        <f t="shared" si="22"/>
        <v>T017</v>
      </c>
      <c r="B252" s="7">
        <f t="shared" si="21"/>
        <v>0</v>
      </c>
      <c r="C252" s="87" t="s">
        <v>50</v>
      </c>
      <c r="D252" s="7">
        <f>'[1]Tabelle Dashboard'!C353</f>
        <v>4.8000000000000001E-2</v>
      </c>
      <c r="E252" s="14">
        <f>'[1]Tabelle Dashboard'!D353</f>
        <v>6.7000000000000004E-2</v>
      </c>
      <c r="F252" s="7">
        <f>'[1]Tabelle Dashboard'!E353</f>
        <v>4.8000000000000001E-2</v>
      </c>
      <c r="G252" s="14">
        <f>'[1]Tabelle Dashboard'!F353</f>
        <v>7.1999999999999998E-3</v>
      </c>
      <c r="H252" s="7">
        <f>'[1]Tabelle Dashboard'!G353</f>
        <v>7.1999999999999998E-3</v>
      </c>
    </row>
    <row r="253" spans="1:8" ht="16.149999999999999" thickBot="1" x14ac:dyDescent="0.55000000000000004">
      <c r="A253" s="5" t="str">
        <f t="shared" si="22"/>
        <v>T017</v>
      </c>
      <c r="B253" s="7">
        <f t="shared" si="21"/>
        <v>0</v>
      </c>
      <c r="C253" s="87" t="s">
        <v>51</v>
      </c>
      <c r="D253" s="7">
        <f>'[1]Tabelle Dashboard'!C354</f>
        <v>4.5999999999999999E-2</v>
      </c>
      <c r="E253" s="14">
        <f>'[1]Tabelle Dashboard'!D354</f>
        <v>6.4000000000000001E-2</v>
      </c>
      <c r="F253" s="7">
        <f>'[1]Tabelle Dashboard'!E354</f>
        <v>4.5999999999999999E-2</v>
      </c>
      <c r="G253" s="14">
        <f>'[1]Tabelle Dashboard'!F354</f>
        <v>6.8999999999999999E-3</v>
      </c>
      <c r="H253" s="7">
        <f>'[1]Tabelle Dashboard'!G354</f>
        <v>6.8999999999999999E-3</v>
      </c>
    </row>
    <row r="254" spans="1:8" ht="16.149999999999999" thickBot="1" x14ac:dyDescent="0.55000000000000004">
      <c r="A254" s="5" t="str">
        <f t="shared" si="22"/>
        <v>T017</v>
      </c>
      <c r="B254" s="7">
        <f t="shared" si="21"/>
        <v>0</v>
      </c>
      <c r="C254" s="87" t="s">
        <v>52</v>
      </c>
      <c r="D254" s="7">
        <f>'[1]Tabelle Dashboard'!C355</f>
        <v>5.2999999999999999E-2</v>
      </c>
      <c r="E254" s="14">
        <f>'[1]Tabelle Dashboard'!D355</f>
        <v>7.3999999999999996E-2</v>
      </c>
      <c r="F254" s="7">
        <f>'[1]Tabelle Dashboard'!E355</f>
        <v>5.1999999999999998E-2</v>
      </c>
      <c r="G254" s="14">
        <f>'[1]Tabelle Dashboard'!F355</f>
        <v>8.0000000000000002E-3</v>
      </c>
      <c r="H254" s="7">
        <f>'[1]Tabelle Dashboard'!G355</f>
        <v>7.9000000000000008E-3</v>
      </c>
    </row>
    <row r="255" spans="1:8" ht="16.149999999999999" thickBot="1" x14ac:dyDescent="0.55000000000000004">
      <c r="A255" s="5" t="str">
        <f t="shared" si="22"/>
        <v>T017</v>
      </c>
      <c r="B255" s="7">
        <f t="shared" si="21"/>
        <v>0</v>
      </c>
      <c r="C255" s="87" t="s">
        <v>53</v>
      </c>
      <c r="D255" s="7">
        <f>'[1]Tabelle Dashboard'!C356</f>
        <v>4.4999999999999998E-2</v>
      </c>
      <c r="E255" s="14">
        <f>'[1]Tabelle Dashboard'!D356</f>
        <v>6.3E-2</v>
      </c>
      <c r="F255" s="7">
        <f>'[1]Tabelle Dashboard'!E356</f>
        <v>4.4999999999999998E-2</v>
      </c>
      <c r="G255" s="14">
        <f>'[1]Tabelle Dashboard'!F356</f>
        <v>6.7999999999999996E-3</v>
      </c>
      <c r="H255" s="7">
        <f>'[1]Tabelle Dashboard'!G356</f>
        <v>6.7999999999999996E-3</v>
      </c>
    </row>
    <row r="256" spans="1:8" ht="16.149999999999999" thickBot="1" x14ac:dyDescent="0.55000000000000004">
      <c r="A256" s="5" t="str">
        <f t="shared" si="22"/>
        <v>T017</v>
      </c>
      <c r="B256" s="7">
        <f t="shared" si="21"/>
        <v>0</v>
      </c>
      <c r="C256" s="87" t="s">
        <v>54</v>
      </c>
      <c r="D256" s="7">
        <f>'[1]Tabelle Dashboard'!C357</f>
        <v>0.05</v>
      </c>
      <c r="E256" s="14">
        <f>'[1]Tabelle Dashboard'!D357</f>
        <v>7.0000000000000007E-2</v>
      </c>
      <c r="F256" s="7">
        <f>'[1]Tabelle Dashboard'!E357</f>
        <v>0.05</v>
      </c>
      <c r="G256" s="14">
        <f>'[1]Tabelle Dashboard'!F357</f>
        <v>7.6E-3</v>
      </c>
      <c r="H256" s="7">
        <f>'[1]Tabelle Dashboard'!G357</f>
        <v>7.4999999999999997E-3</v>
      </c>
    </row>
    <row r="257" spans="1:8" ht="16.149999999999999" thickBot="1" x14ac:dyDescent="0.55000000000000004">
      <c r="A257" s="89" t="s">
        <v>72</v>
      </c>
      <c r="B257" s="7">
        <f t="shared" si="21"/>
        <v>0</v>
      </c>
      <c r="C257" s="87" t="s">
        <v>40</v>
      </c>
      <c r="D257" s="7">
        <f>'[1]Tabelle Dashboard'!C364</f>
        <v>4.8000000000000001E-2</v>
      </c>
      <c r="E257" s="14">
        <f>'[1]Tabelle Dashboard'!D364</f>
        <v>6.8000000000000005E-2</v>
      </c>
      <c r="F257" s="7">
        <f>'[1]Tabelle Dashboard'!E364</f>
        <v>4.8000000000000001E-2</v>
      </c>
      <c r="G257" s="14">
        <f>'[1]Tabelle Dashboard'!F364</f>
        <v>7.3000000000000001E-3</v>
      </c>
      <c r="H257" s="7">
        <f>'[1]Tabelle Dashboard'!G364</f>
        <v>7.1999999999999998E-3</v>
      </c>
    </row>
    <row r="258" spans="1:8" ht="16.149999999999999" thickBot="1" x14ac:dyDescent="0.55000000000000004">
      <c r="A258" s="5" t="str">
        <f t="shared" ref="A258:A271" si="23">A257</f>
        <v>T018</v>
      </c>
      <c r="B258" s="7">
        <f t="shared" si="21"/>
        <v>0</v>
      </c>
      <c r="C258" s="87" t="s">
        <v>41</v>
      </c>
      <c r="D258" s="7">
        <f>'[1]Tabelle Dashboard'!C365</f>
        <v>5.1999999999999998E-2</v>
      </c>
      <c r="E258" s="14">
        <f>'[1]Tabelle Dashboard'!D365</f>
        <v>7.1999999999999995E-2</v>
      </c>
      <c r="F258" s="7">
        <f>'[1]Tabelle Dashboard'!E365</f>
        <v>5.0999999999999997E-2</v>
      </c>
      <c r="G258" s="14">
        <f>'[1]Tabelle Dashboard'!F365</f>
        <v>7.7999999999999996E-3</v>
      </c>
      <c r="H258" s="7">
        <f>'[1]Tabelle Dashboard'!G365</f>
        <v>7.4000000000000003E-3</v>
      </c>
    </row>
    <row r="259" spans="1:8" ht="16.149999999999999" thickBot="1" x14ac:dyDescent="0.55000000000000004">
      <c r="A259" s="5" t="str">
        <f t="shared" si="23"/>
        <v>T018</v>
      </c>
      <c r="B259" s="7">
        <f t="shared" si="21"/>
        <v>0</v>
      </c>
      <c r="C259" s="87" t="s">
        <v>42</v>
      </c>
      <c r="D259" s="7">
        <f>'[1]Tabelle Dashboard'!C366</f>
        <v>4.4999999999999998E-2</v>
      </c>
      <c r="E259" s="14">
        <f>'[1]Tabelle Dashboard'!D366</f>
        <v>6.3E-2</v>
      </c>
      <c r="F259" s="7">
        <f>'[1]Tabelle Dashboard'!E366</f>
        <v>4.4999999999999998E-2</v>
      </c>
      <c r="G259" s="14">
        <f>'[1]Tabelle Dashboard'!F366</f>
        <v>6.7999999999999996E-3</v>
      </c>
      <c r="H259" s="7">
        <f>'[1]Tabelle Dashboard'!G366</f>
        <v>6.7999999999999996E-3</v>
      </c>
    </row>
    <row r="260" spans="1:8" ht="16.149999999999999" thickBot="1" x14ac:dyDescent="0.55000000000000004">
      <c r="A260" s="5" t="str">
        <f t="shared" si="23"/>
        <v>T018</v>
      </c>
      <c r="B260" s="7">
        <f t="shared" si="21"/>
        <v>0</v>
      </c>
      <c r="C260" s="87" t="s">
        <v>43</v>
      </c>
      <c r="D260" s="7">
        <f>'[1]Tabelle Dashboard'!C367</f>
        <v>4.8000000000000001E-2</v>
      </c>
      <c r="E260" s="14">
        <f>'[1]Tabelle Dashboard'!D367</f>
        <v>6.7000000000000004E-2</v>
      </c>
      <c r="F260" s="7">
        <f>'[1]Tabelle Dashboard'!E367</f>
        <v>4.9000000000000002E-2</v>
      </c>
      <c r="G260" s="14">
        <f>'[1]Tabelle Dashboard'!F367</f>
        <v>7.1999999999999998E-3</v>
      </c>
      <c r="H260" s="7">
        <f>'[1]Tabelle Dashboard'!G367</f>
        <v>7.1000000000000004E-3</v>
      </c>
    </row>
    <row r="261" spans="1:8" ht="16.149999999999999" thickBot="1" x14ac:dyDescent="0.55000000000000004">
      <c r="A261" s="5" t="str">
        <f t="shared" si="23"/>
        <v>T018</v>
      </c>
      <c r="B261" s="7">
        <f t="shared" si="21"/>
        <v>0</v>
      </c>
      <c r="C261" s="87" t="s">
        <v>44</v>
      </c>
      <c r="D261" s="7">
        <f>'[1]Tabelle Dashboard'!C368</f>
        <v>4.9000000000000002E-2</v>
      </c>
      <c r="E261" s="14">
        <f>'[1]Tabelle Dashboard'!D368</f>
        <v>6.8000000000000005E-2</v>
      </c>
      <c r="F261" s="7">
        <f>'[1]Tabelle Dashboard'!E368</f>
        <v>4.8000000000000001E-2</v>
      </c>
      <c r="G261" s="14">
        <f>'[1]Tabelle Dashboard'!F368</f>
        <v>7.1999999999999998E-3</v>
      </c>
      <c r="H261" s="7">
        <f>'[1]Tabelle Dashboard'!G368</f>
        <v>7.1000000000000004E-3</v>
      </c>
    </row>
    <row r="262" spans="1:8" ht="16.149999999999999" thickBot="1" x14ac:dyDescent="0.55000000000000004">
      <c r="A262" s="5" t="str">
        <f t="shared" si="23"/>
        <v>T018</v>
      </c>
      <c r="B262" s="7">
        <f t="shared" si="21"/>
        <v>0</v>
      </c>
      <c r="C262" s="87" t="s">
        <v>45</v>
      </c>
      <c r="D262" s="7">
        <f>'[1]Tabelle Dashboard'!C369</f>
        <v>4.9000000000000002E-2</v>
      </c>
      <c r="E262" s="14">
        <f>'[1]Tabelle Dashboard'!D369</f>
        <v>6.8000000000000005E-2</v>
      </c>
      <c r="F262" s="7">
        <f>'[1]Tabelle Dashboard'!E369</f>
        <v>4.8000000000000001E-2</v>
      </c>
      <c r="G262" s="14">
        <f>'[1]Tabelle Dashboard'!F369</f>
        <v>7.4000000000000003E-3</v>
      </c>
      <c r="H262" s="7">
        <f>'[1]Tabelle Dashboard'!G369</f>
        <v>7.1999999999999998E-3</v>
      </c>
    </row>
    <row r="263" spans="1:8" ht="16.149999999999999" thickBot="1" x14ac:dyDescent="0.55000000000000004">
      <c r="A263" s="5" t="str">
        <f t="shared" si="23"/>
        <v>T018</v>
      </c>
      <c r="B263" s="7">
        <f t="shared" si="21"/>
        <v>0</v>
      </c>
      <c r="C263" s="87" t="s">
        <v>46</v>
      </c>
      <c r="D263" s="7">
        <f>'[1]Tabelle Dashboard'!C370</f>
        <v>4.5999999999999999E-2</v>
      </c>
      <c r="E263" s="14">
        <f>'[1]Tabelle Dashboard'!D370</f>
        <v>6.4000000000000001E-2</v>
      </c>
      <c r="F263" s="7">
        <f>'[1]Tabelle Dashboard'!E370</f>
        <v>4.5999999999999999E-2</v>
      </c>
      <c r="G263" s="14">
        <f>'[1]Tabelle Dashboard'!F370</f>
        <v>7.0000000000000001E-3</v>
      </c>
      <c r="H263" s="7">
        <f>'[1]Tabelle Dashboard'!G370</f>
        <v>6.8999999999999999E-3</v>
      </c>
    </row>
    <row r="264" spans="1:8" ht="16.149999999999999" thickBot="1" x14ac:dyDescent="0.55000000000000004">
      <c r="A264" s="5" t="str">
        <f t="shared" si="23"/>
        <v>T018</v>
      </c>
      <c r="B264" s="7">
        <f t="shared" si="21"/>
        <v>0</v>
      </c>
      <c r="C264" s="87" t="s">
        <v>47</v>
      </c>
      <c r="D264" s="7">
        <f>'[1]Tabelle Dashboard'!C371</f>
        <v>4.9000000000000002E-2</v>
      </c>
      <c r="E264" s="14">
        <f>'[1]Tabelle Dashboard'!D371</f>
        <v>6.8000000000000005E-2</v>
      </c>
      <c r="F264" s="7">
        <f>'[1]Tabelle Dashboard'!E371</f>
        <v>4.8000000000000001E-2</v>
      </c>
      <c r="G264" s="14">
        <f>'[1]Tabelle Dashboard'!F371</f>
        <v>7.4000000000000003E-3</v>
      </c>
      <c r="H264" s="7">
        <f>'[1]Tabelle Dashboard'!G371</f>
        <v>7.1999999999999998E-3</v>
      </c>
    </row>
    <row r="265" spans="1:8" ht="16.149999999999999" thickBot="1" x14ac:dyDescent="0.55000000000000004">
      <c r="A265" s="5" t="str">
        <f t="shared" si="23"/>
        <v>T018</v>
      </c>
      <c r="B265" s="7">
        <f t="shared" si="21"/>
        <v>0</v>
      </c>
      <c r="C265" s="87" t="s">
        <v>48</v>
      </c>
      <c r="D265" s="7">
        <f>'[1]Tabelle Dashboard'!C372</f>
        <v>5.2999999999999999E-2</v>
      </c>
      <c r="E265" s="14">
        <f>'[1]Tabelle Dashboard'!D372</f>
        <v>7.3999999999999996E-2</v>
      </c>
      <c r="F265" s="7">
        <f>'[1]Tabelle Dashboard'!E372</f>
        <v>5.2999999999999999E-2</v>
      </c>
      <c r="G265" s="14">
        <f>'[1]Tabelle Dashboard'!F372</f>
        <v>8.3000000000000001E-3</v>
      </c>
      <c r="H265" s="7">
        <f>'[1]Tabelle Dashboard'!G372</f>
        <v>8.2000000000000007E-3</v>
      </c>
    </row>
    <row r="266" spans="1:8" ht="16.149999999999999" thickBot="1" x14ac:dyDescent="0.55000000000000004">
      <c r="A266" s="5" t="str">
        <f t="shared" si="23"/>
        <v>T018</v>
      </c>
      <c r="B266" s="7">
        <f t="shared" si="21"/>
        <v>0</v>
      </c>
      <c r="C266" s="87" t="s">
        <v>49</v>
      </c>
      <c r="D266" s="7">
        <f>'[1]Tabelle Dashboard'!C373</f>
        <v>5.5E-2</v>
      </c>
      <c r="E266" s="14">
        <f>'[1]Tabelle Dashboard'!D373</f>
        <v>7.8E-2</v>
      </c>
      <c r="F266" s="7">
        <f>'[1]Tabelle Dashboard'!E373</f>
        <v>5.3999999999999999E-2</v>
      </c>
      <c r="G266" s="14">
        <f>'[1]Tabelle Dashboard'!F373</f>
        <v>8.3999999999999995E-3</v>
      </c>
      <c r="H266" s="7">
        <f>'[1]Tabelle Dashboard'!G373</f>
        <v>8.5000000000000006E-3</v>
      </c>
    </row>
    <row r="267" spans="1:8" ht="16.149999999999999" thickBot="1" x14ac:dyDescent="0.55000000000000004">
      <c r="A267" s="5" t="str">
        <f t="shared" si="23"/>
        <v>T018</v>
      </c>
      <c r="B267" s="7">
        <f t="shared" si="21"/>
        <v>0</v>
      </c>
      <c r="C267" s="87" t="s">
        <v>50</v>
      </c>
      <c r="D267" s="7">
        <f>'[1]Tabelle Dashboard'!C374</f>
        <v>4.9000000000000002E-2</v>
      </c>
      <c r="E267" s="14">
        <f>'[1]Tabelle Dashboard'!D374</f>
        <v>6.9000000000000006E-2</v>
      </c>
      <c r="F267" s="7">
        <f>'[1]Tabelle Dashboard'!E374</f>
        <v>4.8000000000000001E-2</v>
      </c>
      <c r="G267" s="14">
        <f>'[1]Tabelle Dashboard'!F374</f>
        <v>7.4000000000000003E-3</v>
      </c>
      <c r="H267" s="7">
        <f>'[1]Tabelle Dashboard'!G374</f>
        <v>7.3000000000000001E-3</v>
      </c>
    </row>
    <row r="268" spans="1:8" ht="16.149999999999999" thickBot="1" x14ac:dyDescent="0.55000000000000004">
      <c r="A268" s="5" t="str">
        <f t="shared" si="23"/>
        <v>T018</v>
      </c>
      <c r="B268" s="7">
        <f t="shared" si="21"/>
        <v>0</v>
      </c>
      <c r="C268" s="87" t="s">
        <v>51</v>
      </c>
      <c r="D268" s="7">
        <f>'[1]Tabelle Dashboard'!C375</f>
        <v>4.5999999999999999E-2</v>
      </c>
      <c r="E268" s="14">
        <f>'[1]Tabelle Dashboard'!D375</f>
        <v>6.4000000000000001E-2</v>
      </c>
      <c r="F268" s="7">
        <f>'[1]Tabelle Dashboard'!E375</f>
        <v>4.5999999999999999E-2</v>
      </c>
      <c r="G268" s="14">
        <f>'[1]Tabelle Dashboard'!F375</f>
        <v>6.8999999999999999E-3</v>
      </c>
      <c r="H268" s="7">
        <f>'[1]Tabelle Dashboard'!G375</f>
        <v>6.8999999999999999E-3</v>
      </c>
    </row>
    <row r="269" spans="1:8" ht="16.149999999999999" thickBot="1" x14ac:dyDescent="0.55000000000000004">
      <c r="A269" s="5" t="str">
        <f t="shared" si="23"/>
        <v>T018</v>
      </c>
      <c r="B269" s="7">
        <f t="shared" si="21"/>
        <v>0</v>
      </c>
      <c r="C269" s="87" t="s">
        <v>52</v>
      </c>
      <c r="D269" s="7">
        <f>'[1]Tabelle Dashboard'!C376</f>
        <v>5.6000000000000001E-2</v>
      </c>
      <c r="E269" s="14">
        <f>'[1]Tabelle Dashboard'!D376</f>
        <v>7.8E-2</v>
      </c>
      <c r="F269" s="7">
        <f>'[1]Tabelle Dashboard'!E376</f>
        <v>5.5E-2</v>
      </c>
      <c r="G269" s="14">
        <f>'[1]Tabelle Dashboard'!F376</f>
        <v>8.3999999999999995E-3</v>
      </c>
      <c r="H269" s="7">
        <f>'[1]Tabelle Dashboard'!G376</f>
        <v>8.2000000000000007E-3</v>
      </c>
    </row>
    <row r="270" spans="1:8" ht="16.149999999999999" thickBot="1" x14ac:dyDescent="0.55000000000000004">
      <c r="A270" s="5" t="str">
        <f t="shared" si="23"/>
        <v>T018</v>
      </c>
      <c r="B270" s="7">
        <f t="shared" si="21"/>
        <v>0</v>
      </c>
      <c r="C270" s="87" t="s">
        <v>53</v>
      </c>
      <c r="D270" s="7">
        <f>'[1]Tabelle Dashboard'!C377</f>
        <v>0.05</v>
      </c>
      <c r="E270" s="14">
        <f>'[1]Tabelle Dashboard'!D377</f>
        <v>7.0999999999999994E-2</v>
      </c>
      <c r="F270" s="7">
        <f>'[1]Tabelle Dashboard'!E377</f>
        <v>0.05</v>
      </c>
      <c r="G270" s="14">
        <f>'[1]Tabelle Dashboard'!F377</f>
        <v>7.6E-3</v>
      </c>
      <c r="H270" s="7">
        <f>'[1]Tabelle Dashboard'!G377</f>
        <v>7.6E-3</v>
      </c>
    </row>
    <row r="271" spans="1:8" ht="16.149999999999999" thickBot="1" x14ac:dyDescent="0.55000000000000004">
      <c r="A271" s="5" t="str">
        <f t="shared" si="23"/>
        <v>T018</v>
      </c>
      <c r="B271" s="7">
        <f t="shared" si="21"/>
        <v>0</v>
      </c>
      <c r="C271" s="87" t="s">
        <v>54</v>
      </c>
      <c r="D271" s="7">
        <f>'[1]Tabelle Dashboard'!C378</f>
        <v>5.1999999999999998E-2</v>
      </c>
      <c r="E271" s="14">
        <f>'[1]Tabelle Dashboard'!D378</f>
        <v>7.2999999999999995E-2</v>
      </c>
      <c r="F271" s="7">
        <f>'[1]Tabelle Dashboard'!E378</f>
        <v>5.0999999999999997E-2</v>
      </c>
      <c r="G271" s="14">
        <f>'[1]Tabelle Dashboard'!F378</f>
        <v>7.9000000000000008E-3</v>
      </c>
      <c r="H271" s="7">
        <f>'[1]Tabelle Dashboard'!G378</f>
        <v>7.7000000000000002E-3</v>
      </c>
    </row>
    <row r="272" spans="1:8" ht="16.149999999999999" thickBot="1" x14ac:dyDescent="0.55000000000000004">
      <c r="A272" s="89" t="s">
        <v>73</v>
      </c>
      <c r="B272" s="7">
        <f t="shared" si="21"/>
        <v>0</v>
      </c>
      <c r="C272" s="87" t="s">
        <v>40</v>
      </c>
      <c r="D272" s="7">
        <f>'[1]Tabelle Dashboard'!C385</f>
        <v>0.05</v>
      </c>
      <c r="E272" s="14">
        <f>'[1]Tabelle Dashboard'!D385</f>
        <v>6.9000000000000006E-2</v>
      </c>
      <c r="F272" s="7">
        <f>'[1]Tabelle Dashboard'!E385</f>
        <v>4.9000000000000002E-2</v>
      </c>
      <c r="G272" s="14">
        <f>'[1]Tabelle Dashboard'!F385</f>
        <v>7.4999999999999997E-3</v>
      </c>
      <c r="H272" s="7">
        <f>'[1]Tabelle Dashboard'!G385</f>
        <v>7.4000000000000003E-3</v>
      </c>
    </row>
    <row r="273" spans="1:8" ht="16.149999999999999" thickBot="1" x14ac:dyDescent="0.55000000000000004">
      <c r="A273" s="5" t="str">
        <f t="shared" ref="A273:A286" si="24">A272</f>
        <v>T019</v>
      </c>
      <c r="B273" s="7">
        <f t="shared" si="21"/>
        <v>0</v>
      </c>
      <c r="C273" s="87" t="s">
        <v>41</v>
      </c>
      <c r="D273" s="7">
        <f>'[1]Tabelle Dashboard'!C386</f>
        <v>5.3999999999999999E-2</v>
      </c>
      <c r="E273" s="14">
        <f>'[1]Tabelle Dashboard'!D386</f>
        <v>7.4999999999999997E-2</v>
      </c>
      <c r="F273" s="7">
        <f>'[1]Tabelle Dashboard'!E386</f>
        <v>5.2999999999999999E-2</v>
      </c>
      <c r="G273" s="14">
        <f>'[1]Tabelle Dashboard'!F386</f>
        <v>8.0999999999999996E-3</v>
      </c>
      <c r="H273" s="7">
        <f>'[1]Tabelle Dashboard'!G386</f>
        <v>7.7000000000000002E-3</v>
      </c>
    </row>
    <row r="274" spans="1:8" ht="16.149999999999999" thickBot="1" x14ac:dyDescent="0.55000000000000004">
      <c r="A274" s="5" t="str">
        <f t="shared" si="24"/>
        <v>T019</v>
      </c>
      <c r="B274" s="7">
        <f t="shared" si="21"/>
        <v>0</v>
      </c>
      <c r="C274" s="87" t="s">
        <v>42</v>
      </c>
      <c r="D274" s="7">
        <f>'[1]Tabelle Dashboard'!C387</f>
        <v>4.4999999999999998E-2</v>
      </c>
      <c r="E274" s="14">
        <f>'[1]Tabelle Dashboard'!D387</f>
        <v>6.3E-2</v>
      </c>
      <c r="F274" s="7">
        <f>'[1]Tabelle Dashboard'!E387</f>
        <v>4.4999999999999998E-2</v>
      </c>
      <c r="G274" s="14">
        <f>'[1]Tabelle Dashboard'!F387</f>
        <v>6.7999999999999996E-3</v>
      </c>
      <c r="H274" s="7">
        <f>'[1]Tabelle Dashboard'!G387</f>
        <v>6.7999999999999996E-3</v>
      </c>
    </row>
    <row r="275" spans="1:8" ht="16.149999999999999" thickBot="1" x14ac:dyDescent="0.55000000000000004">
      <c r="A275" s="5" t="str">
        <f t="shared" si="24"/>
        <v>T019</v>
      </c>
      <c r="B275" s="7">
        <f t="shared" si="21"/>
        <v>0</v>
      </c>
      <c r="C275" s="87" t="s">
        <v>43</v>
      </c>
      <c r="D275" s="7">
        <f>'[1]Tabelle Dashboard'!C388</f>
        <v>4.9000000000000002E-2</v>
      </c>
      <c r="E275" s="14">
        <f>'[1]Tabelle Dashboard'!D388</f>
        <v>6.8000000000000005E-2</v>
      </c>
      <c r="F275" s="7">
        <f>'[1]Tabelle Dashboard'!E388</f>
        <v>4.9000000000000002E-2</v>
      </c>
      <c r="G275" s="14">
        <f>'[1]Tabelle Dashboard'!F388</f>
        <v>7.4000000000000003E-3</v>
      </c>
      <c r="H275" s="7">
        <f>'[1]Tabelle Dashboard'!G388</f>
        <v>7.1999999999999998E-3</v>
      </c>
    </row>
    <row r="276" spans="1:8" ht="16.149999999999999" thickBot="1" x14ac:dyDescent="0.55000000000000004">
      <c r="A276" s="5" t="str">
        <f t="shared" si="24"/>
        <v>T019</v>
      </c>
      <c r="B276" s="7">
        <f t="shared" si="21"/>
        <v>0</v>
      </c>
      <c r="C276" s="87" t="s">
        <v>44</v>
      </c>
      <c r="D276" s="7">
        <f>'[1]Tabelle Dashboard'!C389</f>
        <v>0.05</v>
      </c>
      <c r="E276" s="14">
        <f>'[1]Tabelle Dashboard'!D389</f>
        <v>6.9000000000000006E-2</v>
      </c>
      <c r="F276" s="7">
        <f>'[1]Tabelle Dashboard'!E389</f>
        <v>4.9000000000000002E-2</v>
      </c>
      <c r="G276" s="14">
        <f>'[1]Tabelle Dashboard'!F389</f>
        <v>7.4000000000000003E-3</v>
      </c>
      <c r="H276" s="7">
        <f>'[1]Tabelle Dashboard'!G389</f>
        <v>7.1999999999999998E-3</v>
      </c>
    </row>
    <row r="277" spans="1:8" ht="16.149999999999999" thickBot="1" x14ac:dyDescent="0.55000000000000004">
      <c r="A277" s="5" t="str">
        <f t="shared" si="24"/>
        <v>T019</v>
      </c>
      <c r="B277" s="7">
        <f t="shared" si="21"/>
        <v>0</v>
      </c>
      <c r="C277" s="87" t="s">
        <v>45</v>
      </c>
      <c r="D277" s="7">
        <f>'[1]Tabelle Dashboard'!C390</f>
        <v>0.05</v>
      </c>
      <c r="E277" s="14">
        <f>'[1]Tabelle Dashboard'!D390</f>
        <v>6.9000000000000006E-2</v>
      </c>
      <c r="F277" s="7">
        <f>'[1]Tabelle Dashboard'!E390</f>
        <v>4.9000000000000002E-2</v>
      </c>
      <c r="G277" s="14">
        <f>'[1]Tabelle Dashboard'!F390</f>
        <v>7.6E-3</v>
      </c>
      <c r="H277" s="7">
        <f>'[1]Tabelle Dashboard'!G390</f>
        <v>7.3000000000000001E-3</v>
      </c>
    </row>
    <row r="278" spans="1:8" ht="16.149999999999999" thickBot="1" x14ac:dyDescent="0.55000000000000004">
      <c r="A278" s="5" t="str">
        <f t="shared" si="24"/>
        <v>T019</v>
      </c>
      <c r="B278" s="7">
        <f t="shared" si="21"/>
        <v>0</v>
      </c>
      <c r="C278" s="87" t="s">
        <v>46</v>
      </c>
      <c r="D278" s="7">
        <f>'[1]Tabelle Dashboard'!C391</f>
        <v>4.5999999999999999E-2</v>
      </c>
      <c r="E278" s="14">
        <f>'[1]Tabelle Dashboard'!D391</f>
        <v>6.5000000000000002E-2</v>
      </c>
      <c r="F278" s="7">
        <f>'[1]Tabelle Dashboard'!E391</f>
        <v>4.5999999999999999E-2</v>
      </c>
      <c r="G278" s="14">
        <f>'[1]Tabelle Dashboard'!F391</f>
        <v>7.1000000000000004E-3</v>
      </c>
      <c r="H278" s="7">
        <f>'[1]Tabelle Dashboard'!G391</f>
        <v>7.0000000000000001E-3</v>
      </c>
    </row>
    <row r="279" spans="1:8" ht="16.149999999999999" thickBot="1" x14ac:dyDescent="0.55000000000000004">
      <c r="A279" s="5" t="str">
        <f t="shared" si="24"/>
        <v>T019</v>
      </c>
      <c r="B279" s="7">
        <f t="shared" si="21"/>
        <v>0</v>
      </c>
      <c r="C279" s="87" t="s">
        <v>47</v>
      </c>
      <c r="D279" s="7">
        <f>'[1]Tabelle Dashboard'!C392</f>
        <v>4.7E-2</v>
      </c>
      <c r="E279" s="14">
        <f>'[1]Tabelle Dashboard'!D392</f>
        <v>6.5000000000000002E-2</v>
      </c>
      <c r="F279" s="7">
        <f>'[1]Tabelle Dashboard'!E392</f>
        <v>4.5999999999999999E-2</v>
      </c>
      <c r="G279" s="14">
        <f>'[1]Tabelle Dashboard'!F392</f>
        <v>7.0000000000000001E-3</v>
      </c>
      <c r="H279" s="7">
        <f>'[1]Tabelle Dashboard'!G392</f>
        <v>7.0000000000000001E-3</v>
      </c>
    </row>
    <row r="280" spans="1:8" ht="16.149999999999999" thickBot="1" x14ac:dyDescent="0.55000000000000004">
      <c r="A280" s="5" t="str">
        <f t="shared" si="24"/>
        <v>T019</v>
      </c>
      <c r="B280" s="7">
        <f t="shared" si="21"/>
        <v>0</v>
      </c>
      <c r="C280" s="87" t="s">
        <v>48</v>
      </c>
      <c r="D280" s="7">
        <f>'[1]Tabelle Dashboard'!C393</f>
        <v>5.5E-2</v>
      </c>
      <c r="E280" s="14">
        <f>'[1]Tabelle Dashboard'!D393</f>
        <v>7.6999999999999999E-2</v>
      </c>
      <c r="F280" s="7">
        <f>'[1]Tabelle Dashboard'!E393</f>
        <v>5.5E-2</v>
      </c>
      <c r="G280" s="14">
        <f>'[1]Tabelle Dashboard'!F393</f>
        <v>8.6999999999999994E-3</v>
      </c>
      <c r="H280" s="7">
        <f>'[1]Tabelle Dashboard'!G393</f>
        <v>8.6E-3</v>
      </c>
    </row>
    <row r="281" spans="1:8" ht="16.149999999999999" thickBot="1" x14ac:dyDescent="0.55000000000000004">
      <c r="A281" s="5" t="str">
        <f t="shared" si="24"/>
        <v>T019</v>
      </c>
      <c r="B281" s="7">
        <f t="shared" si="21"/>
        <v>0</v>
      </c>
      <c r="C281" s="87" t="s">
        <v>49</v>
      </c>
      <c r="D281" s="7">
        <f>'[1]Tabelle Dashboard'!C394</f>
        <v>5.8000000000000003E-2</v>
      </c>
      <c r="E281" s="14">
        <f>'[1]Tabelle Dashboard'!D394</f>
        <v>8.1000000000000003E-2</v>
      </c>
      <c r="F281" s="7">
        <f>'[1]Tabelle Dashboard'!E394</f>
        <v>5.7000000000000002E-2</v>
      </c>
      <c r="G281" s="14">
        <f>'[1]Tabelle Dashboard'!F394</f>
        <v>8.8000000000000005E-3</v>
      </c>
      <c r="H281" s="7">
        <f>'[1]Tabelle Dashboard'!G394</f>
        <v>8.6999999999999994E-3</v>
      </c>
    </row>
    <row r="282" spans="1:8" ht="16.149999999999999" thickBot="1" x14ac:dyDescent="0.55000000000000004">
      <c r="A282" s="5" t="str">
        <f t="shared" si="24"/>
        <v>T019</v>
      </c>
      <c r="B282" s="7">
        <f t="shared" si="21"/>
        <v>0</v>
      </c>
      <c r="C282" s="87" t="s">
        <v>50</v>
      </c>
      <c r="D282" s="7">
        <f>'[1]Tabelle Dashboard'!C395</f>
        <v>0.05</v>
      </c>
      <c r="E282" s="14">
        <f>'[1]Tabelle Dashboard'!D395</f>
        <v>7.0000000000000007E-2</v>
      </c>
      <c r="F282" s="7">
        <f>'[1]Tabelle Dashboard'!E395</f>
        <v>4.9000000000000002E-2</v>
      </c>
      <c r="G282" s="14">
        <f>'[1]Tabelle Dashboard'!F395</f>
        <v>7.4999999999999997E-3</v>
      </c>
      <c r="H282" s="7">
        <f>'[1]Tabelle Dashboard'!G395</f>
        <v>7.4000000000000003E-3</v>
      </c>
    </row>
    <row r="283" spans="1:8" ht="16.149999999999999" thickBot="1" x14ac:dyDescent="0.55000000000000004">
      <c r="A283" s="5" t="str">
        <f t="shared" si="24"/>
        <v>T019</v>
      </c>
      <c r="B283" s="7">
        <f t="shared" si="21"/>
        <v>0</v>
      </c>
      <c r="C283" s="87" t="s">
        <v>51</v>
      </c>
      <c r="D283" s="7">
        <f>'[1]Tabelle Dashboard'!C396</f>
        <v>4.5999999999999999E-2</v>
      </c>
      <c r="E283" s="14">
        <f>'[1]Tabelle Dashboard'!D396</f>
        <v>6.5000000000000002E-2</v>
      </c>
      <c r="F283" s="7">
        <f>'[1]Tabelle Dashboard'!E396</f>
        <v>4.5999999999999999E-2</v>
      </c>
      <c r="G283" s="14">
        <f>'[1]Tabelle Dashboard'!F396</f>
        <v>6.8999999999999999E-3</v>
      </c>
      <c r="H283" s="7">
        <f>'[1]Tabelle Dashboard'!G396</f>
        <v>6.8999999999999999E-3</v>
      </c>
    </row>
    <row r="284" spans="1:8" ht="16.149999999999999" thickBot="1" x14ac:dyDescent="0.55000000000000004">
      <c r="A284" s="5" t="str">
        <f t="shared" si="24"/>
        <v>T019</v>
      </c>
      <c r="B284" s="7">
        <f t="shared" si="21"/>
        <v>0</v>
      </c>
      <c r="C284" s="87" t="s">
        <v>52</v>
      </c>
      <c r="D284" s="7">
        <f>'[1]Tabelle Dashboard'!C397</f>
        <v>5.8000000000000003E-2</v>
      </c>
      <c r="E284" s="14">
        <f>'[1]Tabelle Dashboard'!D397</f>
        <v>8.1000000000000003E-2</v>
      </c>
      <c r="F284" s="7">
        <f>'[1]Tabelle Dashboard'!E397</f>
        <v>5.7000000000000002E-2</v>
      </c>
      <c r="G284" s="14">
        <f>'[1]Tabelle Dashboard'!F397</f>
        <v>8.8000000000000005E-3</v>
      </c>
      <c r="H284" s="7">
        <f>'[1]Tabelle Dashboard'!G397</f>
        <v>8.6E-3</v>
      </c>
    </row>
    <row r="285" spans="1:8" ht="16.149999999999999" thickBot="1" x14ac:dyDescent="0.55000000000000004">
      <c r="A285" s="5" t="str">
        <f t="shared" si="24"/>
        <v>T019</v>
      </c>
      <c r="B285" s="7">
        <f t="shared" si="21"/>
        <v>0</v>
      </c>
      <c r="C285" s="87" t="s">
        <v>53</v>
      </c>
      <c r="D285" s="7">
        <f>'[1]Tabelle Dashboard'!C398</f>
        <v>5.0999999999999997E-2</v>
      </c>
      <c r="E285" s="14">
        <f>'[1]Tabelle Dashboard'!D398</f>
        <v>7.1999999999999995E-2</v>
      </c>
      <c r="F285" s="7">
        <f>'[1]Tabelle Dashboard'!E398</f>
        <v>5.0999999999999997E-2</v>
      </c>
      <c r="G285" s="14">
        <f>'[1]Tabelle Dashboard'!F398</f>
        <v>7.7999999999999996E-3</v>
      </c>
      <c r="H285" s="7">
        <f>'[1]Tabelle Dashboard'!G398</f>
        <v>7.7999999999999996E-3</v>
      </c>
    </row>
    <row r="286" spans="1:8" ht="16.149999999999999" thickBot="1" x14ac:dyDescent="0.55000000000000004">
      <c r="A286" s="5" t="str">
        <f t="shared" si="24"/>
        <v>T019</v>
      </c>
      <c r="B286" s="7">
        <f t="shared" si="21"/>
        <v>0</v>
      </c>
      <c r="C286" s="87" t="s">
        <v>54</v>
      </c>
      <c r="D286" s="7">
        <f>'[1]Tabelle Dashboard'!C399</f>
        <v>5.3999999999999999E-2</v>
      </c>
      <c r="E286" s="14">
        <f>'[1]Tabelle Dashboard'!D399</f>
        <v>7.4999999999999997E-2</v>
      </c>
      <c r="F286" s="7">
        <f>'[1]Tabelle Dashboard'!E399</f>
        <v>5.2999999999999999E-2</v>
      </c>
      <c r="G286" s="14">
        <f>'[1]Tabelle Dashboard'!F399</f>
        <v>8.2000000000000007E-3</v>
      </c>
      <c r="H286" s="7">
        <f>'[1]Tabelle Dashboard'!G399</f>
        <v>8.0000000000000002E-3</v>
      </c>
    </row>
    <row r="287" spans="1:8" ht="16.149999999999999" thickBot="1" x14ac:dyDescent="0.55000000000000004">
      <c r="A287" s="89" t="s">
        <v>74</v>
      </c>
      <c r="B287" s="7">
        <f t="shared" si="21"/>
        <v>0</v>
      </c>
      <c r="C287" s="87" t="s">
        <v>40</v>
      </c>
      <c r="D287" s="7">
        <f>'[1]Tabelle Dashboard'!C406</f>
        <v>5.0999999999999997E-2</v>
      </c>
      <c r="E287" s="14">
        <f>'[1]Tabelle Dashboard'!D406</f>
        <v>7.0999999999999994E-2</v>
      </c>
      <c r="F287" s="7">
        <f>'[1]Tabelle Dashboard'!E406</f>
        <v>0.05</v>
      </c>
      <c r="G287" s="14">
        <f>'[1]Tabelle Dashboard'!F406</f>
        <v>7.7000000000000002E-3</v>
      </c>
      <c r="H287" s="7">
        <f>'[1]Tabelle Dashboard'!G406</f>
        <v>7.4999999999999997E-3</v>
      </c>
    </row>
    <row r="288" spans="1:8" ht="16.149999999999999" thickBot="1" x14ac:dyDescent="0.55000000000000004">
      <c r="A288" s="5" t="str">
        <f t="shared" ref="A288:A301" si="25">A287</f>
        <v>T020</v>
      </c>
      <c r="B288" s="7">
        <f t="shared" si="21"/>
        <v>0</v>
      </c>
      <c r="C288" s="87" t="s">
        <v>41</v>
      </c>
      <c r="D288" s="7">
        <f>'[1]Tabelle Dashboard'!C407</f>
        <v>5.6000000000000001E-2</v>
      </c>
      <c r="E288" s="14">
        <f>'[1]Tabelle Dashboard'!D407</f>
        <v>7.8E-2</v>
      </c>
      <c r="F288" s="7">
        <f>'[1]Tabelle Dashboard'!E407</f>
        <v>5.5E-2</v>
      </c>
      <c r="G288" s="14">
        <f>'[1]Tabelle Dashboard'!F407</f>
        <v>8.3999999999999995E-3</v>
      </c>
      <c r="H288" s="7">
        <f>'[1]Tabelle Dashboard'!G407</f>
        <v>8.0000000000000002E-3</v>
      </c>
    </row>
    <row r="289" spans="1:8" ht="16.149999999999999" thickBot="1" x14ac:dyDescent="0.55000000000000004">
      <c r="A289" s="5" t="str">
        <f t="shared" si="25"/>
        <v>T020</v>
      </c>
      <c r="B289" s="7">
        <f t="shared" si="21"/>
        <v>0</v>
      </c>
      <c r="C289" s="87" t="s">
        <v>42</v>
      </c>
      <c r="D289" s="7">
        <f>'[1]Tabelle Dashboard'!C408</f>
        <v>4.4999999999999998E-2</v>
      </c>
      <c r="E289" s="14">
        <f>'[1]Tabelle Dashboard'!D408</f>
        <v>6.3E-2</v>
      </c>
      <c r="F289" s="7">
        <f>'[1]Tabelle Dashboard'!E408</f>
        <v>4.4999999999999998E-2</v>
      </c>
      <c r="G289" s="14">
        <f>'[1]Tabelle Dashboard'!F408</f>
        <v>6.7000000000000002E-3</v>
      </c>
      <c r="H289" s="7">
        <f>'[1]Tabelle Dashboard'!G408</f>
        <v>6.7999999999999996E-3</v>
      </c>
    </row>
    <row r="290" spans="1:8" ht="16.149999999999999" thickBot="1" x14ac:dyDescent="0.55000000000000004">
      <c r="A290" s="5" t="str">
        <f t="shared" si="25"/>
        <v>T020</v>
      </c>
      <c r="B290" s="7">
        <f t="shared" si="21"/>
        <v>0</v>
      </c>
      <c r="C290" s="87" t="s">
        <v>43</v>
      </c>
      <c r="D290" s="7">
        <f>'[1]Tabelle Dashboard'!C409</f>
        <v>4.9000000000000002E-2</v>
      </c>
      <c r="E290" s="14">
        <f>'[1]Tabelle Dashboard'!D409</f>
        <v>6.8000000000000005E-2</v>
      </c>
      <c r="F290" s="7">
        <f>'[1]Tabelle Dashboard'!E409</f>
        <v>4.8000000000000001E-2</v>
      </c>
      <c r="G290" s="14">
        <f>'[1]Tabelle Dashboard'!F409</f>
        <v>7.4000000000000003E-3</v>
      </c>
      <c r="H290" s="7">
        <f>'[1]Tabelle Dashboard'!G409</f>
        <v>7.1999999999999998E-3</v>
      </c>
    </row>
    <row r="291" spans="1:8" ht="16.149999999999999" thickBot="1" x14ac:dyDescent="0.55000000000000004">
      <c r="A291" s="5" t="str">
        <f t="shared" si="25"/>
        <v>T020</v>
      </c>
      <c r="B291" s="7">
        <f t="shared" si="21"/>
        <v>0</v>
      </c>
      <c r="C291" s="87" t="s">
        <v>44</v>
      </c>
      <c r="D291" s="7">
        <f>'[1]Tabelle Dashboard'!C410</f>
        <v>0.05</v>
      </c>
      <c r="E291" s="14">
        <f>'[1]Tabelle Dashboard'!D410</f>
        <v>7.0000000000000007E-2</v>
      </c>
      <c r="F291" s="7">
        <f>'[1]Tabelle Dashboard'!E410</f>
        <v>4.9000000000000002E-2</v>
      </c>
      <c r="G291" s="14">
        <f>'[1]Tabelle Dashboard'!F410</f>
        <v>7.4999999999999997E-3</v>
      </c>
      <c r="H291" s="7">
        <f>'[1]Tabelle Dashboard'!G410</f>
        <v>7.3000000000000001E-3</v>
      </c>
    </row>
    <row r="292" spans="1:8" ht="16.149999999999999" thickBot="1" x14ac:dyDescent="0.55000000000000004">
      <c r="A292" s="5" t="str">
        <f t="shared" si="25"/>
        <v>T020</v>
      </c>
      <c r="B292" s="7">
        <f t="shared" si="21"/>
        <v>0</v>
      </c>
      <c r="C292" s="87" t="s">
        <v>45</v>
      </c>
      <c r="D292" s="7">
        <f>'[1]Tabelle Dashboard'!C411</f>
        <v>5.0999999999999997E-2</v>
      </c>
      <c r="E292" s="14">
        <f>'[1]Tabelle Dashboard'!D411</f>
        <v>7.0000000000000007E-2</v>
      </c>
      <c r="F292" s="7">
        <f>'[1]Tabelle Dashboard'!E411</f>
        <v>4.9000000000000002E-2</v>
      </c>
      <c r="G292" s="14">
        <f>'[1]Tabelle Dashboard'!F411</f>
        <v>7.7000000000000002E-3</v>
      </c>
      <c r="H292" s="7">
        <f>'[1]Tabelle Dashboard'!G411</f>
        <v>7.4000000000000003E-3</v>
      </c>
    </row>
    <row r="293" spans="1:8" ht="16.149999999999999" thickBot="1" x14ac:dyDescent="0.55000000000000004">
      <c r="A293" s="5" t="str">
        <f t="shared" si="25"/>
        <v>T020</v>
      </c>
      <c r="B293" s="7">
        <f t="shared" si="21"/>
        <v>0</v>
      </c>
      <c r="C293" s="87" t="s">
        <v>46</v>
      </c>
      <c r="D293" s="7">
        <f>'[1]Tabelle Dashboard'!C412</f>
        <v>4.7E-2</v>
      </c>
      <c r="E293" s="14">
        <f>'[1]Tabelle Dashboard'!D412</f>
        <v>6.5000000000000002E-2</v>
      </c>
      <c r="F293" s="7">
        <f>'[1]Tabelle Dashboard'!E412</f>
        <v>4.5999999999999999E-2</v>
      </c>
      <c r="G293" s="14">
        <f>'[1]Tabelle Dashboard'!F412</f>
        <v>7.1000000000000004E-3</v>
      </c>
      <c r="H293" s="7">
        <f>'[1]Tabelle Dashboard'!G412</f>
        <v>7.0000000000000001E-3</v>
      </c>
    </row>
    <row r="294" spans="1:8" ht="16.149999999999999" thickBot="1" x14ac:dyDescent="0.55000000000000004">
      <c r="A294" s="5" t="str">
        <f t="shared" si="25"/>
        <v>T020</v>
      </c>
      <c r="B294" s="7">
        <f t="shared" si="21"/>
        <v>0</v>
      </c>
      <c r="C294" s="87" t="s">
        <v>47</v>
      </c>
      <c r="D294" s="7">
        <f>'[1]Tabelle Dashboard'!C413</f>
        <v>5.0999999999999997E-2</v>
      </c>
      <c r="E294" s="14">
        <f>'[1]Tabelle Dashboard'!D413</f>
        <v>7.0000000000000007E-2</v>
      </c>
      <c r="F294" s="7">
        <f>'[1]Tabelle Dashboard'!E413</f>
        <v>0.05</v>
      </c>
      <c r="G294" s="14">
        <f>'[1]Tabelle Dashboard'!F413</f>
        <v>7.6E-3</v>
      </c>
      <c r="H294" s="7">
        <f>'[1]Tabelle Dashboard'!G413</f>
        <v>7.4999999999999997E-3</v>
      </c>
    </row>
    <row r="295" spans="1:8" ht="16.149999999999999" thickBot="1" x14ac:dyDescent="0.55000000000000004">
      <c r="A295" s="5" t="str">
        <f t="shared" si="25"/>
        <v>T020</v>
      </c>
      <c r="B295" s="7">
        <f t="shared" si="21"/>
        <v>0</v>
      </c>
      <c r="C295" s="87" t="s">
        <v>48</v>
      </c>
      <c r="D295" s="7">
        <f>'[1]Tabelle Dashboard'!C414</f>
        <v>5.8000000000000003E-2</v>
      </c>
      <c r="E295" s="14">
        <f>'[1]Tabelle Dashboard'!D414</f>
        <v>8.1000000000000003E-2</v>
      </c>
      <c r="F295" s="7">
        <f>'[1]Tabelle Dashboard'!E414</f>
        <v>5.7000000000000002E-2</v>
      </c>
      <c r="G295" s="14">
        <f>'[1]Tabelle Dashboard'!F414</f>
        <v>9.1000000000000004E-3</v>
      </c>
      <c r="H295" s="7">
        <f>'[1]Tabelle Dashboard'!G414</f>
        <v>8.8999999999999999E-3</v>
      </c>
    </row>
    <row r="296" spans="1:8" ht="16.149999999999999" thickBot="1" x14ac:dyDescent="0.55000000000000004">
      <c r="A296" s="5" t="str">
        <f t="shared" si="25"/>
        <v>T020</v>
      </c>
      <c r="B296" s="7">
        <f t="shared" si="21"/>
        <v>0</v>
      </c>
      <c r="C296" s="87" t="s">
        <v>49</v>
      </c>
      <c r="D296" s="7">
        <f>'[1]Tabelle Dashboard'!C415</f>
        <v>0.06</v>
      </c>
      <c r="E296" s="14">
        <f>'[1]Tabelle Dashboard'!D415</f>
        <v>8.5000000000000006E-2</v>
      </c>
      <c r="F296" s="7">
        <f>'[1]Tabelle Dashboard'!E415</f>
        <v>0.06</v>
      </c>
      <c r="G296" s="14">
        <f>'[1]Tabelle Dashboard'!F415</f>
        <v>9.1000000000000004E-3</v>
      </c>
      <c r="H296" s="7">
        <f>'[1]Tabelle Dashboard'!G415</f>
        <v>8.9999999999999993E-3</v>
      </c>
    </row>
    <row r="297" spans="1:8" ht="16.149999999999999" thickBot="1" x14ac:dyDescent="0.55000000000000004">
      <c r="A297" s="5" t="str">
        <f t="shared" si="25"/>
        <v>T020</v>
      </c>
      <c r="B297" s="7">
        <f t="shared" si="21"/>
        <v>0</v>
      </c>
      <c r="C297" s="87" t="s">
        <v>50</v>
      </c>
      <c r="D297" s="7">
        <f>'[1]Tabelle Dashboard'!C416</f>
        <v>5.0999999999999997E-2</v>
      </c>
      <c r="E297" s="14">
        <f>'[1]Tabelle Dashboard'!D416</f>
        <v>7.0999999999999994E-2</v>
      </c>
      <c r="F297" s="7">
        <f>'[1]Tabelle Dashboard'!E416</f>
        <v>0.05</v>
      </c>
      <c r="G297" s="14">
        <f>'[1]Tabelle Dashboard'!F416</f>
        <v>7.6E-3</v>
      </c>
      <c r="H297" s="7">
        <f>'[1]Tabelle Dashboard'!G416</f>
        <v>7.4999999999999997E-3</v>
      </c>
    </row>
    <row r="298" spans="1:8" ht="16.149999999999999" thickBot="1" x14ac:dyDescent="0.55000000000000004">
      <c r="A298" s="5" t="str">
        <f t="shared" si="25"/>
        <v>T020</v>
      </c>
      <c r="B298" s="7">
        <f t="shared" si="21"/>
        <v>0</v>
      </c>
      <c r="C298" s="87" t="s">
        <v>51</v>
      </c>
      <c r="D298" s="7">
        <f>'[1]Tabelle Dashboard'!C417</f>
        <v>4.5999999999999999E-2</v>
      </c>
      <c r="E298" s="14">
        <f>'[1]Tabelle Dashboard'!D417</f>
        <v>6.5000000000000002E-2</v>
      </c>
      <c r="F298" s="7">
        <f>'[1]Tabelle Dashboard'!E417</f>
        <v>4.5999999999999999E-2</v>
      </c>
      <c r="G298" s="14">
        <f>'[1]Tabelle Dashboard'!F417</f>
        <v>6.8999999999999999E-3</v>
      </c>
      <c r="H298" s="7">
        <f>'[1]Tabelle Dashboard'!G417</f>
        <v>6.8999999999999999E-3</v>
      </c>
    </row>
    <row r="299" spans="1:8" ht="16.149999999999999" thickBot="1" x14ac:dyDescent="0.55000000000000004">
      <c r="A299" s="5" t="str">
        <f t="shared" si="25"/>
        <v>T020</v>
      </c>
      <c r="B299" s="7">
        <f t="shared" si="21"/>
        <v>0</v>
      </c>
      <c r="C299" s="87" t="s">
        <v>52</v>
      </c>
      <c r="D299" s="7">
        <f>'[1]Tabelle Dashboard'!C418</f>
        <v>6.0999999999999999E-2</v>
      </c>
      <c r="E299" s="14">
        <f>'[1]Tabelle Dashboard'!D418</f>
        <v>8.5000000000000006E-2</v>
      </c>
      <c r="F299" s="7">
        <f>'[1]Tabelle Dashboard'!E418</f>
        <v>0.06</v>
      </c>
      <c r="G299" s="14">
        <f>'[1]Tabelle Dashboard'!F418</f>
        <v>9.1999999999999998E-3</v>
      </c>
      <c r="H299" s="7">
        <f>'[1]Tabelle Dashboard'!G418</f>
        <v>8.8999999999999999E-3</v>
      </c>
    </row>
    <row r="300" spans="1:8" ht="16.149999999999999" thickBot="1" x14ac:dyDescent="0.55000000000000004">
      <c r="A300" s="5" t="str">
        <f t="shared" si="25"/>
        <v>T020</v>
      </c>
      <c r="B300" s="7">
        <f t="shared" si="21"/>
        <v>0</v>
      </c>
      <c r="C300" s="87" t="s">
        <v>53</v>
      </c>
      <c r="D300" s="7">
        <f>'[1]Tabelle Dashboard'!C419</f>
        <v>5.2999999999999999E-2</v>
      </c>
      <c r="E300" s="14">
        <f>'[1]Tabelle Dashboard'!D419</f>
        <v>7.3999999999999996E-2</v>
      </c>
      <c r="F300" s="7">
        <f>'[1]Tabelle Dashboard'!E419</f>
        <v>5.2999999999999999E-2</v>
      </c>
      <c r="G300" s="14">
        <f>'[1]Tabelle Dashboard'!F419</f>
        <v>7.9000000000000008E-3</v>
      </c>
      <c r="H300" s="7">
        <f>'[1]Tabelle Dashboard'!G419</f>
        <v>7.9000000000000008E-3</v>
      </c>
    </row>
    <row r="301" spans="1:8" ht="16.149999999999999" thickBot="1" x14ac:dyDescent="0.55000000000000004">
      <c r="A301" s="5" t="str">
        <f t="shared" si="25"/>
        <v>T020</v>
      </c>
      <c r="B301" s="7">
        <f t="shared" si="21"/>
        <v>0</v>
      </c>
      <c r="C301" s="87" t="s">
        <v>54</v>
      </c>
      <c r="D301" s="7">
        <f>'[1]Tabelle Dashboard'!C420</f>
        <v>5.5E-2</v>
      </c>
      <c r="E301" s="14">
        <f>'[1]Tabelle Dashboard'!D420</f>
        <v>7.6999999999999999E-2</v>
      </c>
      <c r="F301" s="7">
        <f>'[1]Tabelle Dashboard'!E420</f>
        <v>5.5E-2</v>
      </c>
      <c r="G301" s="14">
        <f>'[1]Tabelle Dashboard'!F420</f>
        <v>8.3999999999999995E-3</v>
      </c>
      <c r="H301" s="7">
        <f>'[1]Tabelle Dashboard'!G420</f>
        <v>8.2000000000000007E-3</v>
      </c>
    </row>
    <row r="302" spans="1:8" ht="16.149999999999999" thickBot="1" x14ac:dyDescent="0.55000000000000004">
      <c r="A302" s="89" t="s">
        <v>75</v>
      </c>
      <c r="B302" s="7">
        <f t="shared" si="21"/>
        <v>0</v>
      </c>
      <c r="C302" s="87" t="s">
        <v>40</v>
      </c>
      <c r="D302" s="7">
        <f>'[1]Tabelle Dashboard'!C427</f>
        <v>5.1999999999999998E-2</v>
      </c>
      <c r="E302" s="14">
        <f>'[1]Tabelle Dashboard'!D427</f>
        <v>7.2999999999999995E-2</v>
      </c>
      <c r="F302" s="7">
        <f>'[1]Tabelle Dashboard'!E427</f>
        <v>5.0999999999999997E-2</v>
      </c>
      <c r="G302" s="14">
        <f>'[1]Tabelle Dashboard'!F427</f>
        <v>7.9000000000000008E-3</v>
      </c>
      <c r="H302" s="7">
        <f>'[1]Tabelle Dashboard'!G427</f>
        <v>7.6E-3</v>
      </c>
    </row>
    <row r="303" spans="1:8" ht="16.149999999999999" thickBot="1" x14ac:dyDescent="0.55000000000000004">
      <c r="A303" s="5" t="str">
        <f t="shared" ref="A303:A316" si="26">A302</f>
        <v>T021</v>
      </c>
      <c r="B303" s="7">
        <f t="shared" ref="B303:B331" si="27">B288</f>
        <v>0</v>
      </c>
      <c r="C303" s="87" t="s">
        <v>41</v>
      </c>
      <c r="D303" s="7">
        <f>'[1]Tabelle Dashboard'!C428</f>
        <v>5.8000000000000003E-2</v>
      </c>
      <c r="E303" s="14">
        <f>'[1]Tabelle Dashboard'!D428</f>
        <v>8.1000000000000003E-2</v>
      </c>
      <c r="F303" s="7">
        <f>'[1]Tabelle Dashboard'!E428</f>
        <v>5.7000000000000002E-2</v>
      </c>
      <c r="G303" s="14">
        <f>'[1]Tabelle Dashboard'!F428</f>
        <v>8.8000000000000005E-3</v>
      </c>
      <c r="H303" s="7">
        <f>'[1]Tabelle Dashboard'!G428</f>
        <v>8.3000000000000001E-3</v>
      </c>
    </row>
    <row r="304" spans="1:8" ht="16.149999999999999" thickBot="1" x14ac:dyDescent="0.55000000000000004">
      <c r="A304" s="5" t="str">
        <f t="shared" si="26"/>
        <v>T021</v>
      </c>
      <c r="B304" s="7">
        <f t="shared" si="27"/>
        <v>0</v>
      </c>
      <c r="C304" s="87" t="s">
        <v>42</v>
      </c>
      <c r="D304" s="7">
        <f>'[1]Tabelle Dashboard'!C429</f>
        <v>4.4999999999999998E-2</v>
      </c>
      <c r="E304" s="14">
        <f>'[1]Tabelle Dashboard'!D429</f>
        <v>6.3E-2</v>
      </c>
      <c r="F304" s="7">
        <f>'[1]Tabelle Dashboard'!E429</f>
        <v>4.4999999999999998E-2</v>
      </c>
      <c r="G304" s="14">
        <f>'[1]Tabelle Dashboard'!F429</f>
        <v>6.7999999999999996E-3</v>
      </c>
      <c r="H304" s="7">
        <f>'[1]Tabelle Dashboard'!G429</f>
        <v>6.7000000000000002E-3</v>
      </c>
    </row>
    <row r="305" spans="1:8" ht="16.149999999999999" thickBot="1" x14ac:dyDescent="0.55000000000000004">
      <c r="A305" s="5" t="str">
        <f t="shared" si="26"/>
        <v>T021</v>
      </c>
      <c r="B305" s="7">
        <f t="shared" si="27"/>
        <v>0</v>
      </c>
      <c r="C305" s="87" t="s">
        <v>43</v>
      </c>
      <c r="D305" s="7">
        <f>'[1]Tabelle Dashboard'!C430</f>
        <v>4.9000000000000002E-2</v>
      </c>
      <c r="E305" s="14">
        <f>'[1]Tabelle Dashboard'!D430</f>
        <v>6.8000000000000005E-2</v>
      </c>
      <c r="F305" s="7">
        <f>'[1]Tabelle Dashboard'!E430</f>
        <v>4.8000000000000001E-2</v>
      </c>
      <c r="G305" s="14">
        <f>'[1]Tabelle Dashboard'!F430</f>
        <v>7.4000000000000003E-3</v>
      </c>
      <c r="H305" s="7">
        <f>'[1]Tabelle Dashboard'!G430</f>
        <v>7.1999999999999998E-3</v>
      </c>
    </row>
    <row r="306" spans="1:8" ht="16.149999999999999" thickBot="1" x14ac:dyDescent="0.55000000000000004">
      <c r="A306" s="5" t="str">
        <f t="shared" si="26"/>
        <v>T021</v>
      </c>
      <c r="B306" s="7">
        <f t="shared" si="27"/>
        <v>0</v>
      </c>
      <c r="C306" s="87" t="s">
        <v>44</v>
      </c>
      <c r="D306" s="7">
        <f>'[1]Tabelle Dashboard'!C431</f>
        <v>5.0999999999999997E-2</v>
      </c>
      <c r="E306" s="14">
        <f>'[1]Tabelle Dashboard'!D431</f>
        <v>7.0999999999999994E-2</v>
      </c>
      <c r="F306" s="7">
        <f>'[1]Tabelle Dashboard'!E431</f>
        <v>0.05</v>
      </c>
      <c r="G306" s="14">
        <f>'[1]Tabelle Dashboard'!F431</f>
        <v>7.7000000000000002E-3</v>
      </c>
      <c r="H306" s="7">
        <f>'[1]Tabelle Dashboard'!G431</f>
        <v>7.4000000000000003E-3</v>
      </c>
    </row>
    <row r="307" spans="1:8" ht="16.149999999999999" thickBot="1" x14ac:dyDescent="0.55000000000000004">
      <c r="A307" s="5" t="str">
        <f t="shared" si="26"/>
        <v>T021</v>
      </c>
      <c r="B307" s="7">
        <f t="shared" si="27"/>
        <v>0</v>
      </c>
      <c r="C307" s="87" t="s">
        <v>45</v>
      </c>
      <c r="D307" s="7">
        <f>'[1]Tabelle Dashboard'!C432</f>
        <v>5.0999999999999997E-2</v>
      </c>
      <c r="E307" s="14">
        <f>'[1]Tabelle Dashboard'!D432</f>
        <v>7.0999999999999994E-2</v>
      </c>
      <c r="F307" s="7">
        <f>'[1]Tabelle Dashboard'!E432</f>
        <v>0.05</v>
      </c>
      <c r="G307" s="14">
        <f>'[1]Tabelle Dashboard'!F432</f>
        <v>7.7999999999999996E-3</v>
      </c>
      <c r="H307" s="7">
        <f>'[1]Tabelle Dashboard'!G432</f>
        <v>7.4000000000000003E-3</v>
      </c>
    </row>
    <row r="308" spans="1:8" ht="16.149999999999999" thickBot="1" x14ac:dyDescent="0.55000000000000004">
      <c r="A308" s="5" t="str">
        <f t="shared" si="26"/>
        <v>T021</v>
      </c>
      <c r="B308" s="7">
        <f t="shared" si="27"/>
        <v>0</v>
      </c>
      <c r="C308" s="87" t="s">
        <v>46</v>
      </c>
      <c r="D308" s="7">
        <f>'[1]Tabelle Dashboard'!C433</f>
        <v>4.7E-2</v>
      </c>
      <c r="E308" s="14">
        <f>'[1]Tabelle Dashboard'!D433</f>
        <v>6.6000000000000003E-2</v>
      </c>
      <c r="F308" s="7">
        <f>'[1]Tabelle Dashboard'!E433</f>
        <v>4.5999999999999999E-2</v>
      </c>
      <c r="G308" s="14">
        <f>'[1]Tabelle Dashboard'!F433</f>
        <v>7.1000000000000004E-3</v>
      </c>
      <c r="H308" s="7">
        <f>'[1]Tabelle Dashboard'!G433</f>
        <v>7.0000000000000001E-3</v>
      </c>
    </row>
    <row r="309" spans="1:8" ht="16.149999999999999" thickBot="1" x14ac:dyDescent="0.55000000000000004">
      <c r="A309" s="5" t="str">
        <f t="shared" si="26"/>
        <v>T021</v>
      </c>
      <c r="B309" s="7">
        <f t="shared" si="27"/>
        <v>0</v>
      </c>
      <c r="C309" s="87" t="s">
        <v>47</v>
      </c>
      <c r="D309" s="7">
        <f>'[1]Tabelle Dashboard'!C434</f>
        <v>5.1999999999999998E-2</v>
      </c>
      <c r="E309" s="14">
        <f>'[1]Tabelle Dashboard'!D434</f>
        <v>7.0999999999999994E-2</v>
      </c>
      <c r="F309" s="7">
        <f>'[1]Tabelle Dashboard'!E434</f>
        <v>5.0999999999999997E-2</v>
      </c>
      <c r="G309" s="14">
        <f>'[1]Tabelle Dashboard'!F434</f>
        <v>7.7000000000000002E-3</v>
      </c>
      <c r="H309" s="7">
        <f>'[1]Tabelle Dashboard'!G434</f>
        <v>7.4999999999999997E-3</v>
      </c>
    </row>
    <row r="310" spans="1:8" ht="16.149999999999999" thickBot="1" x14ac:dyDescent="0.55000000000000004">
      <c r="A310" s="5" t="str">
        <f t="shared" si="26"/>
        <v>T021</v>
      </c>
      <c r="B310" s="7">
        <f t="shared" si="27"/>
        <v>0</v>
      </c>
      <c r="C310" s="87" t="s">
        <v>48</v>
      </c>
      <c r="D310" s="7">
        <f>'[1]Tabelle Dashboard'!C435</f>
        <v>0.06</v>
      </c>
      <c r="E310" s="14">
        <f>'[1]Tabelle Dashboard'!D435</f>
        <v>8.4000000000000005E-2</v>
      </c>
      <c r="F310" s="7">
        <f>'[1]Tabelle Dashboard'!E435</f>
        <v>5.8999999999999997E-2</v>
      </c>
      <c r="G310" s="14">
        <f>'[1]Tabelle Dashboard'!F435</f>
        <v>9.4000000000000004E-3</v>
      </c>
      <c r="H310" s="7">
        <f>'[1]Tabelle Dashboard'!G435</f>
        <v>9.1999999999999998E-3</v>
      </c>
    </row>
    <row r="311" spans="1:8" ht="16.149999999999999" thickBot="1" x14ac:dyDescent="0.55000000000000004">
      <c r="A311" s="5" t="str">
        <f t="shared" si="26"/>
        <v>T021</v>
      </c>
      <c r="B311" s="7">
        <f t="shared" si="27"/>
        <v>0</v>
      </c>
      <c r="C311" s="87" t="s">
        <v>49</v>
      </c>
      <c r="D311" s="7">
        <f>'[1]Tabelle Dashboard'!C436</f>
        <v>6.3E-2</v>
      </c>
      <c r="E311" s="14">
        <f>'[1]Tabelle Dashboard'!D436</f>
        <v>8.7999999999999995E-2</v>
      </c>
      <c r="F311" s="7">
        <f>'[1]Tabelle Dashboard'!E436</f>
        <v>6.2E-2</v>
      </c>
      <c r="G311" s="14">
        <f>'[1]Tabelle Dashboard'!F436</f>
        <v>9.4000000000000004E-3</v>
      </c>
      <c r="H311" s="7">
        <f>'[1]Tabelle Dashboard'!G436</f>
        <v>9.1999999999999998E-3</v>
      </c>
    </row>
    <row r="312" spans="1:8" ht="16.149999999999999" thickBot="1" x14ac:dyDescent="0.55000000000000004">
      <c r="A312" s="5" t="str">
        <f t="shared" si="26"/>
        <v>T021</v>
      </c>
      <c r="B312" s="7">
        <f t="shared" si="27"/>
        <v>0</v>
      </c>
      <c r="C312" s="87" t="s">
        <v>50</v>
      </c>
      <c r="D312" s="7">
        <f>'[1]Tabelle Dashboard'!C437</f>
        <v>5.0999999999999997E-2</v>
      </c>
      <c r="E312" s="14">
        <f>'[1]Tabelle Dashboard'!D437</f>
        <v>7.1999999999999995E-2</v>
      </c>
      <c r="F312" s="7">
        <f>'[1]Tabelle Dashboard'!E437</f>
        <v>0.05</v>
      </c>
      <c r="G312" s="14">
        <f>'[1]Tabelle Dashboard'!F437</f>
        <v>7.7000000000000002E-3</v>
      </c>
      <c r="H312" s="7">
        <f>'[1]Tabelle Dashboard'!G437</f>
        <v>7.6E-3</v>
      </c>
    </row>
    <row r="313" spans="1:8" ht="16.149999999999999" thickBot="1" x14ac:dyDescent="0.55000000000000004">
      <c r="A313" s="5" t="str">
        <f t="shared" si="26"/>
        <v>T021</v>
      </c>
      <c r="B313" s="7">
        <f t="shared" si="27"/>
        <v>0</v>
      </c>
      <c r="C313" s="87" t="s">
        <v>51</v>
      </c>
      <c r="D313" s="7">
        <f>'[1]Tabelle Dashboard'!C438</f>
        <v>4.5999999999999999E-2</v>
      </c>
      <c r="E313" s="14">
        <f>'[1]Tabelle Dashboard'!D438</f>
        <v>6.5000000000000002E-2</v>
      </c>
      <c r="F313" s="7">
        <f>'[1]Tabelle Dashboard'!E438</f>
        <v>4.5999999999999999E-2</v>
      </c>
      <c r="G313" s="14">
        <f>'[1]Tabelle Dashboard'!F438</f>
        <v>6.8999999999999999E-3</v>
      </c>
      <c r="H313" s="7">
        <f>'[1]Tabelle Dashboard'!G438</f>
        <v>6.8999999999999999E-3</v>
      </c>
    </row>
    <row r="314" spans="1:8" ht="16.149999999999999" thickBot="1" x14ac:dyDescent="0.55000000000000004">
      <c r="A314" s="5" t="str">
        <f t="shared" si="26"/>
        <v>T021</v>
      </c>
      <c r="B314" s="7">
        <f t="shared" si="27"/>
        <v>0</v>
      </c>
      <c r="C314" s="87" t="s">
        <v>52</v>
      </c>
      <c r="D314" s="7">
        <f>'[1]Tabelle Dashboard'!C439</f>
        <v>6.3E-2</v>
      </c>
      <c r="E314" s="14">
        <f>'[1]Tabelle Dashboard'!D439</f>
        <v>8.7999999999999995E-2</v>
      </c>
      <c r="F314" s="7">
        <f>'[1]Tabelle Dashboard'!E439</f>
        <v>6.2E-2</v>
      </c>
      <c r="G314" s="14">
        <f>'[1]Tabelle Dashboard'!F439</f>
        <v>9.4999999999999998E-3</v>
      </c>
      <c r="H314" s="7">
        <f>'[1]Tabelle Dashboard'!G439</f>
        <v>9.2999999999999992E-3</v>
      </c>
    </row>
    <row r="315" spans="1:8" ht="16.149999999999999" thickBot="1" x14ac:dyDescent="0.55000000000000004">
      <c r="A315" s="5" t="str">
        <f t="shared" si="26"/>
        <v>T021</v>
      </c>
      <c r="B315" s="7">
        <f t="shared" si="27"/>
        <v>0</v>
      </c>
      <c r="C315" s="87" t="s">
        <v>53</v>
      </c>
      <c r="D315" s="7">
        <f>'[1]Tabelle Dashboard'!C440</f>
        <v>5.2999999999999999E-2</v>
      </c>
      <c r="E315" s="14">
        <f>'[1]Tabelle Dashboard'!D440</f>
        <v>7.4999999999999997E-2</v>
      </c>
      <c r="F315" s="7">
        <f>'[1]Tabelle Dashboard'!E440</f>
        <v>5.2999999999999999E-2</v>
      </c>
      <c r="G315" s="14">
        <f>'[1]Tabelle Dashboard'!F440</f>
        <v>8.0999999999999996E-3</v>
      </c>
      <c r="H315" s="7">
        <f>'[1]Tabelle Dashboard'!G440</f>
        <v>8.0999999999999996E-3</v>
      </c>
    </row>
    <row r="316" spans="1:8" ht="16.149999999999999" thickBot="1" x14ac:dyDescent="0.55000000000000004">
      <c r="A316" s="5" t="str">
        <f t="shared" si="26"/>
        <v>T021</v>
      </c>
      <c r="B316" s="7">
        <f t="shared" si="27"/>
        <v>0</v>
      </c>
      <c r="C316" s="87" t="s">
        <v>54</v>
      </c>
      <c r="D316" s="7">
        <f>'[1]Tabelle Dashboard'!C441</f>
        <v>5.7000000000000002E-2</v>
      </c>
      <c r="E316" s="14">
        <f>'[1]Tabelle Dashboard'!D441</f>
        <v>7.9000000000000001E-2</v>
      </c>
      <c r="F316" s="7">
        <f>'[1]Tabelle Dashboard'!E441</f>
        <v>5.6000000000000001E-2</v>
      </c>
      <c r="G316" s="14">
        <f>'[1]Tabelle Dashboard'!F441</f>
        <v>8.6999999999999994E-3</v>
      </c>
      <c r="H316" s="7">
        <f>'[1]Tabelle Dashboard'!G441</f>
        <v>8.3999999999999995E-3</v>
      </c>
    </row>
    <row r="317" spans="1:8" ht="16.149999999999999" thickBot="1" x14ac:dyDescent="0.55000000000000004">
      <c r="A317" s="89" t="s">
        <v>76</v>
      </c>
      <c r="B317" s="7">
        <f t="shared" si="27"/>
        <v>0</v>
      </c>
      <c r="C317" s="87" t="s">
        <v>40</v>
      </c>
      <c r="D317" s="7">
        <f>'[1]Tabelle Dashboard'!C448</f>
        <v>5.3999999999999999E-2</v>
      </c>
      <c r="E317" s="14">
        <f>'[1]Tabelle Dashboard'!D448</f>
        <v>7.3999999999999996E-2</v>
      </c>
      <c r="F317" s="7">
        <f>'[1]Tabelle Dashboard'!E448</f>
        <v>5.1999999999999998E-2</v>
      </c>
      <c r="G317" s="14">
        <f>'[1]Tabelle Dashboard'!F448</f>
        <v>8.0000000000000002E-3</v>
      </c>
      <c r="H317" s="7">
        <f>'[1]Tabelle Dashboard'!G448</f>
        <v>7.7000000000000002E-3</v>
      </c>
    </row>
    <row r="318" spans="1:8" ht="16.149999999999999" thickBot="1" x14ac:dyDescent="0.55000000000000004">
      <c r="A318" s="5" t="str">
        <f t="shared" ref="A318:A331" si="28">A317</f>
        <v>T022</v>
      </c>
      <c r="B318" s="7">
        <f t="shared" si="27"/>
        <v>0</v>
      </c>
      <c r="C318" s="87" t="s">
        <v>41</v>
      </c>
      <c r="D318" s="7">
        <f>'[1]Tabelle Dashboard'!C449</f>
        <v>0.06</v>
      </c>
      <c r="E318" s="14">
        <f>'[1]Tabelle Dashboard'!D449</f>
        <v>8.4000000000000005E-2</v>
      </c>
      <c r="F318" s="7">
        <f>'[1]Tabelle Dashboard'!E449</f>
        <v>5.8999999999999997E-2</v>
      </c>
      <c r="G318" s="14">
        <f>'[1]Tabelle Dashboard'!F449</f>
        <v>8.9999999999999993E-3</v>
      </c>
      <c r="H318" s="7">
        <f>'[1]Tabelle Dashboard'!G449</f>
        <v>8.6E-3</v>
      </c>
    </row>
    <row r="319" spans="1:8" ht="16.149999999999999" thickBot="1" x14ac:dyDescent="0.55000000000000004">
      <c r="A319" s="5" t="str">
        <f t="shared" si="28"/>
        <v>T022</v>
      </c>
      <c r="B319" s="7">
        <f t="shared" si="27"/>
        <v>0</v>
      </c>
      <c r="C319" s="87" t="s">
        <v>42</v>
      </c>
      <c r="D319" s="7">
        <f>'[1]Tabelle Dashboard'!C450</f>
        <v>4.4999999999999998E-2</v>
      </c>
      <c r="E319" s="14">
        <f>'[1]Tabelle Dashboard'!D450</f>
        <v>6.4000000000000001E-2</v>
      </c>
      <c r="F319" s="7">
        <f>'[1]Tabelle Dashboard'!E450</f>
        <v>4.4999999999999998E-2</v>
      </c>
      <c r="G319" s="14">
        <f>'[1]Tabelle Dashboard'!F450</f>
        <v>6.7000000000000002E-3</v>
      </c>
      <c r="H319" s="7">
        <f>'[1]Tabelle Dashboard'!G450</f>
        <v>6.7000000000000002E-3</v>
      </c>
    </row>
    <row r="320" spans="1:8" ht="16.149999999999999" thickBot="1" x14ac:dyDescent="0.55000000000000004">
      <c r="A320" s="5" t="str">
        <f t="shared" si="28"/>
        <v>T022</v>
      </c>
      <c r="B320" s="7">
        <f t="shared" si="27"/>
        <v>0</v>
      </c>
      <c r="C320" s="87" t="s">
        <v>43</v>
      </c>
      <c r="D320" s="7">
        <f>'[1]Tabelle Dashboard'!C451</f>
        <v>0.05</v>
      </c>
      <c r="E320" s="14">
        <f>'[1]Tabelle Dashboard'!D451</f>
        <v>6.9000000000000006E-2</v>
      </c>
      <c r="F320" s="7">
        <f>'[1]Tabelle Dashboard'!E451</f>
        <v>4.8000000000000001E-2</v>
      </c>
      <c r="G320" s="14">
        <f>'[1]Tabelle Dashboard'!F451</f>
        <v>7.4000000000000003E-3</v>
      </c>
      <c r="H320" s="7">
        <f>'[1]Tabelle Dashboard'!G451</f>
        <v>7.1999999999999998E-3</v>
      </c>
    </row>
    <row r="321" spans="1:8" ht="16.149999999999999" thickBot="1" x14ac:dyDescent="0.55000000000000004">
      <c r="A321" s="5" t="str">
        <f t="shared" si="28"/>
        <v>T022</v>
      </c>
      <c r="B321" s="7">
        <f t="shared" si="27"/>
        <v>0</v>
      </c>
      <c r="C321" s="87" t="s">
        <v>44</v>
      </c>
      <c r="D321" s="7">
        <f>'[1]Tabelle Dashboard'!C452</f>
        <v>5.0999999999999997E-2</v>
      </c>
      <c r="E321" s="14">
        <f>'[1]Tabelle Dashboard'!D452</f>
        <v>7.1999999999999995E-2</v>
      </c>
      <c r="F321" s="7">
        <f>'[1]Tabelle Dashboard'!E452</f>
        <v>0.05</v>
      </c>
      <c r="G321" s="14">
        <f>'[1]Tabelle Dashboard'!F452</f>
        <v>7.7000000000000002E-3</v>
      </c>
      <c r="H321" s="7">
        <f>'[1]Tabelle Dashboard'!G452</f>
        <v>7.6E-3</v>
      </c>
    </row>
    <row r="322" spans="1:8" ht="16.149999999999999" thickBot="1" x14ac:dyDescent="0.55000000000000004">
      <c r="A322" s="5" t="str">
        <f t="shared" si="28"/>
        <v>T022</v>
      </c>
      <c r="B322" s="7">
        <f t="shared" si="27"/>
        <v>0</v>
      </c>
      <c r="C322" s="87" t="s">
        <v>45</v>
      </c>
      <c r="D322" s="7">
        <f>'[1]Tabelle Dashboard'!C453</f>
        <v>5.1999999999999998E-2</v>
      </c>
      <c r="E322" s="14">
        <f>'[1]Tabelle Dashboard'!D453</f>
        <v>7.0999999999999994E-2</v>
      </c>
      <c r="F322" s="7">
        <f>'[1]Tabelle Dashboard'!E453</f>
        <v>0.05</v>
      </c>
      <c r="G322" s="14">
        <f>'[1]Tabelle Dashboard'!F453</f>
        <v>7.9000000000000001E-2</v>
      </c>
      <c r="H322" s="7">
        <f>'[1]Tabelle Dashboard'!G453</f>
        <v>7.4999999999999997E-3</v>
      </c>
    </row>
    <row r="323" spans="1:8" ht="16.149999999999999" thickBot="1" x14ac:dyDescent="0.55000000000000004">
      <c r="A323" s="5" t="str">
        <f t="shared" si="28"/>
        <v>T022</v>
      </c>
      <c r="B323" s="7">
        <f t="shared" si="27"/>
        <v>0</v>
      </c>
      <c r="C323" s="87" t="s">
        <v>46</v>
      </c>
      <c r="D323" s="7">
        <f>'[1]Tabelle Dashboard'!C454</f>
        <v>4.5999999999999999E-2</v>
      </c>
      <c r="E323" s="14">
        <f>'[1]Tabelle Dashboard'!D454</f>
        <v>6.6000000000000003E-2</v>
      </c>
      <c r="F323" s="7">
        <f>'[1]Tabelle Dashboard'!E454</f>
        <v>4.5999999999999999E-2</v>
      </c>
      <c r="G323" s="14">
        <f>'[1]Tabelle Dashboard'!F454</f>
        <v>7.1000000000000004E-3</v>
      </c>
      <c r="H323" s="7">
        <f>'[1]Tabelle Dashboard'!G454</f>
        <v>7.0000000000000001E-3</v>
      </c>
    </row>
    <row r="324" spans="1:8" ht="16.149999999999999" thickBot="1" x14ac:dyDescent="0.55000000000000004">
      <c r="A324" s="5" t="str">
        <f t="shared" si="28"/>
        <v>T022</v>
      </c>
      <c r="B324" s="7">
        <f t="shared" si="27"/>
        <v>0</v>
      </c>
      <c r="C324" s="87" t="s">
        <v>47</v>
      </c>
      <c r="D324" s="7">
        <f>'[1]Tabelle Dashboard'!C455</f>
        <v>5.1999999999999998E-2</v>
      </c>
      <c r="E324" s="14">
        <f>'[1]Tabelle Dashboard'!D455</f>
        <v>7.1999999999999995E-2</v>
      </c>
      <c r="F324" s="7">
        <f>'[1]Tabelle Dashboard'!E455</f>
        <v>5.1999999999999998E-2</v>
      </c>
      <c r="G324" s="14">
        <f>'[1]Tabelle Dashboard'!F455</f>
        <v>7.7999999999999996E-3</v>
      </c>
      <c r="H324" s="7">
        <f>'[1]Tabelle Dashboard'!G455</f>
        <v>7.6E-3</v>
      </c>
    </row>
    <row r="325" spans="1:8" ht="16.149999999999999" thickBot="1" x14ac:dyDescent="0.55000000000000004">
      <c r="A325" s="5" t="str">
        <f t="shared" si="28"/>
        <v>T022</v>
      </c>
      <c r="B325" s="7">
        <f t="shared" si="27"/>
        <v>0</v>
      </c>
      <c r="C325" s="87" t="s">
        <v>48</v>
      </c>
      <c r="D325" s="7">
        <f>'[1]Tabelle Dashboard'!C456</f>
        <v>6.5000000000000002E-2</v>
      </c>
      <c r="E325" s="14">
        <f>'[1]Tabelle Dashboard'!D456</f>
        <v>0.09</v>
      </c>
      <c r="F325" s="7">
        <f>'[1]Tabelle Dashboard'!E456</f>
        <v>6.4000000000000001E-2</v>
      </c>
      <c r="G325" s="14">
        <f>'[1]Tabelle Dashboard'!F456</f>
        <v>9.7000000000000003E-3</v>
      </c>
      <c r="H325" s="7">
        <f>'[1]Tabelle Dashboard'!G456</f>
        <v>9.4999999999999998E-3</v>
      </c>
    </row>
    <row r="326" spans="1:8" ht="16.149999999999999" thickBot="1" x14ac:dyDescent="0.55000000000000004">
      <c r="A326" s="5" t="str">
        <f t="shared" si="28"/>
        <v>T022</v>
      </c>
      <c r="B326" s="7">
        <f t="shared" si="27"/>
        <v>0</v>
      </c>
      <c r="C326" s="87" t="s">
        <v>49</v>
      </c>
      <c r="D326" s="7">
        <f>'[1]Tabelle Dashboard'!C457</f>
        <v>6.5000000000000002E-2</v>
      </c>
      <c r="E326" s="14">
        <f>'[1]Tabelle Dashboard'!D457</f>
        <v>9.0999999999999998E-2</v>
      </c>
      <c r="F326" s="7">
        <f>'[1]Tabelle Dashboard'!E457</f>
        <v>6.4000000000000001E-2</v>
      </c>
      <c r="G326" s="14">
        <f>'[1]Tabelle Dashboard'!F457</f>
        <v>9.7999999999999997E-3</v>
      </c>
      <c r="H326" s="7">
        <f>'[1]Tabelle Dashboard'!G457</f>
        <v>9.4999999999999998E-3</v>
      </c>
    </row>
    <row r="327" spans="1:8" ht="16.149999999999999" thickBot="1" x14ac:dyDescent="0.55000000000000004">
      <c r="A327" s="5" t="str">
        <f t="shared" si="28"/>
        <v>T022</v>
      </c>
      <c r="B327" s="7">
        <f t="shared" si="27"/>
        <v>0</v>
      </c>
      <c r="C327" s="87" t="s">
        <v>50</v>
      </c>
      <c r="D327" s="7">
        <f>'[1]Tabelle Dashboard'!C458</f>
        <v>5.1999999999999998E-2</v>
      </c>
      <c r="E327" s="14">
        <f>'[1]Tabelle Dashboard'!D458</f>
        <v>7.2999999999999995E-2</v>
      </c>
      <c r="F327" s="7">
        <f>'[1]Tabelle Dashboard'!E458</f>
        <v>5.1999999999999998E-2</v>
      </c>
      <c r="G327" s="14">
        <f>'[1]Tabelle Dashboard'!F458</f>
        <v>7.7999999999999996E-3</v>
      </c>
      <c r="H327" s="7">
        <f>'[1]Tabelle Dashboard'!G458</f>
        <v>7.6E-3</v>
      </c>
    </row>
    <row r="328" spans="1:8" ht="16.149999999999999" thickBot="1" x14ac:dyDescent="0.55000000000000004">
      <c r="A328" s="5" t="str">
        <f t="shared" si="28"/>
        <v>T022</v>
      </c>
      <c r="B328" s="7">
        <f t="shared" si="27"/>
        <v>0</v>
      </c>
      <c r="C328" s="87" t="s">
        <v>51</v>
      </c>
      <c r="D328" s="7">
        <f>'[1]Tabelle Dashboard'!C459</f>
        <v>4.5999999999999999E-2</v>
      </c>
      <c r="E328" s="14">
        <f>'[1]Tabelle Dashboard'!D459</f>
        <v>6.5000000000000002E-2</v>
      </c>
      <c r="F328" s="7">
        <f>'[1]Tabelle Dashboard'!E459</f>
        <v>4.5999999999999999E-2</v>
      </c>
      <c r="G328" s="14">
        <f>'[1]Tabelle Dashboard'!F459</f>
        <v>7.0000000000000001E-3</v>
      </c>
      <c r="H328" s="7">
        <f>'[1]Tabelle Dashboard'!G459</f>
        <v>6.7999999999999996E-3</v>
      </c>
    </row>
    <row r="329" spans="1:8" ht="16.149999999999999" thickBot="1" x14ac:dyDescent="0.55000000000000004">
      <c r="A329" s="5" t="str">
        <f t="shared" si="28"/>
        <v>T022</v>
      </c>
      <c r="B329" s="7">
        <f t="shared" si="27"/>
        <v>0</v>
      </c>
      <c r="C329" s="87" t="s">
        <v>52</v>
      </c>
      <c r="D329" s="7">
        <f>'[1]Tabelle Dashboard'!C460</f>
        <v>6.5000000000000002E-2</v>
      </c>
      <c r="E329" s="14">
        <f>'[1]Tabelle Dashboard'!D460</f>
        <v>9.0999999999999998E-2</v>
      </c>
      <c r="F329" s="7">
        <f>'[1]Tabelle Dashboard'!E460</f>
        <v>6.4000000000000001E-2</v>
      </c>
      <c r="G329" s="14">
        <f>'[1]Tabelle Dashboard'!F460</f>
        <v>9.9000000000000008E-3</v>
      </c>
      <c r="H329" s="7">
        <f>'[1]Tabelle Dashboard'!G460</f>
        <v>9.5999999999999992E-3</v>
      </c>
    </row>
    <row r="330" spans="1:8" ht="16.149999999999999" thickBot="1" x14ac:dyDescent="0.55000000000000004">
      <c r="A330" s="5" t="str">
        <f t="shared" si="28"/>
        <v>T022</v>
      </c>
      <c r="B330" s="7">
        <f t="shared" si="27"/>
        <v>0</v>
      </c>
      <c r="C330" s="87" t="s">
        <v>53</v>
      </c>
      <c r="D330" s="7">
        <f>'[1]Tabelle Dashboard'!C461</f>
        <v>5.5E-2</v>
      </c>
      <c r="E330" s="14">
        <f>'[1]Tabelle Dashboard'!D461</f>
        <v>7.6999999999999999E-2</v>
      </c>
      <c r="F330" s="7">
        <f>'[1]Tabelle Dashboard'!E461</f>
        <v>5.5E-2</v>
      </c>
      <c r="G330" s="14">
        <f>'[1]Tabelle Dashboard'!F461</f>
        <v>8.2000000000000007E-3</v>
      </c>
      <c r="H330" s="7">
        <f>'[1]Tabelle Dashboard'!G461</f>
        <v>8.3000000000000001E-3</v>
      </c>
    </row>
    <row r="331" spans="1:8" ht="16.149999999999999" thickBot="1" x14ac:dyDescent="0.55000000000000004">
      <c r="A331" s="5" t="str">
        <f t="shared" si="28"/>
        <v>T022</v>
      </c>
      <c r="B331" s="7">
        <f t="shared" si="27"/>
        <v>0</v>
      </c>
      <c r="C331" s="87" t="s">
        <v>54</v>
      </c>
      <c r="D331" s="7">
        <f>'[1]Tabelle Dashboard'!C462</f>
        <v>5.8000000000000003E-2</v>
      </c>
      <c r="E331" s="14">
        <f>'[1]Tabelle Dashboard'!D462</f>
        <v>8.1000000000000003E-2</v>
      </c>
      <c r="F331" s="7">
        <f>'[1]Tabelle Dashboard'!E462</f>
        <v>5.7000000000000002E-2</v>
      </c>
      <c r="G331" s="14">
        <f>'[1]Tabelle Dashboard'!F462</f>
        <v>8.8000000000000005E-3</v>
      </c>
      <c r="H331" s="7">
        <f>'[1]Tabelle Dashboard'!G462</f>
        <v>8.6E-3</v>
      </c>
    </row>
    <row r="332" spans="1:8" ht="16.149999999999999" thickBot="1" x14ac:dyDescent="0.55000000000000004">
      <c r="A332" s="90" t="s">
        <v>55</v>
      </c>
      <c r="B332" s="7">
        <v>1</v>
      </c>
      <c r="C332" s="87" t="s">
        <v>40</v>
      </c>
      <c r="D332" s="7">
        <v>5.6000000000000001E-2</v>
      </c>
      <c r="E332" s="14">
        <v>7.9000000000000001E-2</v>
      </c>
      <c r="F332" s="7">
        <v>0.05</v>
      </c>
      <c r="G332" s="14">
        <v>8.3999999999999995E-3</v>
      </c>
      <c r="H332" s="7">
        <v>8.6E-3</v>
      </c>
    </row>
    <row r="333" spans="1:8" ht="16.149999999999999" thickBot="1" x14ac:dyDescent="0.55000000000000004">
      <c r="A333" s="90" t="str">
        <f>A332</f>
        <v>T001</v>
      </c>
      <c r="B333" s="7">
        <v>1</v>
      </c>
      <c r="C333" s="87" t="s">
        <v>41</v>
      </c>
      <c r="D333" s="7">
        <v>4.3999999999999997E-2</v>
      </c>
      <c r="E333" s="14">
        <v>6.4000000000000001E-2</v>
      </c>
      <c r="F333" s="7">
        <v>4.4999999999999998E-2</v>
      </c>
      <c r="G333" s="14">
        <v>6.6E-3</v>
      </c>
      <c r="H333" s="7">
        <v>6.6E-3</v>
      </c>
    </row>
    <row r="334" spans="1:8" ht="16.149999999999999" thickBot="1" x14ac:dyDescent="0.55000000000000004">
      <c r="A334" s="90" t="str">
        <f t="shared" ref="A334:A346" si="29">A333</f>
        <v>T001</v>
      </c>
      <c r="B334" s="7">
        <v>1</v>
      </c>
      <c r="C334" s="87" t="s">
        <v>42</v>
      </c>
      <c r="D334" s="7">
        <v>5.6000000000000001E-2</v>
      </c>
      <c r="E334" s="14">
        <v>0.08</v>
      </c>
      <c r="F334" s="7">
        <v>5.6000000000000001E-2</v>
      </c>
      <c r="G334" s="14">
        <v>8.3000000000000001E-3</v>
      </c>
      <c r="H334" s="7">
        <v>8.3999999999999995E-3</v>
      </c>
    </row>
    <row r="335" spans="1:8" ht="16.149999999999999" thickBot="1" x14ac:dyDescent="0.55000000000000004">
      <c r="A335" s="90" t="str">
        <f t="shared" si="29"/>
        <v>T001</v>
      </c>
      <c r="B335" s="7">
        <v>1</v>
      </c>
      <c r="C335" s="87" t="s">
        <v>43</v>
      </c>
      <c r="D335" s="7">
        <v>5.1999999999999998E-2</v>
      </c>
      <c r="E335" s="14">
        <v>7.2999999999999995E-2</v>
      </c>
      <c r="F335" s="7">
        <v>5.1999999999999998E-2</v>
      </c>
      <c r="G335" s="14">
        <v>7.6E-3</v>
      </c>
      <c r="H335" s="7">
        <v>7.9000000000000008E-3</v>
      </c>
    </row>
    <row r="336" spans="1:8" ht="16.149999999999999" thickBot="1" x14ac:dyDescent="0.55000000000000004">
      <c r="A336" s="90" t="str">
        <f t="shared" si="29"/>
        <v>T001</v>
      </c>
      <c r="B336" s="7">
        <v>1</v>
      </c>
      <c r="C336" s="87" t="s">
        <v>44</v>
      </c>
      <c r="D336" s="7">
        <v>5.3999999999999999E-2</v>
      </c>
      <c r="E336" s="14">
        <v>7.6999999999999999E-2</v>
      </c>
      <c r="F336" s="7">
        <v>5.5E-2</v>
      </c>
      <c r="G336" s="14">
        <v>8.0999999999999996E-3</v>
      </c>
      <c r="H336" s="7">
        <v>8.2000000000000007E-3</v>
      </c>
    </row>
    <row r="337" spans="1:8" ht="16.149999999999999" thickBot="1" x14ac:dyDescent="0.55000000000000004">
      <c r="A337" s="90" t="str">
        <f t="shared" si="29"/>
        <v>T001</v>
      </c>
      <c r="B337" s="7">
        <v>1</v>
      </c>
      <c r="C337" s="87" t="s">
        <v>45</v>
      </c>
      <c r="D337" s="7">
        <v>5.5E-2</v>
      </c>
      <c r="E337" s="14">
        <v>0.08</v>
      </c>
      <c r="F337" s="7">
        <v>5.7000000000000002E-2</v>
      </c>
      <c r="G337" s="14">
        <v>8.3000000000000001E-3</v>
      </c>
      <c r="H337" s="7">
        <v>8.6999999999999994E-3</v>
      </c>
    </row>
    <row r="338" spans="1:8" ht="16.149999999999999" thickBot="1" x14ac:dyDescent="0.55000000000000004">
      <c r="A338" s="90" t="str">
        <f t="shared" si="29"/>
        <v>T001</v>
      </c>
      <c r="B338" s="7">
        <v>1</v>
      </c>
      <c r="C338" s="87" t="s">
        <v>46</v>
      </c>
      <c r="D338" s="7">
        <v>4.8000000000000001E-2</v>
      </c>
      <c r="E338" s="14">
        <v>6.9000000000000006E-2</v>
      </c>
      <c r="F338" s="7">
        <v>4.9000000000000002E-2</v>
      </c>
      <c r="G338" s="14">
        <v>7.3000000000000001E-3</v>
      </c>
      <c r="H338" s="7">
        <v>7.4000000000000003E-3</v>
      </c>
    </row>
    <row r="339" spans="1:8" ht="16.149999999999999" thickBot="1" x14ac:dyDescent="0.55000000000000004">
      <c r="A339" s="90" t="str">
        <f t="shared" si="29"/>
        <v>T001</v>
      </c>
      <c r="B339" s="7">
        <v>1</v>
      </c>
      <c r="C339" s="87" t="s">
        <v>47</v>
      </c>
      <c r="D339" s="7">
        <v>5.2999999999999999E-2</v>
      </c>
      <c r="E339" s="14">
        <v>7.4999999999999997E-2</v>
      </c>
      <c r="F339" s="7">
        <v>5.2999999999999999E-2</v>
      </c>
      <c r="G339" s="14">
        <v>8.0999999999999996E-3</v>
      </c>
      <c r="H339" s="7">
        <v>8.0999999999999996E-3</v>
      </c>
    </row>
    <row r="340" spans="1:8" ht="16.149999999999999" thickBot="1" x14ac:dyDescent="0.55000000000000004">
      <c r="A340" s="90" t="str">
        <f t="shared" si="29"/>
        <v>T001</v>
      </c>
      <c r="B340" s="7">
        <v>1</v>
      </c>
      <c r="C340" s="87" t="s">
        <v>48</v>
      </c>
      <c r="D340" s="7">
        <v>5.5E-2</v>
      </c>
      <c r="E340" s="14">
        <v>0.08</v>
      </c>
      <c r="F340" s="7">
        <v>5.7000000000000002E-2</v>
      </c>
      <c r="G340" s="14">
        <v>8.3000000000000001E-3</v>
      </c>
      <c r="H340" s="7">
        <v>8.6999999999999994E-3</v>
      </c>
    </row>
    <row r="341" spans="1:8" ht="16.149999999999999" thickBot="1" x14ac:dyDescent="0.55000000000000004">
      <c r="A341" s="90" t="str">
        <f t="shared" si="29"/>
        <v>T001</v>
      </c>
      <c r="B341" s="7">
        <v>1</v>
      </c>
      <c r="C341" s="87" t="s">
        <v>49</v>
      </c>
      <c r="D341" s="7">
        <v>6.7000000000000002E-3</v>
      </c>
      <c r="E341" s="14">
        <v>9.4E-2</v>
      </c>
      <c r="F341" s="7">
        <v>6.7000000000000004E-2</v>
      </c>
      <c r="G341" s="14">
        <v>0.01</v>
      </c>
      <c r="H341" s="7">
        <v>0.01</v>
      </c>
    </row>
    <row r="342" spans="1:8" ht="16.149999999999999" thickBot="1" x14ac:dyDescent="0.55000000000000004">
      <c r="A342" s="90" t="str">
        <f t="shared" si="29"/>
        <v>T001</v>
      </c>
      <c r="B342" s="7">
        <v>1</v>
      </c>
      <c r="C342" s="87" t="s">
        <v>50</v>
      </c>
      <c r="D342" s="7">
        <v>5.2999999999999999E-2</v>
      </c>
      <c r="E342" s="14">
        <v>7.4999999999999997E-2</v>
      </c>
      <c r="F342" s="7">
        <v>5.2999999999999999E-2</v>
      </c>
      <c r="G342" s="14">
        <v>8.0000000000000002E-3</v>
      </c>
      <c r="H342" s="7">
        <v>8.0000000000000002E-3</v>
      </c>
    </row>
    <row r="343" spans="1:8" ht="16.149999999999999" thickBot="1" x14ac:dyDescent="0.55000000000000004">
      <c r="A343" s="90" t="str">
        <f t="shared" si="29"/>
        <v>T001</v>
      </c>
      <c r="B343" s="7">
        <v>1</v>
      </c>
      <c r="C343" s="87" t="s">
        <v>51</v>
      </c>
      <c r="D343" s="7">
        <v>4.5999999999999999E-2</v>
      </c>
      <c r="E343" s="14">
        <v>6.4000000000000001E-2</v>
      </c>
      <c r="F343" s="7">
        <v>4.5999999999999999E-2</v>
      </c>
      <c r="G343" s="14">
        <v>6.7999999999999996E-3</v>
      </c>
      <c r="H343" s="7">
        <v>8.0000000000000002E-3</v>
      </c>
    </row>
    <row r="344" spans="1:8" ht="16.149999999999999" thickBot="1" x14ac:dyDescent="0.55000000000000004">
      <c r="A344" s="90" t="str">
        <f t="shared" si="29"/>
        <v>T001</v>
      </c>
      <c r="B344" s="7">
        <v>1</v>
      </c>
      <c r="C344" s="87" t="s">
        <v>52</v>
      </c>
      <c r="D344" s="7">
        <v>6.7000000000000004E-2</v>
      </c>
      <c r="E344" s="14">
        <v>9.4E-2</v>
      </c>
      <c r="F344" s="7">
        <v>6.7000000000000004E-2</v>
      </c>
      <c r="G344" s="14">
        <v>0.01</v>
      </c>
      <c r="H344" s="7">
        <v>0.01</v>
      </c>
    </row>
    <row r="345" spans="1:8" ht="16.149999999999999" thickBot="1" x14ac:dyDescent="0.55000000000000004">
      <c r="A345" s="90" t="str">
        <f t="shared" si="29"/>
        <v>T001</v>
      </c>
      <c r="B345" s="7">
        <v>1</v>
      </c>
      <c r="C345" s="87" t="s">
        <v>53</v>
      </c>
      <c r="D345" s="7">
        <v>5.3999999999999999E-2</v>
      </c>
      <c r="E345" s="14">
        <v>7.5999999999999998E-2</v>
      </c>
      <c r="F345" s="7">
        <v>5.3999999999999999E-2</v>
      </c>
      <c r="G345" s="14">
        <v>8.3000000000000001E-3</v>
      </c>
      <c r="H345" s="7">
        <v>8.0999999999999996E-3</v>
      </c>
    </row>
    <row r="346" spans="1:8" ht="16.149999999999999" thickBot="1" x14ac:dyDescent="0.55000000000000004">
      <c r="A346" s="90" t="str">
        <f t="shared" si="29"/>
        <v>T001</v>
      </c>
      <c r="B346" s="7">
        <v>1</v>
      </c>
      <c r="C346" s="87" t="s">
        <v>54</v>
      </c>
      <c r="D346" s="7">
        <v>6.0999999999999999E-2</v>
      </c>
      <c r="E346" s="14">
        <v>8.6999999999999994E-2</v>
      </c>
      <c r="F346" s="7">
        <v>6.2E-2</v>
      </c>
      <c r="G346" s="14">
        <v>9.1999999999999998E-3</v>
      </c>
      <c r="H346" s="7">
        <v>9.4000000000000004E-3</v>
      </c>
    </row>
    <row r="347" spans="1:8" ht="16.149999999999999" thickBot="1" x14ac:dyDescent="0.55000000000000004">
      <c r="A347" s="89" t="s">
        <v>56</v>
      </c>
      <c r="B347" s="7">
        <v>1</v>
      </c>
      <c r="C347" s="87" t="s">
        <v>40</v>
      </c>
      <c r="D347" s="7">
        <v>0.05</v>
      </c>
      <c r="E347" s="14">
        <v>7.6999999999999999E-2</v>
      </c>
      <c r="F347" s="7">
        <v>5.5E-2</v>
      </c>
      <c r="G347" s="14">
        <v>8.2000000000000007E-3</v>
      </c>
      <c r="H347" s="7">
        <v>8.3999999999999995E-3</v>
      </c>
    </row>
    <row r="348" spans="1:8" ht="16.149999999999999" thickBot="1" x14ac:dyDescent="0.55000000000000004">
      <c r="A348" s="5" t="str">
        <f t="shared" ref="A348:A361" si="30">A347</f>
        <v>T002</v>
      </c>
      <c r="B348" s="7">
        <v>1</v>
      </c>
      <c r="C348" s="87" t="s">
        <v>41</v>
      </c>
      <c r="D348" s="7">
        <v>4.4999999999999998E-2</v>
      </c>
      <c r="E348" s="14">
        <v>6.3E-2</v>
      </c>
      <c r="F348" s="7">
        <v>4.4999999999999998E-2</v>
      </c>
      <c r="G348" s="14">
        <v>6.7000000000000002E-3</v>
      </c>
      <c r="H348" s="7">
        <v>6.7000000000000002E-3</v>
      </c>
    </row>
    <row r="349" spans="1:8" ht="16.149999999999999" thickBot="1" x14ac:dyDescent="0.55000000000000004">
      <c r="A349" s="5" t="str">
        <f t="shared" si="30"/>
        <v>T002</v>
      </c>
      <c r="B349" s="7">
        <v>1</v>
      </c>
      <c r="C349" s="87" t="s">
        <v>42</v>
      </c>
      <c r="D349" s="7">
        <v>5.5E-2</v>
      </c>
      <c r="E349" s="14">
        <v>7.6999999999999999E-2</v>
      </c>
      <c r="F349" s="7">
        <v>5.5E-2</v>
      </c>
      <c r="G349" s="14">
        <v>8.2000000000000007E-3</v>
      </c>
      <c r="H349" s="7">
        <v>8.3000000000000001E-3</v>
      </c>
    </row>
    <row r="350" spans="1:8" ht="16.149999999999999" thickBot="1" x14ac:dyDescent="0.55000000000000004">
      <c r="A350" s="5" t="str">
        <f t="shared" si="30"/>
        <v>T002</v>
      </c>
      <c r="B350" s="7">
        <v>1</v>
      </c>
      <c r="C350" s="87" t="s">
        <v>43</v>
      </c>
      <c r="D350" s="7">
        <v>5.0999999999999997E-2</v>
      </c>
      <c r="E350" s="14">
        <v>7.1999999999999995E-2</v>
      </c>
      <c r="F350" s="7">
        <v>5.0999999999999997E-2</v>
      </c>
      <c r="G350" s="14">
        <v>7.6E-3</v>
      </c>
      <c r="H350" s="7">
        <v>7.7999999999999996E-3</v>
      </c>
    </row>
    <row r="351" spans="1:8" ht="16.149999999999999" thickBot="1" x14ac:dyDescent="0.55000000000000004">
      <c r="A351" s="5" t="str">
        <f t="shared" si="30"/>
        <v>T002</v>
      </c>
      <c r="B351" s="7">
        <v>1</v>
      </c>
      <c r="C351" s="87" t="s">
        <v>44</v>
      </c>
      <c r="D351" s="7">
        <v>5.2999999999999999E-2</v>
      </c>
      <c r="E351" s="14">
        <v>7.4999999999999997E-2</v>
      </c>
      <c r="F351" s="7">
        <v>5.3999999999999999E-2</v>
      </c>
      <c r="G351" s="14">
        <v>8.0000000000000002E-3</v>
      </c>
      <c r="H351" s="7">
        <v>8.0999999999999996E-3</v>
      </c>
    </row>
    <row r="352" spans="1:8" ht="16.149999999999999" thickBot="1" x14ac:dyDescent="0.55000000000000004">
      <c r="A352" s="5" t="str">
        <f t="shared" si="30"/>
        <v>T002</v>
      </c>
      <c r="B352" s="7">
        <v>1</v>
      </c>
      <c r="C352" s="87" t="s">
        <v>45</v>
      </c>
      <c r="D352" s="7">
        <v>5.3999999999999999E-2</v>
      </c>
      <c r="E352" s="14">
        <v>7.8E-2</v>
      </c>
      <c r="F352" s="7">
        <v>5.6000000000000001E-2</v>
      </c>
      <c r="G352" s="14">
        <v>8.0999999999999996E-3</v>
      </c>
      <c r="H352" s="7">
        <v>8.5000000000000006E-3</v>
      </c>
    </row>
    <row r="353" spans="1:8" ht="16.149999999999999" thickBot="1" x14ac:dyDescent="0.55000000000000004">
      <c r="A353" s="5" t="str">
        <f t="shared" si="30"/>
        <v>T002</v>
      </c>
      <c r="B353" s="7">
        <v>1</v>
      </c>
      <c r="C353" s="87" t="s">
        <v>46</v>
      </c>
      <c r="D353" s="7">
        <v>4.8000000000000001E-2</v>
      </c>
      <c r="E353" s="14">
        <v>6.8000000000000005E-2</v>
      </c>
      <c r="F353" s="7">
        <v>4.8000000000000001E-2</v>
      </c>
      <c r="G353" s="14">
        <v>7.1999999999999998E-3</v>
      </c>
      <c r="H353" s="7">
        <v>7.4000000000000003E-3</v>
      </c>
    </row>
    <row r="354" spans="1:8" ht="16.149999999999999" thickBot="1" x14ac:dyDescent="0.55000000000000004">
      <c r="A354" s="5" t="str">
        <f t="shared" si="30"/>
        <v>T002</v>
      </c>
      <c r="B354" s="7">
        <v>1</v>
      </c>
      <c r="C354" s="87" t="s">
        <v>47</v>
      </c>
      <c r="D354" s="7">
        <v>5.1999999999999998E-2</v>
      </c>
      <c r="E354" s="14">
        <v>7.3999999999999996E-2</v>
      </c>
      <c r="F354" s="7">
        <v>5.2999999999999999E-2</v>
      </c>
      <c r="G354" s="14">
        <v>8.0000000000000002E-3</v>
      </c>
      <c r="H354" s="7">
        <v>7.9000000000000008E-3</v>
      </c>
    </row>
    <row r="355" spans="1:8" ht="16.149999999999999" thickBot="1" x14ac:dyDescent="0.55000000000000004">
      <c r="A355" s="5" t="str">
        <f t="shared" si="30"/>
        <v>T002</v>
      </c>
      <c r="B355" s="7">
        <v>1</v>
      </c>
      <c r="C355" s="87" t="s">
        <v>48</v>
      </c>
      <c r="D355" s="7">
        <v>5.5E-2</v>
      </c>
      <c r="E355" s="14">
        <v>7.8E-2</v>
      </c>
      <c r="F355" s="7">
        <v>5.6000000000000001E-2</v>
      </c>
      <c r="G355" s="14">
        <v>8.0999999999999996E-3</v>
      </c>
      <c r="H355" s="7">
        <v>8.5000000000000006E-3</v>
      </c>
    </row>
    <row r="356" spans="1:8" ht="16.149999999999999" thickBot="1" x14ac:dyDescent="0.55000000000000004">
      <c r="A356" s="5" t="str">
        <f t="shared" si="30"/>
        <v>T002</v>
      </c>
      <c r="B356" s="7">
        <v>1</v>
      </c>
      <c r="C356" s="87" t="s">
        <v>49</v>
      </c>
      <c r="D356" s="7">
        <v>6.5000000000000002E-2</v>
      </c>
      <c r="E356" s="14">
        <v>9.0999999999999998E-2</v>
      </c>
      <c r="F356" s="7">
        <v>6.5000000000000002E-2</v>
      </c>
      <c r="G356" s="14">
        <v>9.7000000000000003E-3</v>
      </c>
      <c r="H356" s="7">
        <v>9.7000000000000003E-3</v>
      </c>
    </row>
    <row r="357" spans="1:8" ht="16.149999999999999" thickBot="1" x14ac:dyDescent="0.55000000000000004">
      <c r="A357" s="5" t="str">
        <f t="shared" si="30"/>
        <v>T002</v>
      </c>
      <c r="B357" s="7">
        <v>1</v>
      </c>
      <c r="C357" s="87" t="s">
        <v>50</v>
      </c>
      <c r="D357" s="7">
        <v>5.1999999999999998E-2</v>
      </c>
      <c r="E357" s="14">
        <v>7.3999999999999996E-2</v>
      </c>
      <c r="F357" s="7">
        <v>5.2999999999999999E-2</v>
      </c>
      <c r="G357" s="14">
        <v>7.9000000000000008E-3</v>
      </c>
      <c r="H357" s="7">
        <v>7.9000000000000008E-3</v>
      </c>
    </row>
    <row r="358" spans="1:8" ht="16.149999999999999" thickBot="1" x14ac:dyDescent="0.55000000000000004">
      <c r="A358" s="5" t="str">
        <f t="shared" si="30"/>
        <v>T002</v>
      </c>
      <c r="B358" s="7">
        <v>1</v>
      </c>
      <c r="C358" s="87" t="s">
        <v>51</v>
      </c>
      <c r="D358" s="7">
        <v>4.5999999999999999E-2</v>
      </c>
      <c r="E358" s="14">
        <v>6.4000000000000001E-2</v>
      </c>
      <c r="F358" s="7">
        <v>4.5999999999999999E-2</v>
      </c>
      <c r="G358" s="14">
        <v>6.8999999999999999E-3</v>
      </c>
      <c r="H358" s="7">
        <v>7.0000000000000001E-3</v>
      </c>
    </row>
    <row r="359" spans="1:8" ht="16.149999999999999" thickBot="1" x14ac:dyDescent="0.55000000000000004">
      <c r="A359" s="5" t="str">
        <f t="shared" si="30"/>
        <v>T002</v>
      </c>
      <c r="B359" s="7">
        <v>1</v>
      </c>
      <c r="C359" s="87" t="s">
        <v>52</v>
      </c>
      <c r="D359" s="7">
        <v>6.5000000000000002E-2</v>
      </c>
      <c r="E359" s="14">
        <v>9.0999999999999998E-2</v>
      </c>
      <c r="F359" s="7">
        <v>6.5000000000000002E-2</v>
      </c>
      <c r="G359" s="14">
        <v>9.7000000000000003E-3</v>
      </c>
      <c r="H359" s="7">
        <v>9.7000000000000003E-3</v>
      </c>
    </row>
    <row r="360" spans="1:8" ht="16.149999999999999" thickBot="1" x14ac:dyDescent="0.55000000000000004">
      <c r="A360" s="5" t="str">
        <f t="shared" si="30"/>
        <v>T002</v>
      </c>
      <c r="B360" s="7">
        <v>1</v>
      </c>
      <c r="C360" s="87" t="s">
        <v>53</v>
      </c>
      <c r="D360" s="7">
        <v>5.3999999999999999E-2</v>
      </c>
      <c r="E360" s="14">
        <v>7.4999999999999997E-2</v>
      </c>
      <c r="F360" s="7">
        <v>5.3999999999999999E-2</v>
      </c>
      <c r="G360" s="14">
        <v>8.0999999999999996E-3</v>
      </c>
      <c r="H360" s="7">
        <v>8.0999999999999996E-3</v>
      </c>
    </row>
    <row r="361" spans="1:8" ht="16.149999999999999" thickBot="1" x14ac:dyDescent="0.55000000000000004">
      <c r="A361" s="5" t="str">
        <f t="shared" si="30"/>
        <v>T002</v>
      </c>
      <c r="B361" s="7">
        <v>1</v>
      </c>
      <c r="C361" s="87" t="s">
        <v>54</v>
      </c>
      <c r="D361" s="7">
        <v>0.06</v>
      </c>
      <c r="E361" s="14">
        <v>8.4000000000000005E-2</v>
      </c>
      <c r="F361" s="7">
        <v>0.06</v>
      </c>
      <c r="G361" s="14">
        <v>8.9999999999999993E-3</v>
      </c>
      <c r="H361" s="7">
        <v>9.1000000000000004E-3</v>
      </c>
    </row>
    <row r="362" spans="1:8" ht="16.149999999999999" thickBot="1" x14ac:dyDescent="0.55000000000000004">
      <c r="A362" s="89" t="s">
        <v>57</v>
      </c>
      <c r="B362" s="7">
        <v>1</v>
      </c>
      <c r="C362" s="87" t="s">
        <v>40</v>
      </c>
      <c r="D362" s="7">
        <v>5.2999999999999999E-2</v>
      </c>
      <c r="E362" s="14">
        <v>7.4999999999999997E-2</v>
      </c>
      <c r="F362" s="7">
        <v>5.3999999999999999E-2</v>
      </c>
      <c r="G362" s="14">
        <v>8.0000000000000002E-3</v>
      </c>
      <c r="H362" s="7">
        <v>8.0999999999999996E-3</v>
      </c>
    </row>
    <row r="363" spans="1:8" ht="16.149999999999999" thickBot="1" x14ac:dyDescent="0.55000000000000004">
      <c r="A363" s="5" t="str">
        <f t="shared" ref="A363:A376" si="31">A362</f>
        <v>T003</v>
      </c>
      <c r="B363" s="7">
        <v>1</v>
      </c>
      <c r="C363" s="87" t="s">
        <v>41</v>
      </c>
      <c r="D363" s="7">
        <v>4.4999999999999998E-2</v>
      </c>
      <c r="E363" s="14">
        <v>6.3E-2</v>
      </c>
      <c r="F363" s="7">
        <v>4.4999999999999998E-2</v>
      </c>
      <c r="G363" s="14">
        <v>6.7000000000000002E-3</v>
      </c>
      <c r="H363" s="7">
        <v>6.7000000000000002E-3</v>
      </c>
    </row>
    <row r="364" spans="1:8" ht="16.149999999999999" thickBot="1" x14ac:dyDescent="0.55000000000000004">
      <c r="A364" s="5" t="str">
        <f t="shared" si="31"/>
        <v>T003</v>
      </c>
      <c r="B364" s="7">
        <v>1</v>
      </c>
      <c r="C364" s="87" t="s">
        <v>42</v>
      </c>
      <c r="D364" s="7">
        <v>5.3999999999999999E-2</v>
      </c>
      <c r="E364" s="14">
        <v>7.5999999999999998E-2</v>
      </c>
      <c r="F364" s="7">
        <v>5.3999999999999999E-2</v>
      </c>
      <c r="G364" s="14">
        <v>8.0999999999999996E-3</v>
      </c>
      <c r="H364" s="7">
        <v>8.2000000000000007E-3</v>
      </c>
    </row>
    <row r="365" spans="1:8" ht="16.149999999999999" thickBot="1" x14ac:dyDescent="0.55000000000000004">
      <c r="A365" s="5" t="str">
        <f t="shared" si="31"/>
        <v>T003</v>
      </c>
      <c r="B365" s="7">
        <v>1</v>
      </c>
      <c r="C365" s="87" t="s">
        <v>43</v>
      </c>
      <c r="D365" s="7">
        <v>0.05</v>
      </c>
      <c r="E365" s="14">
        <v>7.1999999999999995E-2</v>
      </c>
      <c r="F365" s="7">
        <v>0.05</v>
      </c>
      <c r="G365" s="14">
        <v>7.6E-3</v>
      </c>
      <c r="H365" s="7">
        <v>7.7999999999999996E-3</v>
      </c>
    </row>
    <row r="366" spans="1:8" ht="16.149999999999999" thickBot="1" x14ac:dyDescent="0.55000000000000004">
      <c r="A366" s="5" t="str">
        <f t="shared" si="31"/>
        <v>T003</v>
      </c>
      <c r="B366" s="7">
        <v>1</v>
      </c>
      <c r="C366" s="87" t="s">
        <v>44</v>
      </c>
      <c r="D366" s="7">
        <v>5.1999999999999998E-2</v>
      </c>
      <c r="E366" s="14">
        <v>7.3999999999999996E-2</v>
      </c>
      <c r="F366" s="7">
        <v>5.2999999999999999E-2</v>
      </c>
      <c r="G366" s="14">
        <v>7.9000000000000008E-3</v>
      </c>
      <c r="H366" s="7">
        <v>8.0000000000000002E-3</v>
      </c>
    </row>
    <row r="367" spans="1:8" ht="16.149999999999999" thickBot="1" x14ac:dyDescent="0.55000000000000004">
      <c r="A367" s="5" t="str">
        <f t="shared" si="31"/>
        <v>T003</v>
      </c>
      <c r="B367" s="7">
        <v>1</v>
      </c>
      <c r="C367" s="87" t="s">
        <v>45</v>
      </c>
      <c r="D367" s="7">
        <v>5.2999999999999999E-2</v>
      </c>
      <c r="E367" s="14">
        <v>7.5999999999999998E-2</v>
      </c>
      <c r="F367" s="7">
        <v>5.5E-2</v>
      </c>
      <c r="G367" s="14">
        <v>8.0000000000000002E-3</v>
      </c>
      <c r="H367" s="7">
        <v>8.3000000000000001E-3</v>
      </c>
    </row>
    <row r="368" spans="1:8" ht="16.149999999999999" thickBot="1" x14ac:dyDescent="0.55000000000000004">
      <c r="A368" s="5" t="str">
        <f t="shared" si="31"/>
        <v>T003</v>
      </c>
      <c r="B368" s="7">
        <v>1</v>
      </c>
      <c r="C368" s="87" t="s">
        <v>46</v>
      </c>
      <c r="D368" s="7">
        <v>4.8000000000000001E-2</v>
      </c>
      <c r="E368" s="14">
        <v>6.8000000000000005E-2</v>
      </c>
      <c r="F368" s="7">
        <v>4.9000000000000002E-2</v>
      </c>
      <c r="G368" s="14">
        <v>7.1999999999999998E-3</v>
      </c>
      <c r="H368" s="7">
        <v>7.4000000000000003E-3</v>
      </c>
    </row>
    <row r="369" spans="1:8" ht="16.149999999999999" thickBot="1" x14ac:dyDescent="0.55000000000000004">
      <c r="A369" s="5" t="str">
        <f t="shared" si="31"/>
        <v>T003</v>
      </c>
      <c r="B369" s="7">
        <v>1</v>
      </c>
      <c r="C369" s="87" t="s">
        <v>47</v>
      </c>
      <c r="D369" s="7">
        <v>5.1999999999999998E-2</v>
      </c>
      <c r="E369" s="14">
        <v>7.2999999999999995E-2</v>
      </c>
      <c r="F369" s="7">
        <v>5.1999999999999998E-2</v>
      </c>
      <c r="G369" s="14">
        <v>7.7999999999999996E-3</v>
      </c>
      <c r="H369" s="7">
        <v>7.7999999999999996E-3</v>
      </c>
    </row>
    <row r="370" spans="1:8" ht="16.149999999999999" thickBot="1" x14ac:dyDescent="0.55000000000000004">
      <c r="A370" s="5" t="str">
        <f t="shared" si="31"/>
        <v>T003</v>
      </c>
      <c r="B370" s="7">
        <v>1</v>
      </c>
      <c r="C370" s="87" t="s">
        <v>48</v>
      </c>
      <c r="D370" s="7">
        <v>5.2999999999999999E-2</v>
      </c>
      <c r="E370" s="14">
        <v>7.5999999999999998E-2</v>
      </c>
      <c r="F370" s="7">
        <v>5.5E-2</v>
      </c>
      <c r="G370" s="14">
        <v>8.0000000000000002E-3</v>
      </c>
      <c r="H370" s="7">
        <v>8.3000000000000001E-3</v>
      </c>
    </row>
    <row r="371" spans="1:8" ht="16.149999999999999" thickBot="1" x14ac:dyDescent="0.55000000000000004">
      <c r="A371" s="5" t="str">
        <f t="shared" si="31"/>
        <v>T003</v>
      </c>
      <c r="B371" s="7">
        <v>1</v>
      </c>
      <c r="C371" s="87" t="s">
        <v>49</v>
      </c>
      <c r="D371" s="7">
        <v>6.2E-2</v>
      </c>
      <c r="E371" s="14">
        <v>8.6999999999999994E-2</v>
      </c>
      <c r="F371" s="7">
        <v>6.2E-2</v>
      </c>
      <c r="G371" s="14">
        <v>9.4000000000000004E-3</v>
      </c>
      <c r="H371" s="7">
        <v>9.2999999999999992E-3</v>
      </c>
    </row>
    <row r="372" spans="1:8" ht="16.149999999999999" thickBot="1" x14ac:dyDescent="0.55000000000000004">
      <c r="A372" s="5" t="str">
        <f t="shared" si="31"/>
        <v>T003</v>
      </c>
      <c r="B372" s="7">
        <v>1</v>
      </c>
      <c r="C372" s="87" t="s">
        <v>50</v>
      </c>
      <c r="D372" s="7">
        <v>5.1999999999999998E-2</v>
      </c>
      <c r="E372" s="14">
        <v>7.2999999999999995E-2</v>
      </c>
      <c r="F372" s="7">
        <v>5.1999999999999998E-2</v>
      </c>
      <c r="G372" s="14">
        <v>7.7999999999999996E-3</v>
      </c>
      <c r="H372" s="7">
        <v>7.7999999999999996E-3</v>
      </c>
    </row>
    <row r="373" spans="1:8" ht="16.149999999999999" thickBot="1" x14ac:dyDescent="0.55000000000000004">
      <c r="A373" s="5" t="str">
        <f t="shared" si="31"/>
        <v>T003</v>
      </c>
      <c r="B373" s="7">
        <v>1</v>
      </c>
      <c r="C373" s="87" t="s">
        <v>51</v>
      </c>
      <c r="D373" s="7">
        <v>4.5999999999999999E-2</v>
      </c>
      <c r="E373" s="14">
        <v>6.4000000000000001E-2</v>
      </c>
      <c r="F373" s="7">
        <v>4.5999999999999999E-2</v>
      </c>
      <c r="G373" s="14">
        <v>6.8999999999999999E-3</v>
      </c>
      <c r="H373" s="7">
        <v>6.8999999999999999E-3</v>
      </c>
    </row>
    <row r="374" spans="1:8" ht="16.149999999999999" thickBot="1" x14ac:dyDescent="0.55000000000000004">
      <c r="A374" s="5" t="str">
        <f t="shared" si="31"/>
        <v>T003</v>
      </c>
      <c r="B374" s="7">
        <v>1</v>
      </c>
      <c r="C374" s="87" t="s">
        <v>52</v>
      </c>
      <c r="D374" s="7">
        <v>6.2E-2</v>
      </c>
      <c r="E374" s="14">
        <v>8.6999999999999994E-2</v>
      </c>
      <c r="F374" s="7">
        <v>6.2E-2</v>
      </c>
      <c r="G374" s="14">
        <v>9.4000000000000004E-3</v>
      </c>
      <c r="H374" s="7">
        <v>9.4000000000000004E-3</v>
      </c>
    </row>
    <row r="375" spans="1:8" ht="16.149999999999999" thickBot="1" x14ac:dyDescent="0.55000000000000004">
      <c r="A375" s="5" t="str">
        <f t="shared" si="31"/>
        <v>T003</v>
      </c>
      <c r="B375" s="7">
        <v>1</v>
      </c>
      <c r="C375" s="87" t="s">
        <v>53</v>
      </c>
      <c r="D375" s="7">
        <v>5.2999999999999999E-2</v>
      </c>
      <c r="E375" s="14">
        <v>7.3999999999999996E-2</v>
      </c>
      <c r="F375" s="7">
        <v>5.1999999999999998E-2</v>
      </c>
      <c r="G375" s="14">
        <v>8.0000000000000002E-3</v>
      </c>
      <c r="H375" s="7">
        <v>7.9000000000000008E-3</v>
      </c>
    </row>
    <row r="376" spans="1:8" ht="16.149999999999999" thickBot="1" x14ac:dyDescent="0.55000000000000004">
      <c r="A376" s="5" t="str">
        <f t="shared" si="31"/>
        <v>T003</v>
      </c>
      <c r="B376" s="7">
        <v>1</v>
      </c>
      <c r="C376" s="87" t="s">
        <v>54</v>
      </c>
      <c r="D376" s="7">
        <v>5.7000000000000002E-2</v>
      </c>
      <c r="E376" s="14">
        <v>8.1000000000000003E-2</v>
      </c>
      <c r="F376" s="7">
        <v>5.8000000000000003E-2</v>
      </c>
      <c r="G376" s="14">
        <v>8.6999999999999994E-3</v>
      </c>
      <c r="H376" s="7">
        <v>8.8000000000000005E-3</v>
      </c>
    </row>
    <row r="377" spans="1:8" ht="16.149999999999999" thickBot="1" x14ac:dyDescent="0.55000000000000004">
      <c r="A377" s="89" t="s">
        <v>58</v>
      </c>
      <c r="B377" s="7">
        <v>1</v>
      </c>
      <c r="C377" s="87" t="s">
        <v>40</v>
      </c>
      <c r="D377" s="7">
        <v>5.0999999999999997E-2</v>
      </c>
      <c r="E377" s="14">
        <v>7.2999999999999995E-2</v>
      </c>
      <c r="F377" s="7">
        <v>5.1999999999999998E-2</v>
      </c>
      <c r="G377" s="14">
        <v>7.7000000000000002E-3</v>
      </c>
      <c r="H377" s="7">
        <v>7.9000000000000008E-3</v>
      </c>
    </row>
    <row r="378" spans="1:8" ht="16.149999999999999" thickBot="1" x14ac:dyDescent="0.55000000000000004">
      <c r="A378" s="5" t="str">
        <f t="shared" ref="A378:A391" si="32">A377</f>
        <v>T004</v>
      </c>
      <c r="B378" s="7">
        <v>1</v>
      </c>
      <c r="C378" s="87" t="s">
        <v>41</v>
      </c>
      <c r="D378" s="7">
        <v>4.4999999999999998E-2</v>
      </c>
      <c r="E378" s="14">
        <v>6.3E-2</v>
      </c>
      <c r="F378" s="7">
        <v>4.4999999999999998E-2</v>
      </c>
      <c r="G378" s="14">
        <v>6.7999999999999996E-3</v>
      </c>
      <c r="H378" s="7">
        <v>6.7999999999999996E-3</v>
      </c>
    </row>
    <row r="379" spans="1:8" ht="16.149999999999999" thickBot="1" x14ac:dyDescent="0.55000000000000004">
      <c r="A379" s="5" t="str">
        <f t="shared" si="32"/>
        <v>T004</v>
      </c>
      <c r="B379" s="7">
        <v>1</v>
      </c>
      <c r="C379" s="87" t="s">
        <v>42</v>
      </c>
      <c r="D379" s="7">
        <v>5.2999999999999999E-2</v>
      </c>
      <c r="E379" s="14">
        <v>7.4999999999999997E-2</v>
      </c>
      <c r="F379" s="7">
        <v>5.2999999999999999E-2</v>
      </c>
      <c r="G379" s="14">
        <v>7.9000000000000008E-3</v>
      </c>
      <c r="H379" s="7">
        <v>8.0000000000000002E-3</v>
      </c>
    </row>
    <row r="380" spans="1:8" ht="16.149999999999999" thickBot="1" x14ac:dyDescent="0.55000000000000004">
      <c r="A380" s="5" t="str">
        <f t="shared" si="32"/>
        <v>T004</v>
      </c>
      <c r="B380" s="7">
        <v>1</v>
      </c>
      <c r="C380" s="87" t="s">
        <v>43</v>
      </c>
      <c r="D380" s="7">
        <v>0.05</v>
      </c>
      <c r="E380" s="14">
        <v>7.0999999999999994E-2</v>
      </c>
      <c r="F380" s="7">
        <v>0.05</v>
      </c>
      <c r="G380" s="14">
        <v>7.4999999999999997E-3</v>
      </c>
      <c r="H380" s="7">
        <v>7.7000000000000002E-3</v>
      </c>
    </row>
    <row r="381" spans="1:8" ht="16.149999999999999" thickBot="1" x14ac:dyDescent="0.55000000000000004">
      <c r="A381" s="5" t="str">
        <f t="shared" si="32"/>
        <v>T004</v>
      </c>
      <c r="B381" s="7">
        <v>1</v>
      </c>
      <c r="C381" s="87" t="s">
        <v>44</v>
      </c>
      <c r="D381" s="7">
        <v>5.0999999999999997E-2</v>
      </c>
      <c r="E381" s="14">
        <v>7.2999999999999995E-2</v>
      </c>
      <c r="F381" s="7">
        <v>5.0999999999999997E-2</v>
      </c>
      <c r="G381" s="14">
        <v>7.7000000000000002E-3</v>
      </c>
      <c r="H381" s="7">
        <v>7.9000000000000008E-3</v>
      </c>
    </row>
    <row r="382" spans="1:8" ht="16.149999999999999" thickBot="1" x14ac:dyDescent="0.55000000000000004">
      <c r="A382" s="5" t="str">
        <f t="shared" si="32"/>
        <v>T004</v>
      </c>
      <c r="B382" s="7">
        <v>1</v>
      </c>
      <c r="C382" s="87" t="s">
        <v>45</v>
      </c>
      <c r="D382" s="7">
        <v>5.1999999999999998E-2</v>
      </c>
      <c r="E382" s="14">
        <v>7.3999999999999996E-2</v>
      </c>
      <c r="F382" s="7">
        <v>5.2999999999999999E-2</v>
      </c>
      <c r="G382" s="14">
        <v>7.7999999999999996E-3</v>
      </c>
      <c r="H382" s="7">
        <v>8.0999999999999996E-3</v>
      </c>
    </row>
    <row r="383" spans="1:8" ht="16.149999999999999" thickBot="1" x14ac:dyDescent="0.55000000000000004">
      <c r="A383" s="5" t="str">
        <f t="shared" si="32"/>
        <v>T004</v>
      </c>
      <c r="B383" s="7">
        <v>1</v>
      </c>
      <c r="C383" s="87" t="s">
        <v>46</v>
      </c>
      <c r="D383" s="7">
        <v>4.8000000000000001E-2</v>
      </c>
      <c r="E383" s="14">
        <v>6.7000000000000004E-2</v>
      </c>
      <c r="F383" s="7">
        <v>4.8000000000000001E-2</v>
      </c>
      <c r="G383" s="14">
        <v>7.1999999999999998E-3</v>
      </c>
      <c r="H383" s="7">
        <v>7.3000000000000001E-3</v>
      </c>
    </row>
    <row r="384" spans="1:8" ht="16.149999999999999" thickBot="1" x14ac:dyDescent="0.55000000000000004">
      <c r="A384" s="5" t="str">
        <f t="shared" si="32"/>
        <v>T004</v>
      </c>
      <c r="B384" s="7">
        <v>1</v>
      </c>
      <c r="C384" s="87" t="s">
        <v>47</v>
      </c>
      <c r="D384" s="7">
        <v>5.0999999999999997E-2</v>
      </c>
      <c r="E384" s="14">
        <v>7.0999999999999994E-2</v>
      </c>
      <c r="F384" s="7">
        <v>5.0999999999999997E-2</v>
      </c>
      <c r="G384" s="14">
        <v>7.6E-3</v>
      </c>
      <c r="H384" s="7">
        <v>7.7000000000000002E-3</v>
      </c>
    </row>
    <row r="385" spans="1:8" ht="16.149999999999999" thickBot="1" x14ac:dyDescent="0.55000000000000004">
      <c r="A385" s="5" t="str">
        <f t="shared" si="32"/>
        <v>T004</v>
      </c>
      <c r="B385" s="7">
        <v>1</v>
      </c>
      <c r="C385" s="87" t="s">
        <v>48</v>
      </c>
      <c r="D385" s="7">
        <v>5.1999999999999998E-2</v>
      </c>
      <c r="E385" s="14">
        <v>7.3999999999999996E-2</v>
      </c>
      <c r="F385" s="7">
        <v>5.3999999999999999E-2</v>
      </c>
      <c r="G385" s="14">
        <v>7.7999999999999996E-3</v>
      </c>
      <c r="H385" s="7">
        <v>8.0999999999999996E-3</v>
      </c>
    </row>
    <row r="386" spans="1:8" ht="16.149999999999999" thickBot="1" x14ac:dyDescent="0.55000000000000004">
      <c r="A386" s="5" t="str">
        <f t="shared" si="32"/>
        <v>T004</v>
      </c>
      <c r="B386" s="7">
        <v>1</v>
      </c>
      <c r="C386" s="87" t="s">
        <v>49</v>
      </c>
      <c r="D386" s="7">
        <v>0.06</v>
      </c>
      <c r="E386" s="14">
        <v>8.3000000000000004E-2</v>
      </c>
      <c r="F386" s="7">
        <v>0.06</v>
      </c>
      <c r="G386" s="14">
        <v>8.9999999999999993E-3</v>
      </c>
      <c r="H386" s="7">
        <v>8.8999999999999999E-3</v>
      </c>
    </row>
    <row r="387" spans="1:8" ht="16.149999999999999" thickBot="1" x14ac:dyDescent="0.55000000000000004">
      <c r="A387" s="5" t="str">
        <f t="shared" si="32"/>
        <v>T004</v>
      </c>
      <c r="B387" s="7">
        <v>1</v>
      </c>
      <c r="C387" s="87" t="s">
        <v>50</v>
      </c>
      <c r="D387" s="7">
        <v>5.0999999999999997E-2</v>
      </c>
      <c r="E387" s="14">
        <v>7.0999999999999994E-2</v>
      </c>
      <c r="F387" s="7">
        <v>5.0999999999999997E-2</v>
      </c>
      <c r="G387" s="14">
        <v>7.6E-3</v>
      </c>
      <c r="H387" s="7">
        <v>7.7000000000000002E-3</v>
      </c>
    </row>
    <row r="388" spans="1:8" ht="16.149999999999999" thickBot="1" x14ac:dyDescent="0.55000000000000004">
      <c r="A388" s="5" t="str">
        <f t="shared" si="32"/>
        <v>T004</v>
      </c>
      <c r="B388" s="7">
        <v>1</v>
      </c>
      <c r="C388" s="87" t="s">
        <v>51</v>
      </c>
      <c r="D388" s="7">
        <v>4.5999999999999999E-2</v>
      </c>
      <c r="E388" s="14">
        <v>6.5000000000000002E-2</v>
      </c>
      <c r="F388" s="7">
        <v>4.5999999999999999E-2</v>
      </c>
      <c r="G388" s="14">
        <v>6.8999999999999999E-3</v>
      </c>
      <c r="H388" s="7">
        <v>6.8999999999999999E-3</v>
      </c>
    </row>
    <row r="389" spans="1:8" ht="16.149999999999999" thickBot="1" x14ac:dyDescent="0.55000000000000004">
      <c r="A389" s="5" t="str">
        <f t="shared" si="32"/>
        <v>T004</v>
      </c>
      <c r="B389" s="7">
        <v>1</v>
      </c>
      <c r="C389" s="87" t="s">
        <v>52</v>
      </c>
      <c r="D389" s="7">
        <v>5.8999999999999997E-2</v>
      </c>
      <c r="E389" s="14">
        <v>8.3000000000000004E-2</v>
      </c>
      <c r="F389" s="7">
        <v>5.8999999999999997E-2</v>
      </c>
      <c r="G389" s="14">
        <v>8.9999999999999993E-3</v>
      </c>
      <c r="H389" s="7">
        <v>8.8999999999999999E-3</v>
      </c>
    </row>
    <row r="390" spans="1:8" ht="16.149999999999999" thickBot="1" x14ac:dyDescent="0.55000000000000004">
      <c r="A390" s="5" t="str">
        <f t="shared" si="32"/>
        <v>T004</v>
      </c>
      <c r="B390" s="7">
        <v>1</v>
      </c>
      <c r="C390" s="87" t="s">
        <v>53</v>
      </c>
      <c r="D390" s="7">
        <v>5.1999999999999998E-2</v>
      </c>
      <c r="E390" s="14">
        <v>7.1999999999999995E-2</v>
      </c>
      <c r="F390" s="7">
        <v>5.0999999999999997E-2</v>
      </c>
      <c r="G390" s="14">
        <v>7.7999999999999996E-3</v>
      </c>
      <c r="H390" s="7">
        <v>7.7000000000000002E-3</v>
      </c>
    </row>
    <row r="391" spans="1:8" ht="16.149999999999999" thickBot="1" x14ac:dyDescent="0.55000000000000004">
      <c r="A391" s="5" t="str">
        <f t="shared" si="32"/>
        <v>T004</v>
      </c>
      <c r="B391" s="7">
        <v>1</v>
      </c>
      <c r="C391" s="87" t="s">
        <v>54</v>
      </c>
      <c r="D391" s="7">
        <v>5.5E-2</v>
      </c>
      <c r="E391" s="14">
        <v>7.9000000000000001E-2</v>
      </c>
      <c r="F391" s="7">
        <v>5.5E-2</v>
      </c>
      <c r="G391" s="14">
        <v>8.5000000000000006E-3</v>
      </c>
      <c r="H391" s="7">
        <v>8.3999999999999995E-3</v>
      </c>
    </row>
    <row r="392" spans="1:8" ht="16.149999999999999" thickBot="1" x14ac:dyDescent="0.55000000000000004">
      <c r="A392" s="89" t="s">
        <v>59</v>
      </c>
      <c r="B392" s="7">
        <v>1</v>
      </c>
      <c r="C392" s="87" t="s">
        <v>40</v>
      </c>
      <c r="D392" s="7">
        <v>0.05</v>
      </c>
      <c r="E392" s="14">
        <v>7.0999999999999994E-2</v>
      </c>
      <c r="F392" s="7">
        <v>0.05</v>
      </c>
      <c r="G392" s="14">
        <v>7.4999999999999997E-3</v>
      </c>
      <c r="H392" s="7">
        <v>7.6E-3</v>
      </c>
    </row>
    <row r="393" spans="1:8" ht="16.149999999999999" thickBot="1" x14ac:dyDescent="0.55000000000000004">
      <c r="A393" s="5" t="str">
        <f t="shared" ref="A393:A406" si="33">A392</f>
        <v>T005</v>
      </c>
      <c r="B393" s="7">
        <v>1</v>
      </c>
      <c r="C393" s="87" t="s">
        <v>41</v>
      </c>
      <c r="D393" s="7">
        <v>4.4999999999999998E-2</v>
      </c>
      <c r="E393" s="14">
        <v>6.3E-2</v>
      </c>
      <c r="F393" s="7">
        <v>4.4999999999999998E-2</v>
      </c>
      <c r="G393" s="14">
        <v>6.7000000000000002E-3</v>
      </c>
      <c r="H393" s="7">
        <v>6.7999999999999996E-3</v>
      </c>
    </row>
    <row r="394" spans="1:8" ht="16.149999999999999" thickBot="1" x14ac:dyDescent="0.55000000000000004">
      <c r="A394" s="5" t="str">
        <f t="shared" si="33"/>
        <v>T005</v>
      </c>
      <c r="B394" s="7">
        <v>1</v>
      </c>
      <c r="C394" s="87" t="s">
        <v>42</v>
      </c>
      <c r="D394" s="7">
        <v>5.1999999999999998E-2</v>
      </c>
      <c r="E394" s="14">
        <v>7.2999999999999995E-2</v>
      </c>
      <c r="F394" s="7">
        <v>5.1999999999999998E-2</v>
      </c>
      <c r="G394" s="14">
        <v>7.7999999999999996E-3</v>
      </c>
      <c r="H394" s="7">
        <v>7.7999999999999996E-3</v>
      </c>
    </row>
    <row r="395" spans="1:8" ht="16.149999999999999" thickBot="1" x14ac:dyDescent="0.55000000000000004">
      <c r="A395" s="5" t="str">
        <f t="shared" si="33"/>
        <v>T005</v>
      </c>
      <c r="B395" s="7">
        <v>1</v>
      </c>
      <c r="C395" s="87" t="s">
        <v>43</v>
      </c>
      <c r="D395" s="7">
        <v>4.9000000000000002E-2</v>
      </c>
      <c r="E395" s="14">
        <v>7.0000000000000007E-2</v>
      </c>
      <c r="F395" s="7">
        <v>0.05</v>
      </c>
      <c r="G395" s="14">
        <v>7.4000000000000003E-3</v>
      </c>
      <c r="H395" s="7">
        <v>7.4999999999999997E-3</v>
      </c>
    </row>
    <row r="396" spans="1:8" ht="16.149999999999999" thickBot="1" x14ac:dyDescent="0.55000000000000004">
      <c r="A396" s="5" t="str">
        <f t="shared" si="33"/>
        <v>T005</v>
      </c>
      <c r="B396" s="7">
        <v>1</v>
      </c>
      <c r="C396" s="87" t="s">
        <v>44</v>
      </c>
      <c r="D396" s="7">
        <v>4.9000000000000002E-2</v>
      </c>
      <c r="E396" s="14">
        <v>7.0000000000000007E-2</v>
      </c>
      <c r="F396" s="7">
        <v>0.05</v>
      </c>
      <c r="G396" s="14">
        <v>7.4999999999999997E-3</v>
      </c>
      <c r="H396" s="7">
        <v>7.7000000000000002E-3</v>
      </c>
    </row>
    <row r="397" spans="1:8" ht="16.149999999999999" thickBot="1" x14ac:dyDescent="0.55000000000000004">
      <c r="A397" s="5" t="str">
        <f t="shared" si="33"/>
        <v>T005</v>
      </c>
      <c r="B397" s="7">
        <v>1</v>
      </c>
      <c r="C397" s="87" t="s">
        <v>45</v>
      </c>
      <c r="D397" s="7">
        <v>5.0999999999999997E-2</v>
      </c>
      <c r="E397" s="14">
        <v>7.1999999999999995E-2</v>
      </c>
      <c r="F397" s="7">
        <v>5.1999999999999998E-2</v>
      </c>
      <c r="G397" s="14">
        <v>7.6E-3</v>
      </c>
      <c r="H397" s="7">
        <v>7.7999999999999996E-3</v>
      </c>
    </row>
    <row r="398" spans="1:8" ht="16.149999999999999" thickBot="1" x14ac:dyDescent="0.55000000000000004">
      <c r="A398" s="5" t="str">
        <f t="shared" si="33"/>
        <v>T005</v>
      </c>
      <c r="B398" s="7">
        <v>1</v>
      </c>
      <c r="C398" s="87" t="s">
        <v>46</v>
      </c>
      <c r="D398" s="7">
        <v>4.7E-2</v>
      </c>
      <c r="E398" s="14">
        <v>6.7000000000000004E-2</v>
      </c>
      <c r="F398" s="7">
        <v>4.8000000000000001E-2</v>
      </c>
      <c r="G398" s="14">
        <v>7.1000000000000004E-3</v>
      </c>
      <c r="H398" s="7">
        <v>7.3000000000000001E-3</v>
      </c>
    </row>
    <row r="399" spans="1:8" ht="16.149999999999999" thickBot="1" x14ac:dyDescent="0.55000000000000004">
      <c r="A399" s="5" t="str">
        <f t="shared" si="33"/>
        <v>T005</v>
      </c>
      <c r="B399" s="7">
        <v>1</v>
      </c>
      <c r="C399" s="87" t="s">
        <v>47</v>
      </c>
      <c r="D399" s="7">
        <v>0.05</v>
      </c>
      <c r="E399" s="14">
        <v>7.0000000000000007E-2</v>
      </c>
      <c r="F399" s="7">
        <v>0.05</v>
      </c>
      <c r="G399" s="14">
        <v>7.4999999999999997E-3</v>
      </c>
      <c r="H399" s="7">
        <v>7.4999999999999997E-3</v>
      </c>
    </row>
    <row r="400" spans="1:8" ht="16.149999999999999" thickBot="1" x14ac:dyDescent="0.55000000000000004">
      <c r="A400" s="5" t="str">
        <f t="shared" si="33"/>
        <v>T005</v>
      </c>
      <c r="B400" s="7">
        <v>1</v>
      </c>
      <c r="C400" s="87" t="s">
        <v>48</v>
      </c>
      <c r="D400" s="7">
        <v>5.0999999999999997E-2</v>
      </c>
      <c r="E400" s="14">
        <v>7.1999999999999995E-2</v>
      </c>
      <c r="F400" s="7">
        <v>5.1999999999999998E-2</v>
      </c>
      <c r="G400" s="14">
        <v>7.6E-3</v>
      </c>
      <c r="H400" s="7">
        <v>7.7999999999999996E-3</v>
      </c>
    </row>
    <row r="401" spans="1:8" ht="16.149999999999999" thickBot="1" x14ac:dyDescent="0.55000000000000004">
      <c r="A401" s="5" t="str">
        <f t="shared" si="33"/>
        <v>T005</v>
      </c>
      <c r="B401" s="7">
        <v>1</v>
      </c>
      <c r="C401" s="87" t="s">
        <v>49</v>
      </c>
      <c r="D401" s="7">
        <v>5.7000000000000002E-2</v>
      </c>
      <c r="E401" s="14">
        <v>7.9000000000000001E-2</v>
      </c>
      <c r="F401" s="7">
        <v>5.7000000000000002E-2</v>
      </c>
      <c r="G401" s="14">
        <v>8.5000000000000006E-3</v>
      </c>
      <c r="H401" s="7">
        <v>8.5000000000000006E-3</v>
      </c>
    </row>
    <row r="402" spans="1:8" ht="16.149999999999999" thickBot="1" x14ac:dyDescent="0.55000000000000004">
      <c r="A402" s="5" t="str">
        <f t="shared" si="33"/>
        <v>T005</v>
      </c>
      <c r="B402" s="7">
        <v>1</v>
      </c>
      <c r="C402" s="87" t="s">
        <v>50</v>
      </c>
      <c r="D402" s="7">
        <v>0.05</v>
      </c>
      <c r="E402" s="14">
        <v>7.0000000000000007E-2</v>
      </c>
      <c r="F402" s="7">
        <v>0.05</v>
      </c>
      <c r="G402" s="14">
        <v>7.4999999999999997E-3</v>
      </c>
      <c r="H402" s="7">
        <v>7.4999999999999997E-3</v>
      </c>
    </row>
    <row r="403" spans="1:8" ht="16.149999999999999" thickBot="1" x14ac:dyDescent="0.55000000000000004">
      <c r="A403" s="5" t="str">
        <f t="shared" si="33"/>
        <v>T005</v>
      </c>
      <c r="B403" s="7">
        <v>1</v>
      </c>
      <c r="C403" s="87" t="s">
        <v>51</v>
      </c>
      <c r="D403" s="7">
        <v>4.5999999999999999E-2</v>
      </c>
      <c r="E403" s="14">
        <v>6.5000000000000002E-2</v>
      </c>
      <c r="F403" s="7">
        <v>4.5999999999999999E-2</v>
      </c>
      <c r="G403" s="14">
        <v>6.8999999999999999E-3</v>
      </c>
      <c r="H403" s="7">
        <v>6.8999999999999999E-3</v>
      </c>
    </row>
    <row r="404" spans="1:8" ht="16.149999999999999" thickBot="1" x14ac:dyDescent="0.55000000000000004">
      <c r="A404" s="5" t="str">
        <f t="shared" si="33"/>
        <v>T005</v>
      </c>
      <c r="B404" s="7">
        <v>1</v>
      </c>
      <c r="C404" s="87" t="s">
        <v>52</v>
      </c>
      <c r="D404" s="7">
        <v>5.7000000000000002E-2</v>
      </c>
      <c r="E404" s="14">
        <v>7.9000000000000001E-2</v>
      </c>
      <c r="F404" s="7">
        <v>5.6000000000000001E-2</v>
      </c>
      <c r="G404" s="14">
        <v>8.5000000000000006E-3</v>
      </c>
      <c r="H404" s="7">
        <v>8.5000000000000006E-3</v>
      </c>
    </row>
    <row r="405" spans="1:8" ht="16.149999999999999" thickBot="1" x14ac:dyDescent="0.55000000000000004">
      <c r="A405" s="5" t="str">
        <f t="shared" si="33"/>
        <v>T005</v>
      </c>
      <c r="B405" s="7">
        <v>1</v>
      </c>
      <c r="C405" s="87" t="s">
        <v>53</v>
      </c>
      <c r="D405" s="7">
        <v>0.05</v>
      </c>
      <c r="E405" s="14">
        <v>7.0999999999999994E-2</v>
      </c>
      <c r="F405" s="7">
        <v>0.05</v>
      </c>
      <c r="G405" s="14">
        <v>7.6E-3</v>
      </c>
      <c r="H405" s="7">
        <v>7.6E-3</v>
      </c>
    </row>
    <row r="406" spans="1:8" ht="16.149999999999999" thickBot="1" x14ac:dyDescent="0.55000000000000004">
      <c r="A406" s="5" t="str">
        <f t="shared" si="33"/>
        <v>T005</v>
      </c>
      <c r="B406" s="7">
        <v>1</v>
      </c>
      <c r="C406" s="87" t="s">
        <v>54</v>
      </c>
      <c r="D406" s="7">
        <v>5.2999999999999999E-2</v>
      </c>
      <c r="E406" s="14">
        <v>7.4999999999999997E-2</v>
      </c>
      <c r="F406" s="7">
        <v>5.3999999999999999E-2</v>
      </c>
      <c r="G406" s="14">
        <v>8.0000000000000002E-3</v>
      </c>
      <c r="H406" s="7">
        <v>8.2000000000000007E-3</v>
      </c>
    </row>
    <row r="407" spans="1:8" ht="16.149999999999999" thickBot="1" x14ac:dyDescent="0.55000000000000004">
      <c r="A407" s="89" t="s">
        <v>60</v>
      </c>
      <c r="B407" s="7">
        <v>1</v>
      </c>
      <c r="C407" s="87" t="s">
        <v>40</v>
      </c>
      <c r="D407" s="7">
        <v>4.8000000000000001E-2</v>
      </c>
      <c r="E407" s="14">
        <v>6.8000000000000005E-2</v>
      </c>
      <c r="F407" s="7">
        <v>4.9000000000000002E-2</v>
      </c>
      <c r="G407" s="14">
        <v>7.3000000000000001E-3</v>
      </c>
      <c r="H407" s="7">
        <v>7.3000000000000001E-3</v>
      </c>
    </row>
    <row r="408" spans="1:8" ht="16.149999999999999" thickBot="1" x14ac:dyDescent="0.55000000000000004">
      <c r="A408" s="5" t="str">
        <f t="shared" ref="A408:A421" si="34">A407</f>
        <v>T006</v>
      </c>
      <c r="B408" s="7">
        <v>1</v>
      </c>
      <c r="C408" s="87" t="s">
        <v>41</v>
      </c>
      <c r="D408" s="7">
        <v>4.4999999999999998E-2</v>
      </c>
      <c r="E408" s="14">
        <v>6.2E-2</v>
      </c>
      <c r="F408" s="7">
        <v>4.4999999999999998E-2</v>
      </c>
      <c r="G408" s="14">
        <v>6.7000000000000002E-3</v>
      </c>
      <c r="H408" s="7">
        <v>6.7999999999999996E-3</v>
      </c>
    </row>
    <row r="409" spans="1:8" ht="16.149999999999999" thickBot="1" x14ac:dyDescent="0.55000000000000004">
      <c r="A409" s="5" t="str">
        <f t="shared" si="34"/>
        <v>T006</v>
      </c>
      <c r="B409" s="7">
        <v>1</v>
      </c>
      <c r="C409" s="87" t="s">
        <v>42</v>
      </c>
      <c r="D409" s="7">
        <v>0.05</v>
      </c>
      <c r="E409" s="14">
        <v>7.0999999999999994E-2</v>
      </c>
      <c r="F409" s="7">
        <v>0.05</v>
      </c>
      <c r="G409" s="14">
        <v>7.4999999999999997E-3</v>
      </c>
      <c r="H409" s="7">
        <v>7.6E-3</v>
      </c>
    </row>
    <row r="410" spans="1:8" ht="16.149999999999999" thickBot="1" x14ac:dyDescent="0.55000000000000004">
      <c r="A410" s="5" t="str">
        <f t="shared" si="34"/>
        <v>T006</v>
      </c>
      <c r="B410" s="7">
        <v>1</v>
      </c>
      <c r="C410" s="87" t="s">
        <v>43</v>
      </c>
      <c r="D410" s="7">
        <v>4.8000000000000001E-2</v>
      </c>
      <c r="E410" s="14">
        <v>6.8000000000000005E-2</v>
      </c>
      <c r="F410" s="7">
        <v>4.9000000000000002E-2</v>
      </c>
      <c r="G410" s="14">
        <v>7.3000000000000001E-3</v>
      </c>
      <c r="H410" s="7">
        <v>7.4000000000000003E-3</v>
      </c>
    </row>
    <row r="411" spans="1:8" ht="16.149999999999999" thickBot="1" x14ac:dyDescent="0.55000000000000004">
      <c r="A411" s="5" t="str">
        <f t="shared" si="34"/>
        <v>T006</v>
      </c>
      <c r="B411" s="7">
        <v>1</v>
      </c>
      <c r="C411" s="87" t="s">
        <v>44</v>
      </c>
      <c r="D411" s="7">
        <v>4.9000000000000002E-2</v>
      </c>
      <c r="E411" s="14">
        <v>6.9000000000000006E-2</v>
      </c>
      <c r="F411" s="7">
        <v>4.9000000000000002E-2</v>
      </c>
      <c r="G411" s="14">
        <v>7.4000000000000003E-3</v>
      </c>
      <c r="H411" s="7">
        <v>7.4000000000000003E-3</v>
      </c>
    </row>
    <row r="412" spans="1:8" ht="16.149999999999999" thickBot="1" x14ac:dyDescent="0.55000000000000004">
      <c r="A412" s="5" t="str">
        <f t="shared" si="34"/>
        <v>T006</v>
      </c>
      <c r="B412" s="7">
        <v>1</v>
      </c>
      <c r="C412" s="87" t="s">
        <v>45</v>
      </c>
      <c r="D412" s="7">
        <v>4.9000000000000002E-2</v>
      </c>
      <c r="E412" s="14">
        <v>7.0000000000000007E-2</v>
      </c>
      <c r="F412" s="7">
        <v>0.05</v>
      </c>
      <c r="G412" s="14">
        <v>7.4000000000000003E-3</v>
      </c>
      <c r="H412" s="7">
        <v>7.4999999999999997E-3</v>
      </c>
    </row>
    <row r="413" spans="1:8" ht="16.149999999999999" thickBot="1" x14ac:dyDescent="0.55000000000000004">
      <c r="A413" s="5" t="str">
        <f t="shared" si="34"/>
        <v>T006</v>
      </c>
      <c r="B413" s="7">
        <v>1</v>
      </c>
      <c r="C413" s="87" t="s">
        <v>46</v>
      </c>
      <c r="D413" s="7">
        <v>4.7E-2</v>
      </c>
      <c r="E413" s="14">
        <v>6.6000000000000003E-2</v>
      </c>
      <c r="F413" s="7">
        <v>4.7E-2</v>
      </c>
      <c r="G413" s="14">
        <v>7.0000000000000001E-3</v>
      </c>
      <c r="H413" s="7">
        <v>7.1999999999999998E-3</v>
      </c>
    </row>
    <row r="414" spans="1:8" ht="16.149999999999999" thickBot="1" x14ac:dyDescent="0.55000000000000004">
      <c r="A414" s="5" t="str">
        <f t="shared" si="34"/>
        <v>T006</v>
      </c>
      <c r="B414" s="7">
        <v>1</v>
      </c>
      <c r="C414" s="87" t="s">
        <v>47</v>
      </c>
      <c r="D414" s="7">
        <v>4.8000000000000001E-2</v>
      </c>
      <c r="E414" s="14">
        <v>6.8000000000000005E-2</v>
      </c>
      <c r="F414" s="7">
        <v>4.8000000000000001E-2</v>
      </c>
      <c r="G414" s="14">
        <v>7.3000000000000001E-3</v>
      </c>
      <c r="H414" s="7">
        <v>7.3000000000000001E-3</v>
      </c>
    </row>
    <row r="415" spans="1:8" ht="16.149999999999999" thickBot="1" x14ac:dyDescent="0.55000000000000004">
      <c r="A415" s="5" t="str">
        <f t="shared" si="34"/>
        <v>T006</v>
      </c>
      <c r="B415" s="7">
        <v>1</v>
      </c>
      <c r="C415" s="87" t="s">
        <v>48</v>
      </c>
      <c r="D415" s="7">
        <v>4.9000000000000002E-2</v>
      </c>
      <c r="E415" s="14">
        <v>7.0000000000000007E-2</v>
      </c>
      <c r="F415" s="7">
        <v>0.05</v>
      </c>
      <c r="G415" s="14">
        <v>7.4000000000000003E-3</v>
      </c>
      <c r="H415" s="7">
        <v>7.4999999999999997E-3</v>
      </c>
    </row>
    <row r="416" spans="1:8" ht="16.149999999999999" thickBot="1" x14ac:dyDescent="0.55000000000000004">
      <c r="A416" s="5" t="str">
        <f t="shared" si="34"/>
        <v>T006</v>
      </c>
      <c r="B416" s="7">
        <v>1</v>
      </c>
      <c r="C416" s="87" t="s">
        <v>49</v>
      </c>
      <c r="D416" s="7">
        <v>5.3999999999999999E-2</v>
      </c>
      <c r="E416" s="14">
        <v>7.4999999999999997E-2</v>
      </c>
      <c r="F416" s="7">
        <v>5.3999999999999999E-2</v>
      </c>
      <c r="G416" s="14">
        <v>8.0999999999999996E-3</v>
      </c>
      <c r="H416" s="7">
        <v>8.0000000000000002E-3</v>
      </c>
    </row>
    <row r="417" spans="1:8" ht="16.149999999999999" thickBot="1" x14ac:dyDescent="0.55000000000000004">
      <c r="A417" s="5" t="str">
        <f t="shared" si="34"/>
        <v>T006</v>
      </c>
      <c r="B417" s="7">
        <v>1</v>
      </c>
      <c r="C417" s="87" t="s">
        <v>50</v>
      </c>
      <c r="D417" s="7">
        <v>4.9000000000000002E-2</v>
      </c>
      <c r="E417" s="14">
        <v>6.8000000000000005E-2</v>
      </c>
      <c r="F417" s="7">
        <v>4.9000000000000002E-2</v>
      </c>
      <c r="G417" s="14">
        <v>7.3000000000000001E-3</v>
      </c>
      <c r="H417" s="7">
        <v>7.3000000000000001E-3</v>
      </c>
    </row>
    <row r="418" spans="1:8" ht="16.149999999999999" thickBot="1" x14ac:dyDescent="0.55000000000000004">
      <c r="A418" s="5" t="str">
        <f t="shared" si="34"/>
        <v>T006</v>
      </c>
      <c r="B418" s="7">
        <v>1</v>
      </c>
      <c r="C418" s="87" t="s">
        <v>51</v>
      </c>
      <c r="D418" s="7">
        <v>4.5999999999999999E-2</v>
      </c>
      <c r="E418" s="14">
        <v>6.4000000000000001E-2</v>
      </c>
      <c r="F418" s="7">
        <v>4.5999999999999999E-2</v>
      </c>
      <c r="G418" s="14">
        <v>6.8999999999999999E-3</v>
      </c>
      <c r="H418" s="7">
        <v>6.8999999999999999E-3</v>
      </c>
    </row>
    <row r="419" spans="1:8" ht="16.149999999999999" thickBot="1" x14ac:dyDescent="0.55000000000000004">
      <c r="A419" s="5" t="str">
        <f t="shared" si="34"/>
        <v>T006</v>
      </c>
      <c r="B419" s="7">
        <v>1</v>
      </c>
      <c r="C419" s="87" t="s">
        <v>52</v>
      </c>
      <c r="D419" s="7">
        <v>5.3999999999999999E-2</v>
      </c>
      <c r="E419" s="14">
        <v>7.4999999999999997E-2</v>
      </c>
      <c r="F419" s="7">
        <v>5.2999999999999999E-2</v>
      </c>
      <c r="G419" s="14">
        <v>8.0999999999999996E-3</v>
      </c>
      <c r="H419" s="7">
        <v>8.0000000000000002E-3</v>
      </c>
    </row>
    <row r="420" spans="1:8" ht="16.149999999999999" thickBot="1" x14ac:dyDescent="0.55000000000000004">
      <c r="A420" s="5" t="str">
        <f t="shared" si="34"/>
        <v>T006</v>
      </c>
      <c r="B420" s="7">
        <v>1</v>
      </c>
      <c r="C420" s="87" t="s">
        <v>53</v>
      </c>
      <c r="D420" s="7">
        <v>4.9000000000000002E-2</v>
      </c>
      <c r="E420" s="14">
        <v>6.9000000000000006E-2</v>
      </c>
      <c r="F420" s="7">
        <v>4.9000000000000002E-2</v>
      </c>
      <c r="G420" s="14">
        <v>7.4000000000000003E-3</v>
      </c>
      <c r="H420" s="7">
        <v>7.4000000000000003E-3</v>
      </c>
    </row>
    <row r="421" spans="1:8" ht="16.149999999999999" thickBot="1" x14ac:dyDescent="0.55000000000000004">
      <c r="A421" s="5" t="str">
        <f t="shared" si="34"/>
        <v>T006</v>
      </c>
      <c r="B421" s="7">
        <v>1</v>
      </c>
      <c r="C421" s="87" t="s">
        <v>54</v>
      </c>
      <c r="D421" s="7">
        <v>5.0999999999999997E-2</v>
      </c>
      <c r="E421" s="14">
        <v>7.1999999999999995E-2</v>
      </c>
      <c r="F421" s="7">
        <v>5.0999999999999997E-2</v>
      </c>
      <c r="G421" s="14">
        <v>7.7000000000000002E-3</v>
      </c>
      <c r="H421" s="7">
        <v>7.7999999999999996E-3</v>
      </c>
    </row>
    <row r="422" spans="1:8" ht="16.149999999999999" thickBot="1" x14ac:dyDescent="0.55000000000000004">
      <c r="A422" s="89" t="s">
        <v>61</v>
      </c>
      <c r="B422" s="7">
        <v>1</v>
      </c>
      <c r="C422" s="87" t="s">
        <v>40</v>
      </c>
      <c r="D422" s="7">
        <v>4.7E-2</v>
      </c>
      <c r="E422" s="14">
        <v>6.6000000000000003E-2</v>
      </c>
      <c r="F422" s="7">
        <v>4.8000000000000001E-2</v>
      </c>
      <c r="G422" s="14">
        <v>7.1000000000000004E-3</v>
      </c>
      <c r="H422" s="7">
        <v>7.1000000000000004E-3</v>
      </c>
    </row>
    <row r="423" spans="1:8" ht="16.149999999999999" thickBot="1" x14ac:dyDescent="0.55000000000000004">
      <c r="A423" s="5" t="str">
        <f t="shared" ref="A423:A436" si="35">A422</f>
        <v>T007</v>
      </c>
      <c r="B423" s="7">
        <v>1</v>
      </c>
      <c r="C423" s="87" t="s">
        <v>41</v>
      </c>
      <c r="D423" s="7">
        <v>4.3999999999999997E-2</v>
      </c>
      <c r="E423" s="14">
        <v>6.2E-2</v>
      </c>
      <c r="F423" s="7">
        <v>4.3999999999999997E-2</v>
      </c>
      <c r="G423" s="14">
        <v>6.7000000000000002E-3</v>
      </c>
      <c r="H423" s="7">
        <v>6.7000000000000002E-3</v>
      </c>
    </row>
    <row r="424" spans="1:8" ht="16.149999999999999" thickBot="1" x14ac:dyDescent="0.55000000000000004">
      <c r="A424" s="5" t="str">
        <f t="shared" si="35"/>
        <v>T007</v>
      </c>
      <c r="B424" s="7">
        <v>1</v>
      </c>
      <c r="C424" s="87" t="s">
        <v>42</v>
      </c>
      <c r="D424" s="7">
        <v>4.9000000000000002E-2</v>
      </c>
      <c r="E424" s="14">
        <v>6.8000000000000005E-2</v>
      </c>
      <c r="F424" s="7">
        <v>4.9000000000000002E-2</v>
      </c>
      <c r="G424" s="14">
        <v>7.3000000000000001E-3</v>
      </c>
      <c r="H424" s="7">
        <v>7.3000000000000001E-3</v>
      </c>
    </row>
    <row r="425" spans="1:8" ht="16.149999999999999" thickBot="1" x14ac:dyDescent="0.55000000000000004">
      <c r="A425" s="5" t="str">
        <f t="shared" si="35"/>
        <v>T007</v>
      </c>
      <c r="B425" s="7">
        <v>1</v>
      </c>
      <c r="C425" s="87" t="s">
        <v>43</v>
      </c>
      <c r="D425" s="7">
        <v>4.7E-2</v>
      </c>
      <c r="E425" s="14">
        <v>6.7000000000000004E-2</v>
      </c>
      <c r="F425" s="7">
        <v>4.8000000000000001E-2</v>
      </c>
      <c r="G425" s="14">
        <v>7.1000000000000004E-3</v>
      </c>
      <c r="H425" s="7">
        <v>7.1999999999999998E-3</v>
      </c>
    </row>
    <row r="426" spans="1:8" ht="16.149999999999999" thickBot="1" x14ac:dyDescent="0.55000000000000004">
      <c r="A426" s="5" t="str">
        <f t="shared" si="35"/>
        <v>T007</v>
      </c>
      <c r="B426" s="7">
        <v>1</v>
      </c>
      <c r="C426" s="87" t="s">
        <v>44</v>
      </c>
      <c r="D426" s="7">
        <v>4.8000000000000001E-2</v>
      </c>
      <c r="E426" s="14">
        <v>6.7000000000000004E-2</v>
      </c>
      <c r="F426" s="7">
        <v>4.8000000000000001E-2</v>
      </c>
      <c r="G426" s="14">
        <v>7.1999999999999998E-3</v>
      </c>
      <c r="H426" s="7">
        <v>7.1999999999999998E-3</v>
      </c>
    </row>
    <row r="427" spans="1:8" ht="16.149999999999999" thickBot="1" x14ac:dyDescent="0.55000000000000004">
      <c r="A427" s="5" t="str">
        <f t="shared" si="35"/>
        <v>T007</v>
      </c>
      <c r="B427" s="7">
        <v>1</v>
      </c>
      <c r="C427" s="87" t="s">
        <v>45</v>
      </c>
      <c r="D427" s="7">
        <v>4.8000000000000001E-2</v>
      </c>
      <c r="E427" s="14">
        <v>6.7000000000000004E-2</v>
      </c>
      <c r="F427" s="7">
        <v>4.7E-2</v>
      </c>
      <c r="G427" s="14">
        <v>7.1999999999999998E-3</v>
      </c>
      <c r="H427" s="7">
        <v>7.3000000000000001E-3</v>
      </c>
    </row>
    <row r="428" spans="1:8" ht="16.149999999999999" thickBot="1" x14ac:dyDescent="0.55000000000000004">
      <c r="A428" s="5" t="str">
        <f t="shared" si="35"/>
        <v>T007</v>
      </c>
      <c r="B428" s="7">
        <v>1</v>
      </c>
      <c r="C428" s="87" t="s">
        <v>46</v>
      </c>
      <c r="D428" s="7">
        <v>4.5999999999999999E-2</v>
      </c>
      <c r="E428" s="14">
        <v>6.5000000000000002E-2</v>
      </c>
      <c r="F428" s="7">
        <v>4.5999999999999999E-2</v>
      </c>
      <c r="G428" s="14">
        <v>6.7999999999999996E-3</v>
      </c>
      <c r="H428" s="7">
        <v>7.1000000000000004E-3</v>
      </c>
    </row>
    <row r="429" spans="1:8" ht="16.149999999999999" thickBot="1" x14ac:dyDescent="0.55000000000000004">
      <c r="A429" s="5" t="str">
        <f t="shared" si="35"/>
        <v>T007</v>
      </c>
      <c r="B429" s="7">
        <v>1</v>
      </c>
      <c r="C429" s="87" t="s">
        <v>47</v>
      </c>
      <c r="D429" s="7">
        <v>4.7E-2</v>
      </c>
      <c r="E429" s="14">
        <v>6.7000000000000004E-2</v>
      </c>
      <c r="F429" s="7">
        <v>4.7E-2</v>
      </c>
      <c r="G429" s="14">
        <v>7.1000000000000004E-3</v>
      </c>
      <c r="H429" s="7">
        <v>7.1000000000000004E-3</v>
      </c>
    </row>
    <row r="430" spans="1:8" ht="16.149999999999999" thickBot="1" x14ac:dyDescent="0.55000000000000004">
      <c r="A430" s="5" t="str">
        <f t="shared" si="35"/>
        <v>T007</v>
      </c>
      <c r="B430" s="7">
        <v>1</v>
      </c>
      <c r="C430" s="87" t="s">
        <v>48</v>
      </c>
      <c r="D430" s="7">
        <v>4.8000000000000001E-2</v>
      </c>
      <c r="E430" s="14">
        <v>6.8000000000000005E-2</v>
      </c>
      <c r="F430" s="7">
        <v>4.9000000000000002E-2</v>
      </c>
      <c r="G430" s="14">
        <v>7.1999999999999998E-3</v>
      </c>
      <c r="H430" s="7">
        <v>7.3000000000000001E-3</v>
      </c>
    </row>
    <row r="431" spans="1:8" ht="16.149999999999999" thickBot="1" x14ac:dyDescent="0.55000000000000004">
      <c r="A431" s="5" t="str">
        <f t="shared" si="35"/>
        <v>T007</v>
      </c>
      <c r="B431" s="7">
        <v>1</v>
      </c>
      <c r="C431" s="87" t="s">
        <v>49</v>
      </c>
      <c r="D431" s="7">
        <v>5.0999999999999997E-2</v>
      </c>
      <c r="E431" s="14">
        <v>7.1999999999999995E-2</v>
      </c>
      <c r="F431" s="7">
        <v>5.0999999999999997E-2</v>
      </c>
      <c r="G431" s="14">
        <v>7.7000000000000002E-3</v>
      </c>
      <c r="H431" s="7">
        <v>7.7000000000000002E-3</v>
      </c>
    </row>
    <row r="432" spans="1:8" ht="16.149999999999999" thickBot="1" x14ac:dyDescent="0.55000000000000004">
      <c r="A432" s="5" t="str">
        <f t="shared" si="35"/>
        <v>T007</v>
      </c>
      <c r="B432" s="7">
        <v>1</v>
      </c>
      <c r="C432" s="87" t="s">
        <v>50</v>
      </c>
      <c r="D432" s="7">
        <v>4.7E-2</v>
      </c>
      <c r="E432" s="14">
        <v>6.7000000000000004E-2</v>
      </c>
      <c r="F432" s="7">
        <v>4.7E-2</v>
      </c>
      <c r="G432" s="14">
        <v>7.1000000000000004E-3</v>
      </c>
      <c r="H432" s="7">
        <v>7.1000000000000004E-3</v>
      </c>
    </row>
    <row r="433" spans="1:8" ht="16.149999999999999" thickBot="1" x14ac:dyDescent="0.55000000000000004">
      <c r="A433" s="5" t="str">
        <f t="shared" si="35"/>
        <v>T007</v>
      </c>
      <c r="B433" s="7">
        <v>1</v>
      </c>
      <c r="C433" s="87" t="s">
        <v>51</v>
      </c>
      <c r="D433" s="7">
        <v>4.4999999999999998E-2</v>
      </c>
      <c r="E433" s="14">
        <v>6.4000000000000001E-2</v>
      </c>
      <c r="F433" s="7">
        <v>4.4999999999999998E-2</v>
      </c>
      <c r="G433" s="14">
        <v>6.7999999999999996E-3</v>
      </c>
      <c r="H433" s="7">
        <v>6.7999999999999996E-3</v>
      </c>
    </row>
    <row r="434" spans="1:8" ht="16.149999999999999" thickBot="1" x14ac:dyDescent="0.55000000000000004">
      <c r="A434" s="5" t="str">
        <f t="shared" si="35"/>
        <v>T007</v>
      </c>
      <c r="B434" s="7">
        <v>1</v>
      </c>
      <c r="C434" s="87" t="s">
        <v>52</v>
      </c>
      <c r="D434" s="7">
        <v>5.0999999999999997E-2</v>
      </c>
      <c r="E434" s="14">
        <v>7.1999999999999995E-2</v>
      </c>
      <c r="F434" s="7">
        <v>5.0999999999999997E-2</v>
      </c>
      <c r="G434" s="14">
        <v>7.7000000000000002E-3</v>
      </c>
      <c r="H434" s="7">
        <v>7.7000000000000002E-3</v>
      </c>
    </row>
    <row r="435" spans="1:8" ht="16.149999999999999" thickBot="1" x14ac:dyDescent="0.55000000000000004">
      <c r="A435" s="5" t="str">
        <f t="shared" si="35"/>
        <v>T007</v>
      </c>
      <c r="B435" s="7">
        <v>1</v>
      </c>
      <c r="C435" s="87" t="s">
        <v>53</v>
      </c>
      <c r="D435" s="7">
        <v>4.8000000000000001E-2</v>
      </c>
      <c r="E435" s="14">
        <v>6.7000000000000004E-2</v>
      </c>
      <c r="F435" s="7">
        <v>4.8000000000000001E-2</v>
      </c>
      <c r="G435" s="14">
        <v>7.1999999999999998E-3</v>
      </c>
      <c r="H435" s="7">
        <v>7.1999999999999998E-3</v>
      </c>
    </row>
    <row r="436" spans="1:8" ht="16.149999999999999" thickBot="1" x14ac:dyDescent="0.55000000000000004">
      <c r="A436" s="5" t="str">
        <f t="shared" si="35"/>
        <v>T007</v>
      </c>
      <c r="B436" s="7">
        <v>1</v>
      </c>
      <c r="C436" s="87" t="s">
        <v>54</v>
      </c>
      <c r="D436" s="7">
        <v>4.9000000000000002E-2</v>
      </c>
      <c r="E436" s="14">
        <v>6.9000000000000006E-2</v>
      </c>
      <c r="F436" s="7">
        <v>4.9000000000000002E-2</v>
      </c>
      <c r="G436" s="14">
        <v>7.4000000000000003E-3</v>
      </c>
      <c r="H436" s="7">
        <v>7.4999999999999997E-3</v>
      </c>
    </row>
    <row r="437" spans="1:8" ht="16.149999999999999" thickBot="1" x14ac:dyDescent="0.55000000000000004">
      <c r="A437" s="89" t="s">
        <v>62</v>
      </c>
      <c r="B437" s="7">
        <v>1</v>
      </c>
      <c r="C437" s="87" t="s">
        <v>40</v>
      </c>
      <c r="D437" s="7">
        <v>4.5999999999999999E-2</v>
      </c>
      <c r="E437" s="14">
        <v>6.5000000000000002E-2</v>
      </c>
      <c r="F437" s="7">
        <v>4.5999999999999999E-2</v>
      </c>
      <c r="G437" s="14">
        <v>6.8999999999999999E-3</v>
      </c>
      <c r="H437" s="7">
        <v>6.8999999999999999E-3</v>
      </c>
    </row>
    <row r="438" spans="1:8" ht="16.149999999999999" thickBot="1" x14ac:dyDescent="0.55000000000000004">
      <c r="A438" s="5" t="str">
        <f t="shared" ref="A438:A451" si="36">A437</f>
        <v>T008</v>
      </c>
      <c r="B438" s="7">
        <v>1</v>
      </c>
      <c r="C438" s="87" t="s">
        <v>41</v>
      </c>
      <c r="D438" s="7">
        <v>4.3999999999999997E-2</v>
      </c>
      <c r="E438" s="14">
        <v>6.2E-2</v>
      </c>
      <c r="F438" s="7">
        <v>4.3999999999999997E-2</v>
      </c>
      <c r="G438" s="14">
        <v>6.6E-3</v>
      </c>
      <c r="H438" s="7">
        <v>6.6E-3</v>
      </c>
    </row>
    <row r="439" spans="1:8" ht="16.149999999999999" thickBot="1" x14ac:dyDescent="0.55000000000000004">
      <c r="A439" s="5" t="str">
        <f t="shared" si="36"/>
        <v>T008</v>
      </c>
      <c r="B439" s="7">
        <v>1</v>
      </c>
      <c r="C439" s="87" t="s">
        <v>42</v>
      </c>
      <c r="D439" s="7">
        <v>4.7E-2</v>
      </c>
      <c r="E439" s="14">
        <v>6.6000000000000003E-2</v>
      </c>
      <c r="F439" s="7">
        <v>4.7E-2</v>
      </c>
      <c r="G439" s="14">
        <v>7.1000000000000004E-3</v>
      </c>
      <c r="H439" s="7">
        <v>7.1000000000000004E-3</v>
      </c>
    </row>
    <row r="440" spans="1:8" ht="16.149999999999999" thickBot="1" x14ac:dyDescent="0.55000000000000004">
      <c r="A440" s="5" t="str">
        <f t="shared" si="36"/>
        <v>T008</v>
      </c>
      <c r="B440" s="7">
        <v>1</v>
      </c>
      <c r="C440" s="87" t="s">
        <v>43</v>
      </c>
      <c r="D440" s="7">
        <v>4.5999999999999999E-2</v>
      </c>
      <c r="E440" s="14">
        <v>6.5000000000000002E-2</v>
      </c>
      <c r="F440" s="7">
        <v>4.5999999999999999E-2</v>
      </c>
      <c r="G440" s="14">
        <v>7.0000000000000001E-3</v>
      </c>
      <c r="H440" s="7">
        <v>7.0000000000000001E-3</v>
      </c>
    </row>
    <row r="441" spans="1:8" ht="16.149999999999999" thickBot="1" x14ac:dyDescent="0.55000000000000004">
      <c r="A441" s="5" t="str">
        <f t="shared" si="36"/>
        <v>T008</v>
      </c>
      <c r="B441" s="7">
        <v>1</v>
      </c>
      <c r="C441" s="87" t="s">
        <v>44</v>
      </c>
      <c r="D441" s="7">
        <v>4.5999999999999999E-2</v>
      </c>
      <c r="E441" s="14">
        <v>6.5000000000000002E-2</v>
      </c>
      <c r="F441" s="7">
        <v>4.5999999999999999E-2</v>
      </c>
      <c r="G441" s="14">
        <v>7.0000000000000001E-3</v>
      </c>
      <c r="H441" s="7">
        <v>7.0000000000000001E-3</v>
      </c>
    </row>
    <row r="442" spans="1:8" ht="16.149999999999999" thickBot="1" x14ac:dyDescent="0.55000000000000004">
      <c r="A442" s="5" t="str">
        <f t="shared" si="36"/>
        <v>T008</v>
      </c>
      <c r="B442" s="7">
        <v>1</v>
      </c>
      <c r="C442" s="87" t="s">
        <v>45</v>
      </c>
      <c r="D442" s="7">
        <v>4.5999999999999999E-2</v>
      </c>
      <c r="E442" s="14">
        <v>6.4000000000000001E-2</v>
      </c>
      <c r="F442" s="7">
        <v>4.5999999999999999E-2</v>
      </c>
      <c r="G442" s="14">
        <v>7.0000000000000001E-3</v>
      </c>
      <c r="H442" s="7">
        <v>7.0000000000000001E-3</v>
      </c>
    </row>
    <row r="443" spans="1:8" ht="16.149999999999999" thickBot="1" x14ac:dyDescent="0.55000000000000004">
      <c r="A443" s="5" t="str">
        <f t="shared" si="36"/>
        <v>T008</v>
      </c>
      <c r="B443" s="7">
        <v>1</v>
      </c>
      <c r="C443" s="87" t="s">
        <v>46</v>
      </c>
      <c r="D443" s="7">
        <v>4.4999999999999998E-2</v>
      </c>
      <c r="E443" s="14">
        <v>6.4000000000000001E-2</v>
      </c>
      <c r="F443" s="7">
        <v>4.4999999999999998E-2</v>
      </c>
      <c r="G443" s="14">
        <v>6.7999999999999996E-3</v>
      </c>
      <c r="H443" s="7">
        <v>6.8999999999999999E-3</v>
      </c>
    </row>
    <row r="444" spans="1:8" ht="16.149999999999999" thickBot="1" x14ac:dyDescent="0.55000000000000004">
      <c r="A444" s="5" t="str">
        <f t="shared" si="36"/>
        <v>T008</v>
      </c>
      <c r="B444" s="7">
        <v>1</v>
      </c>
      <c r="C444" s="87" t="s">
        <v>47</v>
      </c>
      <c r="D444" s="7">
        <v>4.5999999999999999E-2</v>
      </c>
      <c r="E444" s="14">
        <v>6.5000000000000002E-2</v>
      </c>
      <c r="F444" s="7">
        <v>4.5999999999999999E-2</v>
      </c>
      <c r="G444" s="14">
        <v>7.0000000000000001E-3</v>
      </c>
      <c r="H444" s="7">
        <v>7.0000000000000001E-3</v>
      </c>
    </row>
    <row r="445" spans="1:8" ht="16.149999999999999" thickBot="1" x14ac:dyDescent="0.55000000000000004">
      <c r="A445" s="5" t="str">
        <f t="shared" si="36"/>
        <v>T008</v>
      </c>
      <c r="B445" s="7">
        <v>1</v>
      </c>
      <c r="C445" s="87" t="s">
        <v>48</v>
      </c>
      <c r="D445" s="7">
        <v>4.7E-2</v>
      </c>
      <c r="E445" s="14">
        <v>6.6000000000000003E-2</v>
      </c>
      <c r="F445" s="7">
        <v>4.7E-2</v>
      </c>
      <c r="G445" s="14">
        <v>7.0000000000000001E-3</v>
      </c>
      <c r="H445" s="7">
        <v>7.1000000000000004E-3</v>
      </c>
    </row>
    <row r="446" spans="1:8" ht="16.149999999999999" thickBot="1" x14ac:dyDescent="0.55000000000000004">
      <c r="A446" s="5" t="str">
        <f t="shared" si="36"/>
        <v>T008</v>
      </c>
      <c r="B446" s="7">
        <v>1</v>
      </c>
      <c r="C446" s="87" t="s">
        <v>49</v>
      </c>
      <c r="D446" s="7">
        <v>4.9000000000000002E-2</v>
      </c>
      <c r="E446" s="14">
        <v>6.8000000000000005E-2</v>
      </c>
      <c r="F446" s="7">
        <v>4.9000000000000002E-2</v>
      </c>
      <c r="G446" s="14">
        <v>7.4000000000000003E-3</v>
      </c>
      <c r="H446" s="7">
        <v>7.3000000000000001E-3</v>
      </c>
    </row>
    <row r="447" spans="1:8" ht="16.149999999999999" thickBot="1" x14ac:dyDescent="0.55000000000000004">
      <c r="A447" s="5" t="str">
        <f t="shared" si="36"/>
        <v>T008</v>
      </c>
      <c r="B447" s="7">
        <v>1</v>
      </c>
      <c r="C447" s="87" t="s">
        <v>50</v>
      </c>
      <c r="D447" s="7">
        <v>4.5999999999999999E-2</v>
      </c>
      <c r="E447" s="14">
        <v>6.5000000000000002E-2</v>
      </c>
      <c r="F447" s="7">
        <v>4.5999999999999999E-2</v>
      </c>
      <c r="G447" s="14">
        <v>7.0000000000000001E-3</v>
      </c>
      <c r="H447" s="7">
        <v>7.0000000000000001E-3</v>
      </c>
    </row>
    <row r="448" spans="1:8" ht="16.149999999999999" thickBot="1" x14ac:dyDescent="0.55000000000000004">
      <c r="A448" s="5" t="str">
        <f t="shared" si="36"/>
        <v>T008</v>
      </c>
      <c r="B448" s="7">
        <v>1</v>
      </c>
      <c r="C448" s="87" t="s">
        <v>51</v>
      </c>
      <c r="D448" s="7">
        <v>4.4999999999999998E-2</v>
      </c>
      <c r="E448" s="14">
        <v>6.3E-2</v>
      </c>
      <c r="F448" s="7">
        <v>4.4999999999999998E-2</v>
      </c>
      <c r="G448" s="14">
        <v>6.7000000000000002E-3</v>
      </c>
      <c r="H448" s="7">
        <v>6.7999999999999996E-3</v>
      </c>
    </row>
    <row r="449" spans="1:8" ht="16.149999999999999" thickBot="1" x14ac:dyDescent="0.55000000000000004">
      <c r="A449" s="5" t="str">
        <f t="shared" si="36"/>
        <v>T008</v>
      </c>
      <c r="B449" s="7">
        <v>1</v>
      </c>
      <c r="C449" s="87" t="s">
        <v>52</v>
      </c>
      <c r="D449" s="7">
        <v>4.9000000000000002E-2</v>
      </c>
      <c r="E449" s="14">
        <v>6.8000000000000005E-2</v>
      </c>
      <c r="F449" s="7">
        <v>4.9000000000000002E-2</v>
      </c>
      <c r="G449" s="14">
        <v>7.4000000000000003E-3</v>
      </c>
      <c r="H449" s="7">
        <v>7.3000000000000001E-3</v>
      </c>
    </row>
    <row r="450" spans="1:8" ht="16.149999999999999" thickBot="1" x14ac:dyDescent="0.55000000000000004">
      <c r="A450" s="5" t="str">
        <f t="shared" si="36"/>
        <v>T008</v>
      </c>
      <c r="B450" s="7">
        <v>1</v>
      </c>
      <c r="C450" s="87" t="s">
        <v>53</v>
      </c>
      <c r="D450" s="7">
        <v>4.5999999999999999E-2</v>
      </c>
      <c r="E450" s="14">
        <v>6.5000000000000002E-2</v>
      </c>
      <c r="F450" s="7">
        <v>4.5999999999999999E-2</v>
      </c>
      <c r="G450" s="14">
        <v>7.0000000000000001E-3</v>
      </c>
      <c r="H450" s="7">
        <v>7.0000000000000001E-3</v>
      </c>
    </row>
    <row r="451" spans="1:8" ht="16.149999999999999" thickBot="1" x14ac:dyDescent="0.55000000000000004">
      <c r="A451" s="5" t="str">
        <f t="shared" si="36"/>
        <v>T008</v>
      </c>
      <c r="B451" s="7">
        <v>1</v>
      </c>
      <c r="C451" s="87" t="s">
        <v>54</v>
      </c>
      <c r="D451" s="7">
        <v>4.8000000000000001E-2</v>
      </c>
      <c r="E451" s="14">
        <v>6.7000000000000004E-2</v>
      </c>
      <c r="F451" s="7">
        <v>4.8000000000000001E-2</v>
      </c>
      <c r="G451" s="14">
        <v>7.1999999999999998E-3</v>
      </c>
      <c r="H451" s="7">
        <v>7.1999999999999998E-3</v>
      </c>
    </row>
    <row r="452" spans="1:8" ht="16.149999999999999" thickBot="1" x14ac:dyDescent="0.55000000000000004">
      <c r="A452" s="89" t="s">
        <v>63</v>
      </c>
      <c r="B452" s="7">
        <v>1</v>
      </c>
      <c r="C452" s="87" t="s">
        <v>40</v>
      </c>
      <c r="D452" s="7">
        <v>4.4999999999999998E-2</v>
      </c>
      <c r="E452" s="14">
        <v>6.3E-2</v>
      </c>
      <c r="F452" s="7">
        <v>4.4999999999999998E-2</v>
      </c>
      <c r="G452" s="14">
        <v>6.7999999999999996E-3</v>
      </c>
      <c r="H452" s="7">
        <v>6.7999999999999996E-3</v>
      </c>
    </row>
    <row r="453" spans="1:8" ht="16.149999999999999" thickBot="1" x14ac:dyDescent="0.55000000000000004">
      <c r="A453" s="5" t="str">
        <f t="shared" ref="A453:A466" si="37">A452</f>
        <v>T009</v>
      </c>
      <c r="B453" s="7">
        <v>1</v>
      </c>
      <c r="C453" s="87" t="s">
        <v>41</v>
      </c>
      <c r="D453" s="7">
        <v>4.3999999999999997E-2</v>
      </c>
      <c r="E453" s="14">
        <v>6.0999999999999999E-2</v>
      </c>
      <c r="F453" s="7">
        <v>4.3999999999999997E-2</v>
      </c>
      <c r="G453" s="14">
        <v>6.6E-3</v>
      </c>
      <c r="H453" s="7">
        <v>6.6E-3</v>
      </c>
    </row>
    <row r="454" spans="1:8" ht="16.149999999999999" thickBot="1" x14ac:dyDescent="0.55000000000000004">
      <c r="A454" s="5" t="str">
        <f t="shared" si="37"/>
        <v>T009</v>
      </c>
      <c r="B454" s="7">
        <v>1</v>
      </c>
      <c r="C454" s="87" t="s">
        <v>42</v>
      </c>
      <c r="D454" s="7">
        <v>4.5999999999999999E-2</v>
      </c>
      <c r="E454" s="14">
        <v>6.5000000000000002E-2</v>
      </c>
      <c r="F454" s="7">
        <v>4.5999999999999999E-2</v>
      </c>
      <c r="G454" s="14">
        <v>6.8999999999999999E-3</v>
      </c>
      <c r="H454" s="7">
        <v>6.8999999999999999E-3</v>
      </c>
    </row>
    <row r="455" spans="1:8" ht="16.149999999999999" thickBot="1" x14ac:dyDescent="0.55000000000000004">
      <c r="A455" s="5" t="str">
        <f t="shared" si="37"/>
        <v>T009</v>
      </c>
      <c r="B455" s="7">
        <v>1</v>
      </c>
      <c r="C455" s="87" t="s">
        <v>43</v>
      </c>
      <c r="D455" s="7">
        <v>4.5999999999999999E-2</v>
      </c>
      <c r="E455" s="14">
        <v>6.4000000000000001E-2</v>
      </c>
      <c r="F455" s="7">
        <v>4.5999999999999999E-2</v>
      </c>
      <c r="G455" s="14">
        <v>6.7999999999999996E-3</v>
      </c>
      <c r="H455" s="7">
        <v>6.8999999999999999E-3</v>
      </c>
    </row>
    <row r="456" spans="1:8" ht="16.149999999999999" thickBot="1" x14ac:dyDescent="0.55000000000000004">
      <c r="A456" s="5" t="str">
        <f t="shared" si="37"/>
        <v>T009</v>
      </c>
      <c r="B456" s="7">
        <v>1</v>
      </c>
      <c r="C456" s="87" t="s">
        <v>44</v>
      </c>
      <c r="D456" s="7">
        <v>4.4999999999999998E-2</v>
      </c>
      <c r="E456" s="14">
        <v>6.4000000000000001E-2</v>
      </c>
      <c r="F456" s="7">
        <v>4.5999999999999999E-2</v>
      </c>
      <c r="G456" s="14">
        <v>6.8999999999999999E-3</v>
      </c>
      <c r="H456" s="7">
        <v>6.8999999999999999E-3</v>
      </c>
    </row>
    <row r="457" spans="1:8" ht="16.149999999999999" thickBot="1" x14ac:dyDescent="0.55000000000000004">
      <c r="A457" s="5" t="str">
        <f t="shared" si="37"/>
        <v>T009</v>
      </c>
      <c r="B457" s="7">
        <v>1</v>
      </c>
      <c r="C457" s="87" t="s">
        <v>45</v>
      </c>
      <c r="D457" s="7">
        <v>4.4999999999999998E-2</v>
      </c>
      <c r="E457" s="14">
        <v>6.3E-2</v>
      </c>
      <c r="F457" s="7">
        <v>4.5999999999999999E-2</v>
      </c>
      <c r="G457" s="14">
        <v>6.8999999999999999E-3</v>
      </c>
      <c r="H457" s="7">
        <v>6.8999999999999999E-3</v>
      </c>
    </row>
    <row r="458" spans="1:8" ht="16.149999999999999" thickBot="1" x14ac:dyDescent="0.55000000000000004">
      <c r="A458" s="5" t="str">
        <f t="shared" si="37"/>
        <v>T009</v>
      </c>
      <c r="B458" s="7">
        <v>1</v>
      </c>
      <c r="C458" s="87" t="s">
        <v>46</v>
      </c>
      <c r="D458" s="7">
        <v>4.4999999999999998E-2</v>
      </c>
      <c r="E458" s="14">
        <v>6.3E-2</v>
      </c>
      <c r="F458" s="7">
        <v>4.4999999999999998E-2</v>
      </c>
      <c r="G458" s="14">
        <v>6.7000000000000002E-3</v>
      </c>
      <c r="H458" s="7">
        <v>6.7999999999999996E-3</v>
      </c>
    </row>
    <row r="459" spans="1:8" ht="16.149999999999999" thickBot="1" x14ac:dyDescent="0.55000000000000004">
      <c r="A459" s="5" t="str">
        <f t="shared" si="37"/>
        <v>T009</v>
      </c>
      <c r="B459" s="7">
        <v>1</v>
      </c>
      <c r="C459" s="87" t="s">
        <v>47</v>
      </c>
      <c r="D459" s="7">
        <v>4.4999999999999998E-2</v>
      </c>
      <c r="E459" s="14">
        <v>6.4000000000000001E-2</v>
      </c>
      <c r="F459" s="7">
        <v>4.4999999999999998E-2</v>
      </c>
      <c r="G459" s="14">
        <v>6.7999999999999996E-3</v>
      </c>
      <c r="H459" s="7">
        <v>6.7999999999999996E-3</v>
      </c>
    </row>
    <row r="460" spans="1:8" ht="16.149999999999999" thickBot="1" x14ac:dyDescent="0.55000000000000004">
      <c r="A460" s="5" t="str">
        <f t="shared" si="37"/>
        <v>T009</v>
      </c>
      <c r="B460" s="7">
        <v>1</v>
      </c>
      <c r="C460" s="87" t="s">
        <v>48</v>
      </c>
      <c r="D460" s="7">
        <v>4.5999999999999999E-2</v>
      </c>
      <c r="E460" s="14">
        <v>6.4000000000000001E-2</v>
      </c>
      <c r="F460" s="7">
        <v>4.5999999999999999E-2</v>
      </c>
      <c r="G460" s="14">
        <v>6.7999999999999996E-3</v>
      </c>
      <c r="H460" s="7">
        <v>6.7999999999999996E-3</v>
      </c>
    </row>
    <row r="461" spans="1:8" ht="16.149999999999999" thickBot="1" x14ac:dyDescent="0.55000000000000004">
      <c r="A461" s="5" t="str">
        <f t="shared" si="37"/>
        <v>T009</v>
      </c>
      <c r="B461" s="7">
        <v>1</v>
      </c>
      <c r="C461" s="87" t="s">
        <v>49</v>
      </c>
      <c r="D461" s="7">
        <v>4.7E-2</v>
      </c>
      <c r="E461" s="14">
        <v>6.6000000000000003E-2</v>
      </c>
      <c r="F461" s="7">
        <v>4.7E-2</v>
      </c>
      <c r="G461" s="14">
        <v>7.1000000000000004E-3</v>
      </c>
      <c r="H461" s="7">
        <v>7.1000000000000004E-3</v>
      </c>
    </row>
    <row r="462" spans="1:8" ht="16.149999999999999" thickBot="1" x14ac:dyDescent="0.55000000000000004">
      <c r="A462" s="5" t="str">
        <f t="shared" si="37"/>
        <v>T009</v>
      </c>
      <c r="B462" s="7">
        <v>1</v>
      </c>
      <c r="C462" s="87" t="s">
        <v>50</v>
      </c>
      <c r="D462" s="7">
        <v>4.4999999999999998E-2</v>
      </c>
      <c r="E462" s="14">
        <v>6.4000000000000001E-2</v>
      </c>
      <c r="F462" s="7">
        <v>4.4999999999999998E-2</v>
      </c>
      <c r="G462" s="14">
        <v>6.7999999999999996E-3</v>
      </c>
      <c r="H462" s="7">
        <v>6.8999999999999999E-3</v>
      </c>
    </row>
    <row r="463" spans="1:8" ht="16.149999999999999" thickBot="1" x14ac:dyDescent="0.55000000000000004">
      <c r="A463" s="5" t="str">
        <f t="shared" si="37"/>
        <v>T009</v>
      </c>
      <c r="B463" s="7">
        <v>1</v>
      </c>
      <c r="C463" s="87" t="s">
        <v>51</v>
      </c>
      <c r="D463" s="7">
        <v>4.3999999999999997E-2</v>
      </c>
      <c r="E463" s="14">
        <v>6.2E-2</v>
      </c>
      <c r="F463" s="7">
        <v>4.3999999999999997E-2</v>
      </c>
      <c r="G463" s="14">
        <v>6.7000000000000002E-3</v>
      </c>
      <c r="H463" s="7">
        <v>6.7000000000000002E-3</v>
      </c>
    </row>
    <row r="464" spans="1:8" ht="16.149999999999999" thickBot="1" x14ac:dyDescent="0.55000000000000004">
      <c r="A464" s="5" t="str">
        <f t="shared" si="37"/>
        <v>T009</v>
      </c>
      <c r="B464" s="7">
        <v>1</v>
      </c>
      <c r="C464" s="87" t="s">
        <v>52</v>
      </c>
      <c r="D464" s="7">
        <v>4.7E-2</v>
      </c>
      <c r="E464" s="14">
        <v>6.6000000000000003E-2</v>
      </c>
      <c r="F464" s="7">
        <v>4.7E-2</v>
      </c>
      <c r="G464" s="14">
        <v>7.1000000000000004E-3</v>
      </c>
      <c r="H464" s="7">
        <v>7.1000000000000004E-3</v>
      </c>
    </row>
    <row r="465" spans="1:8" ht="16.149999999999999" thickBot="1" x14ac:dyDescent="0.55000000000000004">
      <c r="A465" s="5" t="str">
        <f t="shared" si="37"/>
        <v>T009</v>
      </c>
      <c r="B465" s="7">
        <v>1</v>
      </c>
      <c r="C465" s="87" t="s">
        <v>53</v>
      </c>
      <c r="D465" s="7">
        <v>4.4999999999999998E-2</v>
      </c>
      <c r="E465" s="14">
        <v>6.4000000000000001E-2</v>
      </c>
      <c r="F465" s="7">
        <v>4.4999999999999998E-2</v>
      </c>
      <c r="G465" s="14">
        <v>6.8999999999999999E-3</v>
      </c>
      <c r="H465" s="7">
        <v>6.8999999999999999E-3</v>
      </c>
    </row>
    <row r="466" spans="1:8" ht="16.149999999999999" thickBot="1" x14ac:dyDescent="0.55000000000000004">
      <c r="A466" s="5" t="str">
        <f t="shared" si="37"/>
        <v>T009</v>
      </c>
      <c r="B466" s="7">
        <v>1</v>
      </c>
      <c r="C466" s="87" t="s">
        <v>54</v>
      </c>
      <c r="D466" s="7">
        <v>4.5999999999999999E-2</v>
      </c>
      <c r="E466" s="14">
        <v>6.5000000000000002E-2</v>
      </c>
      <c r="F466" s="7">
        <v>4.5999999999999999E-2</v>
      </c>
      <c r="G466" s="14">
        <v>7.0000000000000001E-3</v>
      </c>
      <c r="H466" s="7">
        <v>7.0000000000000001E-3</v>
      </c>
    </row>
    <row r="467" spans="1:8" ht="16.149999999999999" thickBot="1" x14ac:dyDescent="0.55000000000000004">
      <c r="A467" s="89" t="s">
        <v>64</v>
      </c>
      <c r="B467" s="7">
        <v>1</v>
      </c>
      <c r="C467" s="87" t="s">
        <v>40</v>
      </c>
      <c r="D467" s="7">
        <v>4.3999999999999997E-2</v>
      </c>
      <c r="E467" s="14">
        <v>6.2E-2</v>
      </c>
      <c r="F467" s="7">
        <v>4.3999999999999997E-2</v>
      </c>
      <c r="G467" s="14">
        <v>6.7000000000000002E-3</v>
      </c>
      <c r="H467" s="7">
        <v>6.7000000000000002E-3</v>
      </c>
    </row>
    <row r="468" spans="1:8" ht="16.149999999999999" thickBot="1" x14ac:dyDescent="0.55000000000000004">
      <c r="A468" s="5" t="str">
        <f t="shared" ref="A468:A481" si="38">A467</f>
        <v>T010</v>
      </c>
      <c r="B468" s="7">
        <v>1</v>
      </c>
      <c r="C468" s="87" t="s">
        <v>41</v>
      </c>
      <c r="D468" s="7">
        <v>4.2999999999999997E-2</v>
      </c>
      <c r="E468" s="14">
        <v>0.06</v>
      </c>
      <c r="F468" s="7">
        <v>4.2999999999999997E-2</v>
      </c>
      <c r="G468" s="14">
        <v>6.4999999999999997E-3</v>
      </c>
      <c r="H468" s="7">
        <v>6.4999999999999997E-3</v>
      </c>
    </row>
    <row r="469" spans="1:8" ht="16.149999999999999" thickBot="1" x14ac:dyDescent="0.55000000000000004">
      <c r="A469" s="5" t="str">
        <f t="shared" si="38"/>
        <v>T010</v>
      </c>
      <c r="B469" s="7">
        <v>1</v>
      </c>
      <c r="C469" s="87" t="s">
        <v>42</v>
      </c>
      <c r="D469" s="7">
        <v>4.3999999999999997E-2</v>
      </c>
      <c r="E469" s="14">
        <v>6.4000000000000001E-2</v>
      </c>
      <c r="F469" s="7">
        <v>4.3999999999999997E-2</v>
      </c>
      <c r="G469" s="14">
        <v>6.7999999999999996E-3</v>
      </c>
      <c r="H469" s="7">
        <v>6.7999999999999996E-3</v>
      </c>
    </row>
    <row r="470" spans="1:8" ht="16.149999999999999" thickBot="1" x14ac:dyDescent="0.55000000000000004">
      <c r="A470" s="5" t="str">
        <f t="shared" si="38"/>
        <v>T010</v>
      </c>
      <c r="B470" s="7">
        <v>1</v>
      </c>
      <c r="C470" s="87" t="s">
        <v>43</v>
      </c>
      <c r="D470" s="7">
        <v>4.4999999999999998E-2</v>
      </c>
      <c r="E470" s="14">
        <v>6.4000000000000001E-2</v>
      </c>
      <c r="F470" s="7">
        <v>4.4999999999999998E-2</v>
      </c>
      <c r="G470" s="14">
        <v>6.7999999999999996E-3</v>
      </c>
      <c r="H470" s="7">
        <v>6.7999999999999996E-3</v>
      </c>
    </row>
    <row r="471" spans="1:8" ht="16.149999999999999" thickBot="1" x14ac:dyDescent="0.55000000000000004">
      <c r="A471" s="5" t="str">
        <f t="shared" si="38"/>
        <v>T010</v>
      </c>
      <c r="B471" s="7">
        <v>1</v>
      </c>
      <c r="C471" s="87" t="s">
        <v>44</v>
      </c>
      <c r="D471" s="7">
        <v>4.4999999999999998E-2</v>
      </c>
      <c r="E471" s="14">
        <v>6.3E-2</v>
      </c>
      <c r="F471" s="7">
        <v>4.4999999999999998E-2</v>
      </c>
      <c r="G471" s="14">
        <v>6.7999999999999996E-3</v>
      </c>
      <c r="H471" s="7">
        <v>6.7999999999999996E-3</v>
      </c>
    </row>
    <row r="472" spans="1:8" ht="16.149999999999999" thickBot="1" x14ac:dyDescent="0.55000000000000004">
      <c r="A472" s="5" t="str">
        <f t="shared" si="38"/>
        <v>T010</v>
      </c>
      <c r="B472" s="7">
        <v>1</v>
      </c>
      <c r="C472" s="87" t="s">
        <v>45</v>
      </c>
      <c r="D472" s="7">
        <v>4.4999999999999998E-2</v>
      </c>
      <c r="E472" s="14">
        <v>6.3E-2</v>
      </c>
      <c r="F472" s="7">
        <v>4.5999999999999999E-2</v>
      </c>
      <c r="G472" s="14">
        <v>6.7999999999999996E-3</v>
      </c>
      <c r="H472" s="7">
        <v>6.7999999999999996E-3</v>
      </c>
    </row>
    <row r="473" spans="1:8" ht="16.149999999999999" thickBot="1" x14ac:dyDescent="0.55000000000000004">
      <c r="A473" s="5" t="str">
        <f t="shared" si="38"/>
        <v>T010</v>
      </c>
      <c r="B473" s="7">
        <v>1</v>
      </c>
      <c r="C473" s="87" t="s">
        <v>46</v>
      </c>
      <c r="D473" s="7">
        <v>4.5999999999999999E-2</v>
      </c>
      <c r="E473" s="14">
        <v>6.5000000000000002E-2</v>
      </c>
      <c r="F473" s="7">
        <v>4.5999999999999999E-2</v>
      </c>
      <c r="G473" s="14">
        <v>6.7999999999999996E-3</v>
      </c>
      <c r="H473" s="7">
        <v>7.1000000000000004E-3</v>
      </c>
    </row>
    <row r="474" spans="1:8" ht="16.149999999999999" thickBot="1" x14ac:dyDescent="0.55000000000000004">
      <c r="A474" s="5" t="str">
        <f t="shared" si="38"/>
        <v>T010</v>
      </c>
      <c r="B474" s="7">
        <v>1</v>
      </c>
      <c r="C474" s="87" t="s">
        <v>47</v>
      </c>
      <c r="D474" s="7">
        <v>4.4999999999999998E-2</v>
      </c>
      <c r="E474" s="14">
        <v>6.3E-2</v>
      </c>
      <c r="F474" s="7">
        <v>4.4999999999999998E-2</v>
      </c>
      <c r="G474" s="14">
        <v>6.7999999999999996E-3</v>
      </c>
      <c r="H474" s="7">
        <v>6.7999999999999996E-3</v>
      </c>
    </row>
    <row r="475" spans="1:8" ht="16.149999999999999" thickBot="1" x14ac:dyDescent="0.55000000000000004">
      <c r="A475" s="5" t="str">
        <f t="shared" si="38"/>
        <v>T010</v>
      </c>
      <c r="B475" s="7">
        <v>1</v>
      </c>
      <c r="C475" s="87" t="s">
        <v>48</v>
      </c>
      <c r="D475" s="7">
        <v>4.4999999999999998E-2</v>
      </c>
      <c r="E475" s="14">
        <v>6.3E-2</v>
      </c>
      <c r="F475" s="7">
        <v>4.4999999999999998E-2</v>
      </c>
      <c r="G475" s="14">
        <v>6.7999999999999996E-3</v>
      </c>
      <c r="H475" s="7">
        <v>6.7999999999999996E-3</v>
      </c>
    </row>
    <row r="476" spans="1:8" ht="16.149999999999999" thickBot="1" x14ac:dyDescent="0.55000000000000004">
      <c r="A476" s="5" t="str">
        <f t="shared" si="38"/>
        <v>T010</v>
      </c>
      <c r="B476" s="7">
        <v>1</v>
      </c>
      <c r="C476" s="87" t="s">
        <v>49</v>
      </c>
      <c r="D476" s="7">
        <v>4.5999999999999999E-2</v>
      </c>
      <c r="E476" s="14">
        <v>6.5000000000000002E-2</v>
      </c>
      <c r="F476" s="7">
        <v>4.5999999999999999E-2</v>
      </c>
      <c r="G476" s="14">
        <v>7.0000000000000001E-3</v>
      </c>
      <c r="H476" s="7">
        <v>7.0000000000000001E-3</v>
      </c>
    </row>
    <row r="477" spans="1:8" ht="16.149999999999999" thickBot="1" x14ac:dyDescent="0.55000000000000004">
      <c r="A477" s="5" t="str">
        <f t="shared" si="38"/>
        <v>T010</v>
      </c>
      <c r="B477" s="7">
        <v>1</v>
      </c>
      <c r="C477" s="87" t="s">
        <v>50</v>
      </c>
      <c r="D477" s="7">
        <v>4.4999999999999998E-2</v>
      </c>
      <c r="E477" s="14">
        <v>6.3E-2</v>
      </c>
      <c r="F477" s="7">
        <v>4.4999999999999998E-2</v>
      </c>
      <c r="G477" s="14">
        <v>6.7999999999999996E-3</v>
      </c>
      <c r="H477" s="7">
        <v>6.7999999999999996E-3</v>
      </c>
    </row>
    <row r="478" spans="1:8" ht="16.149999999999999" thickBot="1" x14ac:dyDescent="0.55000000000000004">
      <c r="A478" s="5" t="str">
        <f t="shared" si="38"/>
        <v>T010</v>
      </c>
      <c r="B478" s="7">
        <v>1</v>
      </c>
      <c r="C478" s="87" t="s">
        <v>51</v>
      </c>
      <c r="D478" s="7">
        <v>4.3999999999999997E-2</v>
      </c>
      <c r="E478" s="14">
        <v>6.2E-2</v>
      </c>
      <c r="F478" s="7">
        <v>4.3999999999999997E-2</v>
      </c>
      <c r="G478" s="14">
        <v>6.6E-3</v>
      </c>
      <c r="H478" s="7">
        <v>6.6E-3</v>
      </c>
    </row>
    <row r="479" spans="1:8" ht="16.149999999999999" thickBot="1" x14ac:dyDescent="0.55000000000000004">
      <c r="A479" s="5" t="str">
        <f t="shared" si="38"/>
        <v>T010</v>
      </c>
      <c r="B479" s="7">
        <v>1</v>
      </c>
      <c r="C479" s="87" t="s">
        <v>52</v>
      </c>
      <c r="D479" s="7">
        <v>4.5999999999999999E-2</v>
      </c>
      <c r="E479" s="14">
        <v>6.5000000000000002E-2</v>
      </c>
      <c r="F479" s="7">
        <v>4.5999999999999999E-2</v>
      </c>
      <c r="G479" s="14">
        <v>7.0000000000000001E-3</v>
      </c>
      <c r="H479" s="7">
        <v>7.0000000000000001E-3</v>
      </c>
    </row>
    <row r="480" spans="1:8" ht="16.149999999999999" thickBot="1" x14ac:dyDescent="0.55000000000000004">
      <c r="A480" s="5" t="str">
        <f t="shared" si="38"/>
        <v>T010</v>
      </c>
      <c r="B480" s="7">
        <v>1</v>
      </c>
      <c r="C480" s="87" t="s">
        <v>53</v>
      </c>
      <c r="D480" s="7">
        <v>4.4999999999999998E-2</v>
      </c>
      <c r="E480" s="14">
        <v>6.3E-2</v>
      </c>
      <c r="F480" s="7">
        <v>4.4999999999999998E-2</v>
      </c>
      <c r="G480" s="14">
        <v>6.7999999999999996E-3</v>
      </c>
      <c r="H480" s="7">
        <v>6.7999999999999996E-3</v>
      </c>
    </row>
    <row r="481" spans="1:8" ht="16.149999999999999" thickBot="1" x14ac:dyDescent="0.55000000000000004">
      <c r="A481" s="5" t="str">
        <f t="shared" si="38"/>
        <v>T010</v>
      </c>
      <c r="B481" s="7">
        <v>1</v>
      </c>
      <c r="C481" s="87" t="s">
        <v>54</v>
      </c>
      <c r="D481" s="7">
        <v>4.5999999999999999E-2</v>
      </c>
      <c r="E481" s="14">
        <v>6.4000000000000001E-2</v>
      </c>
      <c r="F481" s="7">
        <v>4.5999999999999999E-2</v>
      </c>
      <c r="G481" s="14">
        <v>6.8999999999999999E-3</v>
      </c>
      <c r="H481" s="7">
        <v>6.8999999999999999E-3</v>
      </c>
    </row>
    <row r="482" spans="1:8" ht="16.149999999999999" thickBot="1" x14ac:dyDescent="0.55000000000000004">
      <c r="A482" s="89" t="s">
        <v>65</v>
      </c>
      <c r="B482" s="7">
        <v>1</v>
      </c>
      <c r="C482" s="87" t="s">
        <v>40</v>
      </c>
      <c r="D482" s="7">
        <v>4.3999999999999997E-2</v>
      </c>
      <c r="E482" s="14">
        <v>6.2E-2</v>
      </c>
      <c r="F482" s="7">
        <v>4.3999999999999997E-2</v>
      </c>
      <c r="G482" s="14">
        <v>6.7000000000000002E-3</v>
      </c>
      <c r="H482" s="7">
        <v>6.7000000000000002E-3</v>
      </c>
    </row>
    <row r="483" spans="1:8" ht="16.149999999999999" thickBot="1" x14ac:dyDescent="0.55000000000000004">
      <c r="A483" s="5" t="str">
        <f t="shared" ref="A483:A496" si="39">A482</f>
        <v>T011</v>
      </c>
      <c r="B483" s="7">
        <v>1</v>
      </c>
      <c r="C483" s="87" t="s">
        <v>41</v>
      </c>
      <c r="D483" s="7">
        <v>4.2999999999999997E-2</v>
      </c>
      <c r="E483" s="14">
        <v>0.06</v>
      </c>
      <c r="F483" s="7">
        <v>4.2999999999999997E-2</v>
      </c>
      <c r="G483" s="14">
        <v>6.4999999999999997E-3</v>
      </c>
      <c r="H483" s="7">
        <v>6.4999999999999997E-3</v>
      </c>
    </row>
    <row r="484" spans="1:8" ht="16.149999999999999" thickBot="1" x14ac:dyDescent="0.55000000000000004">
      <c r="A484" s="5" t="str">
        <f t="shared" si="39"/>
        <v>T011</v>
      </c>
      <c r="B484" s="7">
        <v>1</v>
      </c>
      <c r="C484" s="87" t="s">
        <v>42</v>
      </c>
      <c r="D484" s="7">
        <v>4.3999999999999997E-2</v>
      </c>
      <c r="E484" s="14">
        <v>6.4000000000000001E-2</v>
      </c>
      <c r="F484" s="7">
        <v>4.3999999999999997E-2</v>
      </c>
      <c r="G484" s="14">
        <v>6.7999999999999996E-3</v>
      </c>
      <c r="H484" s="7">
        <v>6.7999999999999996E-3</v>
      </c>
    </row>
    <row r="485" spans="1:8" ht="16.149999999999999" thickBot="1" x14ac:dyDescent="0.55000000000000004">
      <c r="A485" s="5" t="str">
        <f t="shared" si="39"/>
        <v>T011</v>
      </c>
      <c r="B485" s="7">
        <v>1</v>
      </c>
      <c r="C485" s="87" t="s">
        <v>43</v>
      </c>
      <c r="D485" s="7">
        <v>4.4999999999999998E-2</v>
      </c>
      <c r="E485" s="14">
        <v>6.4000000000000001E-2</v>
      </c>
      <c r="F485" s="7">
        <v>4.4999999999999998E-2</v>
      </c>
      <c r="G485" s="14">
        <v>6.7999999999999996E-3</v>
      </c>
      <c r="H485" s="7">
        <v>6.7999999999999996E-3</v>
      </c>
    </row>
    <row r="486" spans="1:8" ht="16.149999999999999" thickBot="1" x14ac:dyDescent="0.55000000000000004">
      <c r="A486" s="5" t="str">
        <f t="shared" si="39"/>
        <v>T011</v>
      </c>
      <c r="B486" s="7">
        <v>1</v>
      </c>
      <c r="C486" s="87" t="s">
        <v>44</v>
      </c>
      <c r="D486" s="7">
        <v>4.4999999999999998E-2</v>
      </c>
      <c r="E486" s="14">
        <v>6.3E-2</v>
      </c>
      <c r="F486" s="7">
        <v>4.4999999999999998E-2</v>
      </c>
      <c r="G486" s="14">
        <v>6.7999999999999996E-3</v>
      </c>
      <c r="H486" s="7">
        <v>6.7000000000000002E-3</v>
      </c>
    </row>
    <row r="487" spans="1:8" ht="16.149999999999999" thickBot="1" x14ac:dyDescent="0.55000000000000004">
      <c r="A487" s="5" t="str">
        <f t="shared" si="39"/>
        <v>T011</v>
      </c>
      <c r="B487" s="7">
        <v>1</v>
      </c>
      <c r="C487" s="87" t="s">
        <v>45</v>
      </c>
      <c r="D487" s="7">
        <v>4.4999999999999998E-2</v>
      </c>
      <c r="E487" s="14">
        <v>6.3E-2</v>
      </c>
      <c r="F487" s="7">
        <v>4.5999999999999999E-2</v>
      </c>
      <c r="G487" s="14">
        <v>6.7999999999999996E-3</v>
      </c>
      <c r="H487" s="7">
        <v>6.7999999999999996E-3</v>
      </c>
    </row>
    <row r="488" spans="1:8" ht="16.149999999999999" thickBot="1" x14ac:dyDescent="0.55000000000000004">
      <c r="A488" s="5" t="str">
        <f t="shared" si="39"/>
        <v>T011</v>
      </c>
      <c r="B488" s="7">
        <v>1</v>
      </c>
      <c r="C488" s="87" t="s">
        <v>46</v>
      </c>
      <c r="D488" s="7">
        <v>4.3999999999999997E-2</v>
      </c>
      <c r="E488" s="14">
        <v>6.2E-2</v>
      </c>
      <c r="F488" s="7">
        <v>4.3999999999999997E-2</v>
      </c>
      <c r="G488" s="14">
        <v>6.7000000000000002E-3</v>
      </c>
      <c r="H488" s="7">
        <v>6.7000000000000002E-3</v>
      </c>
    </row>
    <row r="489" spans="1:8" ht="16.149999999999999" thickBot="1" x14ac:dyDescent="0.55000000000000004">
      <c r="A489" s="5" t="str">
        <f t="shared" si="39"/>
        <v>T011</v>
      </c>
      <c r="B489" s="7">
        <v>1</v>
      </c>
      <c r="C489" s="87" t="s">
        <v>47</v>
      </c>
      <c r="D489" s="7">
        <v>4.4999999999999998E-2</v>
      </c>
      <c r="E489" s="14">
        <v>6.3E-2</v>
      </c>
      <c r="F489" s="7">
        <v>4.4999999999999998E-2</v>
      </c>
      <c r="G489" s="14">
        <v>6.7999999999999996E-3</v>
      </c>
      <c r="H489" s="7">
        <v>6.7999999999999996E-3</v>
      </c>
    </row>
    <row r="490" spans="1:8" ht="16.149999999999999" thickBot="1" x14ac:dyDescent="0.55000000000000004">
      <c r="A490" s="5" t="str">
        <f t="shared" si="39"/>
        <v>T011</v>
      </c>
      <c r="B490" s="7">
        <v>1</v>
      </c>
      <c r="C490" s="87" t="s">
        <v>48</v>
      </c>
      <c r="D490" s="7">
        <v>4.4999999999999998E-2</v>
      </c>
      <c r="E490" s="14">
        <v>6.3E-2</v>
      </c>
      <c r="F490" s="7">
        <v>4.4999999999999998E-2</v>
      </c>
      <c r="G490" s="14">
        <v>6.7999999999999996E-3</v>
      </c>
      <c r="H490" s="7">
        <v>6.7999999999999996E-3</v>
      </c>
    </row>
    <row r="491" spans="1:8" ht="16.149999999999999" thickBot="1" x14ac:dyDescent="0.55000000000000004">
      <c r="A491" s="5" t="str">
        <f t="shared" si="39"/>
        <v>T011</v>
      </c>
      <c r="B491" s="7">
        <v>1</v>
      </c>
      <c r="C491" s="87" t="s">
        <v>49</v>
      </c>
      <c r="D491" s="7">
        <v>4.5999999999999999E-2</v>
      </c>
      <c r="E491" s="14">
        <v>6.5000000000000002E-2</v>
      </c>
      <c r="F491" s="7">
        <v>4.5999999999999999E-2</v>
      </c>
      <c r="G491" s="14">
        <v>7.0000000000000001E-3</v>
      </c>
      <c r="H491" s="7">
        <v>7.0000000000000001E-3</v>
      </c>
    </row>
    <row r="492" spans="1:8" ht="16.149999999999999" thickBot="1" x14ac:dyDescent="0.55000000000000004">
      <c r="A492" s="5" t="str">
        <f t="shared" si="39"/>
        <v>T011</v>
      </c>
      <c r="B492" s="7">
        <v>1</v>
      </c>
      <c r="C492" s="87" t="s">
        <v>50</v>
      </c>
      <c r="D492" s="7">
        <v>4.4999999999999998E-2</v>
      </c>
      <c r="E492" s="14">
        <v>6.3E-2</v>
      </c>
      <c r="F492" s="7">
        <v>4.4999999999999998E-2</v>
      </c>
      <c r="G492" s="14">
        <v>6.7999999999999996E-3</v>
      </c>
      <c r="H492" s="7">
        <v>6.7999999999999996E-3</v>
      </c>
    </row>
    <row r="493" spans="1:8" ht="16.149999999999999" thickBot="1" x14ac:dyDescent="0.55000000000000004">
      <c r="A493" s="5" t="str">
        <f t="shared" si="39"/>
        <v>T011</v>
      </c>
      <c r="B493" s="7">
        <v>1</v>
      </c>
      <c r="C493" s="87" t="s">
        <v>51</v>
      </c>
      <c r="D493" s="7">
        <v>4.3999999999999997E-2</v>
      </c>
      <c r="E493" s="14">
        <v>6.2E-2</v>
      </c>
      <c r="F493" s="7">
        <v>4.3999999999999997E-2</v>
      </c>
      <c r="G493" s="14">
        <v>6.6E-3</v>
      </c>
      <c r="H493" s="7">
        <v>6.6E-3</v>
      </c>
    </row>
    <row r="494" spans="1:8" ht="16.149999999999999" thickBot="1" x14ac:dyDescent="0.55000000000000004">
      <c r="A494" s="5" t="str">
        <f t="shared" si="39"/>
        <v>T011</v>
      </c>
      <c r="B494" s="7">
        <v>1</v>
      </c>
      <c r="C494" s="87" t="s">
        <v>52</v>
      </c>
      <c r="D494" s="7">
        <v>4.5999999999999999E-2</v>
      </c>
      <c r="E494" s="14">
        <v>6.5000000000000002E-2</v>
      </c>
      <c r="F494" s="7">
        <v>4.5999999999999999E-2</v>
      </c>
      <c r="G494" s="14">
        <v>7.0000000000000001E-3</v>
      </c>
      <c r="H494" s="7">
        <v>7.0000000000000001E-3</v>
      </c>
    </row>
    <row r="495" spans="1:8" ht="16.149999999999999" thickBot="1" x14ac:dyDescent="0.55000000000000004">
      <c r="A495" s="5" t="str">
        <f t="shared" si="39"/>
        <v>T011</v>
      </c>
      <c r="B495" s="7">
        <v>1</v>
      </c>
      <c r="C495" s="87" t="s">
        <v>53</v>
      </c>
      <c r="D495" s="7">
        <v>4.4999999999999998E-2</v>
      </c>
      <c r="E495" s="14">
        <v>6.3E-2</v>
      </c>
      <c r="F495" s="7">
        <v>4.4999999999999998E-2</v>
      </c>
      <c r="G495" s="14">
        <v>6.7999999999999996E-3</v>
      </c>
      <c r="H495" s="7">
        <v>6.7999999999999996E-3</v>
      </c>
    </row>
    <row r="496" spans="1:8" ht="16.149999999999999" thickBot="1" x14ac:dyDescent="0.55000000000000004">
      <c r="A496" s="5" t="str">
        <f t="shared" si="39"/>
        <v>T011</v>
      </c>
      <c r="B496" s="7">
        <v>1</v>
      </c>
      <c r="C496" s="87" t="s">
        <v>54</v>
      </c>
      <c r="D496" s="7">
        <v>4.5999999999999999E-2</v>
      </c>
      <c r="E496" s="14">
        <v>6.4000000000000001E-2</v>
      </c>
      <c r="F496" s="7">
        <v>4.5999999999999999E-2</v>
      </c>
      <c r="G496" s="14">
        <v>6.8999999999999999E-3</v>
      </c>
      <c r="H496" s="7">
        <v>6.8999999999999999E-3</v>
      </c>
    </row>
    <row r="497" spans="1:8" ht="16.149999999999999" thickBot="1" x14ac:dyDescent="0.55000000000000004">
      <c r="A497" s="89" t="s">
        <v>66</v>
      </c>
      <c r="B497" s="7">
        <v>1</v>
      </c>
      <c r="C497" s="87" t="s">
        <v>40</v>
      </c>
      <c r="D497" s="7">
        <v>4.3999999999999997E-2</v>
      </c>
      <c r="E497" s="14">
        <v>6.2E-2</v>
      </c>
      <c r="F497" s="7">
        <v>4.3999999999999997E-2</v>
      </c>
      <c r="G497" s="14">
        <v>6.7000000000000002E-3</v>
      </c>
      <c r="H497" s="7">
        <v>6.7000000000000002E-3</v>
      </c>
    </row>
    <row r="498" spans="1:8" ht="16.149999999999999" thickBot="1" x14ac:dyDescent="0.55000000000000004">
      <c r="A498" s="5" t="str">
        <f t="shared" ref="A498:A511" si="40">A497</f>
        <v>T012</v>
      </c>
      <c r="B498" s="7">
        <v>1</v>
      </c>
      <c r="C498" s="87" t="s">
        <v>41</v>
      </c>
      <c r="D498" s="7">
        <v>4.2999999999999997E-2</v>
      </c>
      <c r="E498" s="14">
        <v>0.06</v>
      </c>
      <c r="F498" s="7">
        <v>4.2999999999999997E-2</v>
      </c>
      <c r="G498" s="14">
        <v>6.4999999999999997E-3</v>
      </c>
      <c r="H498" s="7">
        <v>6.4999999999999997E-3</v>
      </c>
    </row>
    <row r="499" spans="1:8" ht="16.149999999999999" thickBot="1" x14ac:dyDescent="0.55000000000000004">
      <c r="A499" s="5" t="str">
        <f t="shared" si="40"/>
        <v>T012</v>
      </c>
      <c r="B499" s="7">
        <v>1</v>
      </c>
      <c r="C499" s="87" t="s">
        <v>42</v>
      </c>
      <c r="D499" s="7">
        <v>4.3999999999999997E-2</v>
      </c>
      <c r="E499" s="14">
        <v>6.4000000000000001E-2</v>
      </c>
      <c r="F499" s="7">
        <v>4.3999999999999997E-2</v>
      </c>
      <c r="G499" s="14">
        <v>6.7999999999999996E-3</v>
      </c>
      <c r="H499" s="7">
        <v>6.7999999999999996E-3</v>
      </c>
    </row>
    <row r="500" spans="1:8" ht="16.149999999999999" thickBot="1" x14ac:dyDescent="0.55000000000000004">
      <c r="A500" s="5" t="str">
        <f t="shared" si="40"/>
        <v>T012</v>
      </c>
      <c r="B500" s="7">
        <v>1</v>
      </c>
      <c r="C500" s="87" t="s">
        <v>43</v>
      </c>
      <c r="D500" s="7">
        <v>4.4999999999999998E-2</v>
      </c>
      <c r="E500" s="14">
        <v>6.4000000000000001E-2</v>
      </c>
      <c r="F500" s="7">
        <v>4.4999999999999998E-2</v>
      </c>
      <c r="G500" s="14">
        <v>6.7999999999999996E-3</v>
      </c>
      <c r="H500" s="7">
        <v>6.7999999999999996E-3</v>
      </c>
    </row>
    <row r="501" spans="1:8" ht="16.149999999999999" thickBot="1" x14ac:dyDescent="0.55000000000000004">
      <c r="A501" s="5" t="str">
        <f t="shared" si="40"/>
        <v>T012</v>
      </c>
      <c r="B501" s="7">
        <v>1</v>
      </c>
      <c r="C501" s="87" t="s">
        <v>44</v>
      </c>
      <c r="D501" s="7">
        <v>4.4999999999999998E-2</v>
      </c>
      <c r="E501" s="14">
        <v>6.3E-2</v>
      </c>
      <c r="F501" s="7">
        <v>4.4999999999999998E-2</v>
      </c>
      <c r="G501" s="14">
        <v>6.7999999999999996E-3</v>
      </c>
      <c r="H501" s="7">
        <v>6.7000000000000002E-3</v>
      </c>
    </row>
    <row r="502" spans="1:8" ht="16.149999999999999" thickBot="1" x14ac:dyDescent="0.55000000000000004">
      <c r="A502" s="5" t="str">
        <f t="shared" si="40"/>
        <v>T012</v>
      </c>
      <c r="B502" s="7">
        <v>1</v>
      </c>
      <c r="C502" s="87" t="s">
        <v>45</v>
      </c>
      <c r="D502" s="7">
        <v>4.4999999999999998E-2</v>
      </c>
      <c r="E502" s="14">
        <v>6.3E-2</v>
      </c>
      <c r="F502" s="7">
        <v>4.5999999999999999E-2</v>
      </c>
      <c r="G502" s="14">
        <v>6.7999999999999996E-3</v>
      </c>
      <c r="H502" s="7">
        <v>6.7999999999999996E-3</v>
      </c>
    </row>
    <row r="503" spans="1:8" ht="16.149999999999999" thickBot="1" x14ac:dyDescent="0.55000000000000004">
      <c r="A503" s="5" t="str">
        <f t="shared" si="40"/>
        <v>T012</v>
      </c>
      <c r="B503" s="7">
        <v>1</v>
      </c>
      <c r="C503" s="87" t="s">
        <v>46</v>
      </c>
      <c r="D503" s="7">
        <v>4.3999999999999997E-2</v>
      </c>
      <c r="E503" s="14">
        <v>6.2E-2</v>
      </c>
      <c r="F503" s="7">
        <v>4.3999999999999997E-2</v>
      </c>
      <c r="G503" s="14">
        <v>6.7000000000000002E-3</v>
      </c>
      <c r="H503" s="7">
        <v>6.7000000000000002E-3</v>
      </c>
    </row>
    <row r="504" spans="1:8" ht="16.149999999999999" thickBot="1" x14ac:dyDescent="0.55000000000000004">
      <c r="A504" s="5" t="str">
        <f t="shared" si="40"/>
        <v>T012</v>
      </c>
      <c r="B504" s="7">
        <v>1</v>
      </c>
      <c r="C504" s="87" t="s">
        <v>47</v>
      </c>
      <c r="D504" s="7">
        <v>4.4999999999999998E-2</v>
      </c>
      <c r="E504" s="14">
        <v>6.3E-2</v>
      </c>
      <c r="F504" s="7">
        <v>4.4999999999999998E-2</v>
      </c>
      <c r="G504" s="14">
        <v>6.7999999999999996E-3</v>
      </c>
      <c r="H504" s="7">
        <v>6.7999999999999996E-3</v>
      </c>
    </row>
    <row r="505" spans="1:8" ht="16.149999999999999" thickBot="1" x14ac:dyDescent="0.55000000000000004">
      <c r="A505" s="5" t="str">
        <f t="shared" si="40"/>
        <v>T012</v>
      </c>
      <c r="B505" s="7">
        <v>1</v>
      </c>
      <c r="C505" s="87" t="s">
        <v>48</v>
      </c>
      <c r="D505" s="7">
        <v>4.4999999999999998E-2</v>
      </c>
      <c r="E505" s="14">
        <v>6.3E-2</v>
      </c>
      <c r="F505" s="7">
        <v>4.4999999999999998E-2</v>
      </c>
      <c r="G505" s="14">
        <v>6.7999999999999996E-3</v>
      </c>
      <c r="H505" s="7">
        <v>6.7999999999999996E-3</v>
      </c>
    </row>
    <row r="506" spans="1:8" ht="16.149999999999999" thickBot="1" x14ac:dyDescent="0.55000000000000004">
      <c r="A506" s="5" t="str">
        <f t="shared" si="40"/>
        <v>T012</v>
      </c>
      <c r="B506" s="7">
        <v>1</v>
      </c>
      <c r="C506" s="87" t="s">
        <v>49</v>
      </c>
      <c r="D506" s="7">
        <v>4.5999999999999999E-2</v>
      </c>
      <c r="E506" s="14">
        <v>6.5000000000000002E-2</v>
      </c>
      <c r="F506" s="7">
        <v>4.5999999999999999E-2</v>
      </c>
      <c r="G506" s="14">
        <v>7.0000000000000001E-3</v>
      </c>
      <c r="H506" s="7">
        <v>7.0000000000000001E-3</v>
      </c>
    </row>
    <row r="507" spans="1:8" ht="16.149999999999999" thickBot="1" x14ac:dyDescent="0.55000000000000004">
      <c r="A507" s="5" t="str">
        <f t="shared" si="40"/>
        <v>T012</v>
      </c>
      <c r="B507" s="7">
        <v>1</v>
      </c>
      <c r="C507" s="87" t="s">
        <v>50</v>
      </c>
      <c r="D507" s="7">
        <v>4.4999999999999998E-2</v>
      </c>
      <c r="E507" s="14">
        <v>6.3E-2</v>
      </c>
      <c r="F507" s="7">
        <v>4.4999999999999998E-2</v>
      </c>
      <c r="G507" s="14">
        <v>6.7999999999999996E-3</v>
      </c>
      <c r="H507" s="7">
        <v>6.7999999999999996E-3</v>
      </c>
    </row>
    <row r="508" spans="1:8" ht="16.149999999999999" thickBot="1" x14ac:dyDescent="0.55000000000000004">
      <c r="A508" s="5" t="str">
        <f t="shared" si="40"/>
        <v>T012</v>
      </c>
      <c r="B508" s="7">
        <v>1</v>
      </c>
      <c r="C508" s="87" t="s">
        <v>51</v>
      </c>
      <c r="D508" s="7">
        <v>4.3999999999999997E-2</v>
      </c>
      <c r="E508" s="14">
        <v>6.2E-2</v>
      </c>
      <c r="F508" s="7">
        <v>4.3999999999999997E-2</v>
      </c>
      <c r="G508" s="14">
        <v>6.6E-3</v>
      </c>
      <c r="H508" s="7">
        <v>6.6E-3</v>
      </c>
    </row>
    <row r="509" spans="1:8" ht="16.149999999999999" thickBot="1" x14ac:dyDescent="0.55000000000000004">
      <c r="A509" s="5" t="str">
        <f t="shared" si="40"/>
        <v>T012</v>
      </c>
      <c r="B509" s="7">
        <v>1</v>
      </c>
      <c r="C509" s="87" t="s">
        <v>52</v>
      </c>
      <c r="D509" s="7">
        <v>4.5999999999999999E-2</v>
      </c>
      <c r="E509" s="14">
        <v>6.5000000000000002E-2</v>
      </c>
      <c r="F509" s="7">
        <v>4.5999999999999999E-2</v>
      </c>
      <c r="G509" s="14">
        <v>7.0000000000000001E-3</v>
      </c>
      <c r="H509" s="7">
        <v>7.0000000000000001E-3</v>
      </c>
    </row>
    <row r="510" spans="1:8" ht="16.149999999999999" thickBot="1" x14ac:dyDescent="0.55000000000000004">
      <c r="A510" s="5" t="str">
        <f t="shared" si="40"/>
        <v>T012</v>
      </c>
      <c r="B510" s="7">
        <v>1</v>
      </c>
      <c r="C510" s="87" t="s">
        <v>53</v>
      </c>
      <c r="D510" s="7">
        <v>4.4999999999999998E-2</v>
      </c>
      <c r="E510" s="14">
        <v>6.3E-2</v>
      </c>
      <c r="F510" s="7">
        <v>4.4999999999999998E-2</v>
      </c>
      <c r="G510" s="14">
        <v>6.7999999999999996E-3</v>
      </c>
      <c r="H510" s="7">
        <v>6.7999999999999996E-3</v>
      </c>
    </row>
    <row r="511" spans="1:8" ht="16.149999999999999" thickBot="1" x14ac:dyDescent="0.55000000000000004">
      <c r="A511" s="5" t="str">
        <f t="shared" si="40"/>
        <v>T012</v>
      </c>
      <c r="B511" s="7">
        <v>1</v>
      </c>
      <c r="C511" s="87" t="s">
        <v>54</v>
      </c>
      <c r="D511" s="7">
        <v>4.5999999999999999E-2</v>
      </c>
      <c r="E511" s="14">
        <v>6.4000000000000001E-2</v>
      </c>
      <c r="F511" s="7">
        <v>4.5999999999999999E-2</v>
      </c>
      <c r="G511" s="14">
        <v>6.8999999999999999E-3</v>
      </c>
      <c r="H511" s="7">
        <v>6.8999999999999999E-3</v>
      </c>
    </row>
    <row r="512" spans="1:8" ht="16.149999999999999" thickBot="1" x14ac:dyDescent="0.55000000000000004">
      <c r="A512" s="89" t="s">
        <v>67</v>
      </c>
      <c r="B512" s="7">
        <v>1</v>
      </c>
      <c r="C512" s="87" t="s">
        <v>40</v>
      </c>
      <c r="D512" s="7">
        <v>4.3999999999999997E-2</v>
      </c>
      <c r="E512" s="14">
        <v>6.2E-2</v>
      </c>
      <c r="F512" s="7">
        <v>4.3999999999999997E-2</v>
      </c>
      <c r="G512" s="14">
        <v>6.7000000000000002E-3</v>
      </c>
      <c r="H512" s="7">
        <v>6.7000000000000002E-3</v>
      </c>
    </row>
    <row r="513" spans="1:8" ht="16.149999999999999" thickBot="1" x14ac:dyDescent="0.55000000000000004">
      <c r="A513" s="5" t="str">
        <f t="shared" ref="A513:A526" si="41">A512</f>
        <v>T013</v>
      </c>
      <c r="B513" s="7">
        <v>1</v>
      </c>
      <c r="C513" s="87" t="s">
        <v>41</v>
      </c>
      <c r="D513" s="7">
        <v>4.2999999999999997E-2</v>
      </c>
      <c r="E513" s="14">
        <v>0.06</v>
      </c>
      <c r="F513" s="7">
        <v>4.2999999999999997E-2</v>
      </c>
      <c r="G513" s="14">
        <v>6.4999999999999997E-3</v>
      </c>
      <c r="H513" s="7">
        <v>6.4999999999999997E-3</v>
      </c>
    </row>
    <row r="514" spans="1:8" ht="16.149999999999999" thickBot="1" x14ac:dyDescent="0.55000000000000004">
      <c r="A514" s="5" t="str">
        <f t="shared" si="41"/>
        <v>T013</v>
      </c>
      <c r="B514" s="7">
        <v>1</v>
      </c>
      <c r="C514" s="87" t="s">
        <v>42</v>
      </c>
      <c r="D514" s="7">
        <v>4.3999999999999997E-2</v>
      </c>
      <c r="E514" s="14">
        <v>6.4000000000000001E-2</v>
      </c>
      <c r="F514" s="7">
        <v>4.3999999999999997E-2</v>
      </c>
      <c r="G514" s="14">
        <v>6.7999999999999996E-3</v>
      </c>
      <c r="H514" s="7">
        <v>6.7999999999999996E-3</v>
      </c>
    </row>
    <row r="515" spans="1:8" ht="16.149999999999999" thickBot="1" x14ac:dyDescent="0.55000000000000004">
      <c r="A515" s="5" t="str">
        <f t="shared" si="41"/>
        <v>T013</v>
      </c>
      <c r="B515" s="7">
        <v>1</v>
      </c>
      <c r="C515" s="87" t="s">
        <v>43</v>
      </c>
      <c r="D515" s="7">
        <v>4.4999999999999998E-2</v>
      </c>
      <c r="E515" s="14">
        <v>6.4000000000000001E-2</v>
      </c>
      <c r="F515" s="7">
        <v>4.4999999999999998E-2</v>
      </c>
      <c r="G515" s="14">
        <v>6.7999999999999996E-3</v>
      </c>
      <c r="H515" s="7">
        <v>6.7999999999999996E-3</v>
      </c>
    </row>
    <row r="516" spans="1:8" ht="16.149999999999999" thickBot="1" x14ac:dyDescent="0.55000000000000004">
      <c r="A516" s="5" t="str">
        <f t="shared" si="41"/>
        <v>T013</v>
      </c>
      <c r="B516" s="7">
        <v>1</v>
      </c>
      <c r="C516" s="87" t="s">
        <v>44</v>
      </c>
      <c r="D516" s="7">
        <v>4.4999999999999998E-2</v>
      </c>
      <c r="E516" s="14">
        <v>6.3E-2</v>
      </c>
      <c r="F516" s="7">
        <v>4.4999999999999998E-2</v>
      </c>
      <c r="G516" s="14">
        <v>6.7999999999999996E-3</v>
      </c>
      <c r="H516" s="7">
        <v>6.7999999999999996E-3</v>
      </c>
    </row>
    <row r="517" spans="1:8" ht="16.149999999999999" thickBot="1" x14ac:dyDescent="0.55000000000000004">
      <c r="A517" s="5" t="str">
        <f t="shared" si="41"/>
        <v>T013</v>
      </c>
      <c r="B517" s="7">
        <v>1</v>
      </c>
      <c r="C517" s="87" t="s">
        <v>45</v>
      </c>
      <c r="D517" s="7">
        <v>4.4999999999999998E-2</v>
      </c>
      <c r="E517" s="14">
        <v>6.3E-2</v>
      </c>
      <c r="F517" s="7">
        <v>4.5999999999999999E-2</v>
      </c>
      <c r="G517" s="14">
        <v>6.7999999999999996E-3</v>
      </c>
      <c r="H517" s="7">
        <v>6.7999999999999996E-3</v>
      </c>
    </row>
    <row r="518" spans="1:8" ht="16.149999999999999" thickBot="1" x14ac:dyDescent="0.55000000000000004">
      <c r="A518" s="5" t="str">
        <f t="shared" si="41"/>
        <v>T013</v>
      </c>
      <c r="B518" s="7">
        <v>1</v>
      </c>
      <c r="C518" s="87" t="s">
        <v>46</v>
      </c>
      <c r="D518" s="7">
        <v>4.3999999999999997E-2</v>
      </c>
      <c r="E518" s="14">
        <v>6.2E-2</v>
      </c>
      <c r="F518" s="7">
        <v>4.3999999999999997E-2</v>
      </c>
      <c r="G518" s="14">
        <v>6.7000000000000002E-3</v>
      </c>
      <c r="H518" s="7">
        <v>6.7000000000000002E-3</v>
      </c>
    </row>
    <row r="519" spans="1:8" ht="16.149999999999999" thickBot="1" x14ac:dyDescent="0.55000000000000004">
      <c r="A519" s="5" t="str">
        <f t="shared" si="41"/>
        <v>T013</v>
      </c>
      <c r="B519" s="7">
        <v>1</v>
      </c>
      <c r="C519" s="87" t="s">
        <v>47</v>
      </c>
      <c r="D519" s="7">
        <v>4.4999999999999998E-2</v>
      </c>
      <c r="E519" s="14">
        <v>6.3E-2</v>
      </c>
      <c r="F519" s="7">
        <v>4.4999999999999998E-2</v>
      </c>
      <c r="G519" s="14">
        <v>6.7999999999999996E-3</v>
      </c>
      <c r="H519" s="7">
        <v>6.7999999999999996E-3</v>
      </c>
    </row>
    <row r="520" spans="1:8" ht="16.149999999999999" thickBot="1" x14ac:dyDescent="0.55000000000000004">
      <c r="A520" s="5" t="str">
        <f t="shared" si="41"/>
        <v>T013</v>
      </c>
      <c r="B520" s="7">
        <v>1</v>
      </c>
      <c r="C520" s="87" t="s">
        <v>48</v>
      </c>
      <c r="D520" s="7">
        <v>4.4999999999999998E-2</v>
      </c>
      <c r="E520" s="14">
        <v>6.3E-2</v>
      </c>
      <c r="F520" s="7">
        <v>4.4999999999999998E-2</v>
      </c>
      <c r="G520" s="14">
        <v>6.7999999999999996E-3</v>
      </c>
      <c r="H520" s="7">
        <v>6.7999999999999996E-3</v>
      </c>
    </row>
    <row r="521" spans="1:8" ht="16.149999999999999" thickBot="1" x14ac:dyDescent="0.55000000000000004">
      <c r="A521" s="5" t="str">
        <f t="shared" si="41"/>
        <v>T013</v>
      </c>
      <c r="B521" s="7">
        <v>1</v>
      </c>
      <c r="C521" s="87" t="s">
        <v>49</v>
      </c>
      <c r="D521" s="7">
        <v>4.5999999999999999E-2</v>
      </c>
      <c r="E521" s="14">
        <v>6.5000000000000002E-2</v>
      </c>
      <c r="F521" s="7">
        <v>4.5999999999999999E-2</v>
      </c>
      <c r="G521" s="14">
        <v>7.0000000000000001E-3</v>
      </c>
      <c r="H521" s="7">
        <v>7.0000000000000001E-3</v>
      </c>
    </row>
    <row r="522" spans="1:8" ht="16.149999999999999" thickBot="1" x14ac:dyDescent="0.55000000000000004">
      <c r="A522" s="5" t="str">
        <f t="shared" si="41"/>
        <v>T013</v>
      </c>
      <c r="B522" s="7">
        <v>1</v>
      </c>
      <c r="C522" s="87" t="s">
        <v>50</v>
      </c>
      <c r="D522" s="7">
        <v>4.4999999999999998E-2</v>
      </c>
      <c r="E522" s="14">
        <v>6.3E-2</v>
      </c>
      <c r="F522" s="7">
        <v>4.4999999999999998E-2</v>
      </c>
      <c r="G522" s="14">
        <v>6.7999999999999996E-3</v>
      </c>
      <c r="H522" s="7">
        <v>6.7999999999999996E-3</v>
      </c>
    </row>
    <row r="523" spans="1:8" ht="16.149999999999999" thickBot="1" x14ac:dyDescent="0.55000000000000004">
      <c r="A523" s="5" t="str">
        <f t="shared" si="41"/>
        <v>T013</v>
      </c>
      <c r="B523" s="7">
        <v>1</v>
      </c>
      <c r="C523" s="87" t="s">
        <v>51</v>
      </c>
      <c r="D523" s="7">
        <v>4.3999999999999997E-2</v>
      </c>
      <c r="E523" s="14">
        <v>6.2E-2</v>
      </c>
      <c r="F523" s="7">
        <v>4.3999999999999997E-2</v>
      </c>
      <c r="G523" s="14">
        <v>6.6E-3</v>
      </c>
      <c r="H523" s="7">
        <v>6.6E-3</v>
      </c>
    </row>
    <row r="524" spans="1:8" ht="16.149999999999999" thickBot="1" x14ac:dyDescent="0.55000000000000004">
      <c r="A524" s="5" t="str">
        <f t="shared" si="41"/>
        <v>T013</v>
      </c>
      <c r="B524" s="7">
        <v>1</v>
      </c>
      <c r="C524" s="87" t="s">
        <v>52</v>
      </c>
      <c r="D524" s="7">
        <v>4.5999999999999999E-2</v>
      </c>
      <c r="E524" s="14">
        <v>6.5000000000000002E-2</v>
      </c>
      <c r="F524" s="7">
        <v>4.5999999999999999E-2</v>
      </c>
      <c r="G524" s="14">
        <v>7.0000000000000001E-3</v>
      </c>
      <c r="H524" s="7">
        <v>7.0000000000000001E-3</v>
      </c>
    </row>
    <row r="525" spans="1:8" ht="16.149999999999999" thickBot="1" x14ac:dyDescent="0.55000000000000004">
      <c r="A525" s="5" t="str">
        <f t="shared" si="41"/>
        <v>T013</v>
      </c>
      <c r="B525" s="7">
        <v>1</v>
      </c>
      <c r="C525" s="87" t="s">
        <v>53</v>
      </c>
      <c r="D525" s="7">
        <v>4.4999999999999998E-2</v>
      </c>
      <c r="E525" s="14">
        <v>6.3E-2</v>
      </c>
      <c r="F525" s="7">
        <v>4.4999999999999998E-2</v>
      </c>
      <c r="G525" s="14">
        <v>6.7999999999999996E-3</v>
      </c>
      <c r="H525" s="7">
        <v>6.7999999999999996E-3</v>
      </c>
    </row>
    <row r="526" spans="1:8" ht="16.149999999999999" thickBot="1" x14ac:dyDescent="0.55000000000000004">
      <c r="A526" s="5" t="str">
        <f t="shared" si="41"/>
        <v>T013</v>
      </c>
      <c r="B526" s="7">
        <v>1</v>
      </c>
      <c r="C526" s="87" t="s">
        <v>54</v>
      </c>
      <c r="D526" s="7">
        <v>4.5999999999999999E-2</v>
      </c>
      <c r="E526" s="14">
        <v>6.4000000000000001E-2</v>
      </c>
      <c r="F526" s="7">
        <v>4.5999999999999999E-2</v>
      </c>
      <c r="G526" s="14">
        <v>6.8999999999999999E-3</v>
      </c>
      <c r="H526" s="7">
        <v>6.8999999999999999E-3</v>
      </c>
    </row>
    <row r="527" spans="1:8" ht="16.149999999999999" thickBot="1" x14ac:dyDescent="0.55000000000000004">
      <c r="A527" s="89" t="s">
        <v>68</v>
      </c>
      <c r="B527" s="7">
        <v>1</v>
      </c>
      <c r="C527" s="87" t="s">
        <v>40</v>
      </c>
      <c r="D527" s="7">
        <v>4.4999999999999998E-2</v>
      </c>
      <c r="E527" s="14">
        <v>6.3E-2</v>
      </c>
      <c r="F527" s="7">
        <v>4.4999999999999998E-2</v>
      </c>
      <c r="G527" s="14">
        <v>6.7999999999999996E-3</v>
      </c>
      <c r="H527" s="7">
        <v>6.7999999999999996E-3</v>
      </c>
    </row>
    <row r="528" spans="1:8" ht="16.149999999999999" thickBot="1" x14ac:dyDescent="0.55000000000000004">
      <c r="A528" s="5" t="str">
        <f t="shared" ref="A528:A541" si="42">A527</f>
        <v>T014</v>
      </c>
      <c r="B528" s="7">
        <v>1</v>
      </c>
      <c r="C528" s="87" t="s">
        <v>41</v>
      </c>
      <c r="D528" s="7">
        <v>4.3999999999999997E-2</v>
      </c>
      <c r="E528" s="14">
        <v>6.0999999999999999E-2</v>
      </c>
      <c r="F528" s="7">
        <v>4.3999999999999997E-2</v>
      </c>
      <c r="G528" s="14">
        <v>6.6000000000000003E-2</v>
      </c>
      <c r="H528" s="7">
        <v>6.6E-3</v>
      </c>
    </row>
    <row r="529" spans="1:8" ht="16.149999999999999" thickBot="1" x14ac:dyDescent="0.55000000000000004">
      <c r="A529" s="5" t="str">
        <f t="shared" si="42"/>
        <v>T014</v>
      </c>
      <c r="B529" s="7">
        <v>1</v>
      </c>
      <c r="C529" s="87" t="s">
        <v>42</v>
      </c>
      <c r="D529" s="7">
        <v>4.5999999999999999E-2</v>
      </c>
      <c r="E529" s="14">
        <v>6.5000000000000002E-2</v>
      </c>
      <c r="F529" s="7">
        <v>4.5999999999999999E-2</v>
      </c>
      <c r="G529" s="14">
        <v>6.8999999999999999E-3</v>
      </c>
      <c r="H529" s="7">
        <v>6.8999999999999999E-3</v>
      </c>
    </row>
    <row r="530" spans="1:8" ht="16.149999999999999" thickBot="1" x14ac:dyDescent="0.55000000000000004">
      <c r="A530" s="5" t="str">
        <f t="shared" si="42"/>
        <v>T014</v>
      </c>
      <c r="B530" s="7">
        <v>1</v>
      </c>
      <c r="C530" s="87" t="s">
        <v>43</v>
      </c>
      <c r="D530" s="7">
        <v>4.5999999999999999E-2</v>
      </c>
      <c r="E530" s="14">
        <v>6.4000000000000001E-2</v>
      </c>
      <c r="F530" s="7">
        <v>4.5999999999999999E-2</v>
      </c>
      <c r="G530" s="14">
        <v>6.8999999999999999E-3</v>
      </c>
      <c r="H530" s="7">
        <v>6.8999999999999999E-3</v>
      </c>
    </row>
    <row r="531" spans="1:8" ht="16.149999999999999" thickBot="1" x14ac:dyDescent="0.55000000000000004">
      <c r="A531" s="5" t="str">
        <f t="shared" si="42"/>
        <v>T014</v>
      </c>
      <c r="B531" s="7">
        <v>1</v>
      </c>
      <c r="C531" s="87" t="s">
        <v>44</v>
      </c>
      <c r="D531" s="7">
        <v>4.4999999999999998E-2</v>
      </c>
      <c r="E531" s="14">
        <v>6.4000000000000001E-2</v>
      </c>
      <c r="F531" s="7">
        <v>4.4999999999999998E-2</v>
      </c>
      <c r="G531" s="14">
        <v>6.8999999999999999E-3</v>
      </c>
      <c r="H531" s="7">
        <v>6.7999999999999996E-3</v>
      </c>
    </row>
    <row r="532" spans="1:8" ht="16.149999999999999" thickBot="1" x14ac:dyDescent="0.55000000000000004">
      <c r="A532" s="5" t="str">
        <f t="shared" si="42"/>
        <v>T014</v>
      </c>
      <c r="B532" s="7">
        <v>1</v>
      </c>
      <c r="C532" s="87" t="s">
        <v>45</v>
      </c>
      <c r="D532" s="7">
        <v>4.5999999999999999E-2</v>
      </c>
      <c r="E532" s="14">
        <v>6.4000000000000001E-2</v>
      </c>
      <c r="F532" s="7">
        <v>4.5999999999999999E-2</v>
      </c>
      <c r="G532" s="14">
        <v>6.8999999999999999E-3</v>
      </c>
      <c r="H532" s="7">
        <v>6.8999999999999999E-3</v>
      </c>
    </row>
    <row r="533" spans="1:8" ht="16.149999999999999" thickBot="1" x14ac:dyDescent="0.55000000000000004">
      <c r="A533" s="5" t="str">
        <f t="shared" si="42"/>
        <v>T014</v>
      </c>
      <c r="B533" s="7">
        <v>1</v>
      </c>
      <c r="C533" s="87" t="s">
        <v>46</v>
      </c>
      <c r="D533" s="7">
        <v>4.4999999999999998E-2</v>
      </c>
      <c r="E533" s="14">
        <v>6.3E-2</v>
      </c>
      <c r="F533" s="7">
        <v>4.4999999999999998E-2</v>
      </c>
      <c r="G533" s="14">
        <v>6.7000000000000002E-3</v>
      </c>
      <c r="H533" s="7">
        <v>6.7000000000000002E-3</v>
      </c>
    </row>
    <row r="534" spans="1:8" ht="16.149999999999999" thickBot="1" x14ac:dyDescent="0.55000000000000004">
      <c r="A534" s="5" t="str">
        <f t="shared" si="42"/>
        <v>T014</v>
      </c>
      <c r="B534" s="7">
        <v>1</v>
      </c>
      <c r="C534" s="87" t="s">
        <v>47</v>
      </c>
      <c r="D534" s="7">
        <v>4.4999999999999998E-2</v>
      </c>
      <c r="E534" s="14">
        <v>6.4000000000000001E-2</v>
      </c>
      <c r="F534" s="7">
        <v>4.4999999999999998E-2</v>
      </c>
      <c r="G534" s="14">
        <v>6.7999999999999996E-3</v>
      </c>
      <c r="H534" s="7">
        <v>6.7999999999999996E-3</v>
      </c>
    </row>
    <row r="535" spans="1:8" ht="16.149999999999999" thickBot="1" x14ac:dyDescent="0.55000000000000004">
      <c r="A535" s="5" t="str">
        <f t="shared" si="42"/>
        <v>T014</v>
      </c>
      <c r="B535" s="7">
        <v>1</v>
      </c>
      <c r="C535" s="87" t="s">
        <v>48</v>
      </c>
      <c r="D535" s="7">
        <v>4.5999999999999999E-2</v>
      </c>
      <c r="E535" s="14">
        <v>6.4000000000000001E-2</v>
      </c>
      <c r="F535" s="7">
        <v>4.5999999999999999E-2</v>
      </c>
      <c r="G535" s="14">
        <v>6.7999999999999996E-3</v>
      </c>
      <c r="H535" s="7">
        <v>6.7999999999999996E-3</v>
      </c>
    </row>
    <row r="536" spans="1:8" ht="16.149999999999999" thickBot="1" x14ac:dyDescent="0.55000000000000004">
      <c r="A536" s="5" t="str">
        <f t="shared" si="42"/>
        <v>T014</v>
      </c>
      <c r="B536" s="7">
        <v>1</v>
      </c>
      <c r="C536" s="87" t="s">
        <v>49</v>
      </c>
      <c r="D536" s="7">
        <v>4.7E-2</v>
      </c>
      <c r="E536" s="14">
        <v>6.6000000000000003E-2</v>
      </c>
      <c r="F536" s="7">
        <v>4.7E-2</v>
      </c>
      <c r="G536" s="14">
        <v>7.1000000000000004E-3</v>
      </c>
      <c r="H536" s="7">
        <v>7.1000000000000004E-3</v>
      </c>
    </row>
    <row r="537" spans="1:8" ht="16.149999999999999" thickBot="1" x14ac:dyDescent="0.55000000000000004">
      <c r="A537" s="5" t="str">
        <f t="shared" si="42"/>
        <v>T014</v>
      </c>
      <c r="B537" s="7">
        <v>1</v>
      </c>
      <c r="C537" s="87" t="s">
        <v>50</v>
      </c>
      <c r="D537" s="7">
        <v>4.4999999999999998E-2</v>
      </c>
      <c r="E537" s="14">
        <v>6.4000000000000001E-2</v>
      </c>
      <c r="F537" s="7">
        <v>4.4999999999999998E-2</v>
      </c>
      <c r="G537" s="14">
        <v>6.8999999999999999E-3</v>
      </c>
      <c r="H537" s="7">
        <v>6.7999999999999996E-3</v>
      </c>
    </row>
    <row r="538" spans="1:8" ht="16.149999999999999" thickBot="1" x14ac:dyDescent="0.55000000000000004">
      <c r="A538" s="5" t="str">
        <f t="shared" si="42"/>
        <v>T014</v>
      </c>
      <c r="B538" s="7">
        <v>1</v>
      </c>
      <c r="C538" s="87" t="s">
        <v>51</v>
      </c>
      <c r="D538" s="7">
        <v>4.3999999999999997E-2</v>
      </c>
      <c r="E538" s="14">
        <v>6.2E-2</v>
      </c>
      <c r="F538" s="7">
        <v>4.3999999999999997E-2</v>
      </c>
      <c r="G538" s="14">
        <v>6.7000000000000002E-3</v>
      </c>
      <c r="H538" s="7">
        <v>6.7000000000000002E-3</v>
      </c>
    </row>
    <row r="539" spans="1:8" ht="16.149999999999999" thickBot="1" x14ac:dyDescent="0.55000000000000004">
      <c r="A539" s="5" t="str">
        <f t="shared" si="42"/>
        <v>T014</v>
      </c>
      <c r="B539" s="7">
        <v>1</v>
      </c>
      <c r="C539" s="87" t="s">
        <v>52</v>
      </c>
      <c r="D539" s="7">
        <v>4.7E-2</v>
      </c>
      <c r="E539" s="14">
        <v>6.6000000000000003E-2</v>
      </c>
      <c r="F539" s="7">
        <v>4.7E-2</v>
      </c>
      <c r="G539" s="14">
        <v>7.1000000000000004E-3</v>
      </c>
      <c r="H539" s="7">
        <v>7.1000000000000004E-3</v>
      </c>
    </row>
    <row r="540" spans="1:8" ht="16.149999999999999" thickBot="1" x14ac:dyDescent="0.55000000000000004">
      <c r="A540" s="5" t="str">
        <f t="shared" si="42"/>
        <v>T014</v>
      </c>
      <c r="B540" s="7">
        <v>1</v>
      </c>
      <c r="C540" s="87" t="s">
        <v>53</v>
      </c>
      <c r="D540" s="7">
        <v>4.4999999999999998E-2</v>
      </c>
      <c r="E540" s="14">
        <v>6.4000000000000001E-2</v>
      </c>
      <c r="F540" s="7">
        <v>4.4999999999999998E-2</v>
      </c>
      <c r="G540" s="14">
        <v>6.8999999999999999E-3</v>
      </c>
      <c r="H540" s="7">
        <v>6.8999999999999999E-3</v>
      </c>
    </row>
    <row r="541" spans="1:8" ht="16.149999999999999" thickBot="1" x14ac:dyDescent="0.55000000000000004">
      <c r="A541" s="5" t="str">
        <f t="shared" si="42"/>
        <v>T014</v>
      </c>
      <c r="B541" s="7">
        <v>1</v>
      </c>
      <c r="C541" s="87" t="s">
        <v>54</v>
      </c>
      <c r="D541" s="7">
        <v>4.5999999999999999E-2</v>
      </c>
      <c r="E541" s="14">
        <v>6.4000000000000001E-2</v>
      </c>
      <c r="F541" s="7">
        <v>4.5999999999999999E-2</v>
      </c>
      <c r="G541" s="14">
        <v>7.0000000000000001E-3</v>
      </c>
      <c r="H541" s="7">
        <v>7.0000000000000001E-3</v>
      </c>
    </row>
    <row r="542" spans="1:8" ht="16.149999999999999" thickBot="1" x14ac:dyDescent="0.55000000000000004">
      <c r="A542" s="89" t="s">
        <v>69</v>
      </c>
      <c r="B542" s="7">
        <v>1</v>
      </c>
      <c r="C542" s="87" t="s">
        <v>40</v>
      </c>
      <c r="D542" s="7">
        <v>4.5999999999999999E-2</v>
      </c>
      <c r="E542" s="14">
        <v>6.5000000000000002E-2</v>
      </c>
      <c r="F542" s="7">
        <v>4.5999999999999999E-2</v>
      </c>
      <c r="G542" s="14">
        <v>6.8999999999999999E-3</v>
      </c>
      <c r="H542" s="7">
        <v>6.8999999999999999E-3</v>
      </c>
    </row>
    <row r="543" spans="1:8" ht="16.149999999999999" thickBot="1" x14ac:dyDescent="0.55000000000000004">
      <c r="A543" s="5" t="str">
        <f t="shared" ref="A543:A556" si="43">A542</f>
        <v>T015</v>
      </c>
      <c r="B543" s="7">
        <v>1</v>
      </c>
      <c r="C543" s="87" t="s">
        <v>41</v>
      </c>
      <c r="D543" s="7">
        <v>4.3999999999999997E-2</v>
      </c>
      <c r="E543" s="14">
        <v>6.2E-2</v>
      </c>
      <c r="F543" s="7">
        <v>4.3999999999999997E-2</v>
      </c>
      <c r="G543" s="14">
        <v>6.7000000000000002E-3</v>
      </c>
      <c r="H543" s="7">
        <v>6.6E-3</v>
      </c>
    </row>
    <row r="544" spans="1:8" ht="16.149999999999999" thickBot="1" x14ac:dyDescent="0.55000000000000004">
      <c r="A544" s="5" t="str">
        <f t="shared" si="43"/>
        <v>T015</v>
      </c>
      <c r="B544" s="7">
        <v>1</v>
      </c>
      <c r="C544" s="87" t="s">
        <v>42</v>
      </c>
      <c r="D544" s="7">
        <v>4.7E-2</v>
      </c>
      <c r="E544" s="14">
        <v>6.6000000000000003E-2</v>
      </c>
      <c r="F544" s="7">
        <v>4.7E-2</v>
      </c>
      <c r="G544" s="14">
        <v>7.1000000000000004E-3</v>
      </c>
      <c r="H544" s="7">
        <v>7.1000000000000004E-3</v>
      </c>
    </row>
    <row r="545" spans="1:8" ht="16.149999999999999" thickBot="1" x14ac:dyDescent="0.55000000000000004">
      <c r="A545" s="5" t="str">
        <f t="shared" si="43"/>
        <v>T015</v>
      </c>
      <c r="B545" s="7">
        <v>1</v>
      </c>
      <c r="C545" s="87" t="s">
        <v>43</v>
      </c>
      <c r="D545" s="7">
        <v>4.7E-2</v>
      </c>
      <c r="E545" s="14">
        <v>6.5000000000000002E-2</v>
      </c>
      <c r="F545" s="7">
        <v>4.5999999999999999E-2</v>
      </c>
      <c r="G545" s="14">
        <v>7.0000000000000001E-3</v>
      </c>
      <c r="H545" s="7">
        <v>7.0000000000000001E-3</v>
      </c>
    </row>
    <row r="546" spans="1:8" ht="16.149999999999999" thickBot="1" x14ac:dyDescent="0.55000000000000004">
      <c r="A546" s="5" t="str">
        <f t="shared" si="43"/>
        <v>T015</v>
      </c>
      <c r="B546" s="7">
        <v>1</v>
      </c>
      <c r="C546" s="87" t="s">
        <v>44</v>
      </c>
      <c r="D546" s="7">
        <v>4.5999999999999999E-2</v>
      </c>
      <c r="E546" s="14">
        <v>6.5000000000000002E-2</v>
      </c>
      <c r="F546" s="7">
        <v>4.5999999999999999E-2</v>
      </c>
      <c r="G546" s="14">
        <v>7.0000000000000001E-3</v>
      </c>
      <c r="H546" s="7">
        <v>7.0000000000000001E-3</v>
      </c>
    </row>
    <row r="547" spans="1:8" ht="16.149999999999999" thickBot="1" x14ac:dyDescent="0.55000000000000004">
      <c r="A547" s="5" t="str">
        <f t="shared" si="43"/>
        <v>T015</v>
      </c>
      <c r="B547" s="7">
        <v>1</v>
      </c>
      <c r="C547" s="87" t="s">
        <v>45</v>
      </c>
      <c r="D547" s="7">
        <v>4.7E-2</v>
      </c>
      <c r="E547" s="14">
        <v>6.6000000000000003E-2</v>
      </c>
      <c r="F547" s="7">
        <v>4.7E-2</v>
      </c>
      <c r="G547" s="14">
        <v>7.1000000000000004E-3</v>
      </c>
      <c r="H547" s="7">
        <v>7.0000000000000001E-3</v>
      </c>
    </row>
    <row r="548" spans="1:8" ht="16.149999999999999" thickBot="1" x14ac:dyDescent="0.55000000000000004">
      <c r="A548" s="5" t="str">
        <f t="shared" si="43"/>
        <v>T015</v>
      </c>
      <c r="B548" s="7">
        <v>1</v>
      </c>
      <c r="C548" s="87" t="s">
        <v>46</v>
      </c>
      <c r="D548" s="7">
        <v>4.4999999999999998E-2</v>
      </c>
      <c r="E548" s="14">
        <v>6.4000000000000001E-2</v>
      </c>
      <c r="F548" s="7">
        <v>4.4999999999999998E-2</v>
      </c>
      <c r="G548" s="14">
        <v>6.7999999999999996E-3</v>
      </c>
      <c r="H548" s="7">
        <v>6.7999999999999996E-3</v>
      </c>
    </row>
    <row r="549" spans="1:8" ht="16.149999999999999" thickBot="1" x14ac:dyDescent="0.55000000000000004">
      <c r="A549" s="5" t="str">
        <f t="shared" si="43"/>
        <v>T015</v>
      </c>
      <c r="B549" s="7">
        <v>1</v>
      </c>
      <c r="C549" s="87" t="s">
        <v>47</v>
      </c>
      <c r="D549" s="7">
        <v>4.5999999999999999E-2</v>
      </c>
      <c r="E549" s="14">
        <v>6.5000000000000002E-2</v>
      </c>
      <c r="F549" s="7">
        <v>4.5999999999999999E-2</v>
      </c>
      <c r="G549" s="14">
        <v>7.0000000000000001E-3</v>
      </c>
      <c r="H549" s="7">
        <v>7.0000000000000001E-3</v>
      </c>
    </row>
    <row r="550" spans="1:8" ht="16.149999999999999" thickBot="1" x14ac:dyDescent="0.55000000000000004">
      <c r="A550" s="5" t="str">
        <f t="shared" si="43"/>
        <v>T015</v>
      </c>
      <c r="B550" s="7">
        <v>1</v>
      </c>
      <c r="C550" s="87" t="s">
        <v>48</v>
      </c>
      <c r="D550" s="7">
        <v>4.7E-2</v>
      </c>
      <c r="E550" s="14">
        <v>6.6000000000000003E-2</v>
      </c>
      <c r="F550" s="7">
        <v>4.7E-2</v>
      </c>
      <c r="G550" s="14">
        <v>7.1000000000000004E-3</v>
      </c>
      <c r="H550" s="7">
        <v>7.0000000000000001E-3</v>
      </c>
    </row>
    <row r="551" spans="1:8" ht="16.149999999999999" thickBot="1" x14ac:dyDescent="0.55000000000000004">
      <c r="A551" s="5" t="str">
        <f t="shared" si="43"/>
        <v>T015</v>
      </c>
      <c r="B551" s="7">
        <v>1</v>
      </c>
      <c r="C551" s="87" t="s">
        <v>49</v>
      </c>
      <c r="D551" s="7">
        <v>4.9000000000000002E-2</v>
      </c>
      <c r="E551" s="14">
        <v>6.9000000000000006E-2</v>
      </c>
      <c r="F551" s="7">
        <v>4.9000000000000002E-2</v>
      </c>
      <c r="G551" s="14">
        <v>7.3000000000000001E-3</v>
      </c>
      <c r="H551" s="7">
        <v>7.4000000000000003E-3</v>
      </c>
    </row>
    <row r="552" spans="1:8" ht="16.149999999999999" thickBot="1" x14ac:dyDescent="0.55000000000000004">
      <c r="A552" s="5" t="str">
        <f t="shared" si="43"/>
        <v>T015</v>
      </c>
      <c r="B552" s="7">
        <v>1</v>
      </c>
      <c r="C552" s="87" t="s">
        <v>50</v>
      </c>
      <c r="D552" s="7">
        <v>4.5999999999999999E-2</v>
      </c>
      <c r="E552" s="14">
        <v>6.5000000000000002E-2</v>
      </c>
      <c r="F552" s="7">
        <v>4.5999999999999999E-2</v>
      </c>
      <c r="G552" s="14">
        <v>7.0000000000000001E-3</v>
      </c>
      <c r="H552" s="7">
        <v>7.0000000000000001E-3</v>
      </c>
    </row>
    <row r="553" spans="1:8" ht="16.149999999999999" thickBot="1" x14ac:dyDescent="0.55000000000000004">
      <c r="A553" s="5" t="str">
        <f t="shared" si="43"/>
        <v>T015</v>
      </c>
      <c r="B553" s="7">
        <v>1</v>
      </c>
      <c r="C553" s="87" t="s">
        <v>51</v>
      </c>
      <c r="D553" s="7">
        <v>4.4999999999999998E-2</v>
      </c>
      <c r="E553" s="14">
        <v>6.4000000000000001E-2</v>
      </c>
      <c r="F553" s="7">
        <v>4.4999999999999998E-2</v>
      </c>
      <c r="G553" s="14">
        <v>6.7999999999999996E-3</v>
      </c>
      <c r="H553" s="7">
        <v>6.7000000000000002E-3</v>
      </c>
    </row>
    <row r="554" spans="1:8" ht="16.149999999999999" thickBot="1" x14ac:dyDescent="0.55000000000000004">
      <c r="A554" s="5" t="str">
        <f t="shared" si="43"/>
        <v>T015</v>
      </c>
      <c r="B554" s="7">
        <v>1</v>
      </c>
      <c r="C554" s="87" t="s">
        <v>52</v>
      </c>
      <c r="D554" s="7">
        <v>4.9000000000000002E-2</v>
      </c>
      <c r="E554" s="14">
        <v>6.9000000000000006E-2</v>
      </c>
      <c r="F554" s="7">
        <v>4.9000000000000002E-2</v>
      </c>
      <c r="G554" s="14">
        <v>7.3000000000000001E-3</v>
      </c>
      <c r="H554" s="7">
        <v>7.4000000000000003E-3</v>
      </c>
    </row>
    <row r="555" spans="1:8" ht="16.149999999999999" thickBot="1" x14ac:dyDescent="0.55000000000000004">
      <c r="A555" s="5" t="str">
        <f t="shared" si="43"/>
        <v>T015</v>
      </c>
      <c r="B555" s="7">
        <v>1</v>
      </c>
      <c r="C555" s="87" t="s">
        <v>53</v>
      </c>
      <c r="D555" s="7">
        <v>4.5999999999999999E-2</v>
      </c>
      <c r="E555" s="14">
        <v>6.5000000000000002E-2</v>
      </c>
      <c r="F555" s="7">
        <v>4.5999999999999999E-2</v>
      </c>
      <c r="G555" s="14">
        <v>7.0000000000000001E-3</v>
      </c>
      <c r="H555" s="7">
        <v>7.0000000000000001E-3</v>
      </c>
    </row>
    <row r="556" spans="1:8" ht="16.149999999999999" thickBot="1" x14ac:dyDescent="0.55000000000000004">
      <c r="A556" s="5" t="str">
        <f t="shared" si="43"/>
        <v>T015</v>
      </c>
      <c r="B556" s="7">
        <v>1</v>
      </c>
      <c r="C556" s="87" t="s">
        <v>54</v>
      </c>
      <c r="D556" s="7">
        <v>4.8000000000000001E-2</v>
      </c>
      <c r="E556" s="14">
        <v>6.7000000000000004E-2</v>
      </c>
      <c r="F556" s="7">
        <v>4.8000000000000001E-2</v>
      </c>
      <c r="G556" s="14">
        <v>7.1999999999999998E-3</v>
      </c>
      <c r="H556" s="7">
        <v>7.1999999999999998E-3</v>
      </c>
    </row>
    <row r="557" spans="1:8" ht="16.149999999999999" thickBot="1" x14ac:dyDescent="0.55000000000000004">
      <c r="A557" s="89" t="s">
        <v>70</v>
      </c>
      <c r="B557" s="7">
        <v>1</v>
      </c>
      <c r="C557" s="87" t="s">
        <v>40</v>
      </c>
      <c r="D557" s="7">
        <v>4.7E-2</v>
      </c>
      <c r="E557" s="14">
        <v>6.6000000000000003E-2</v>
      </c>
      <c r="F557" s="7">
        <v>4.7E-2</v>
      </c>
      <c r="G557" s="14">
        <v>7.1000000000000004E-3</v>
      </c>
      <c r="H557" s="7">
        <v>7.1000000000000004E-3</v>
      </c>
    </row>
    <row r="558" spans="1:8" ht="16.149999999999999" thickBot="1" x14ac:dyDescent="0.55000000000000004">
      <c r="A558" s="5" t="str">
        <f t="shared" ref="A558:A571" si="44">A557</f>
        <v>T016</v>
      </c>
      <c r="B558" s="7">
        <v>1</v>
      </c>
      <c r="C558" s="87" t="s">
        <v>41</v>
      </c>
      <c r="D558" s="7">
        <v>4.4999999999999998E-2</v>
      </c>
      <c r="E558" s="14">
        <v>6.3E-2</v>
      </c>
      <c r="F558" s="7">
        <v>4.4999999999999998E-2</v>
      </c>
      <c r="G558" s="14">
        <v>6.7000000000000002E-3</v>
      </c>
      <c r="H558" s="7">
        <v>6.7000000000000002E-3</v>
      </c>
    </row>
    <row r="559" spans="1:8" ht="16.149999999999999" thickBot="1" x14ac:dyDescent="0.55000000000000004">
      <c r="A559" s="5" t="str">
        <f t="shared" si="44"/>
        <v>T016</v>
      </c>
      <c r="B559" s="7">
        <v>1</v>
      </c>
      <c r="C559" s="87" t="s">
        <v>42</v>
      </c>
      <c r="D559" s="7">
        <v>4.9000000000000002E-2</v>
      </c>
      <c r="E559" s="14">
        <v>6.8000000000000005E-2</v>
      </c>
      <c r="F559" s="7">
        <v>4.9000000000000002E-2</v>
      </c>
      <c r="G559" s="14">
        <v>7.3000000000000001E-3</v>
      </c>
      <c r="H559" s="7">
        <v>7.3000000000000001E-3</v>
      </c>
    </row>
    <row r="560" spans="1:8" ht="16.149999999999999" thickBot="1" x14ac:dyDescent="0.55000000000000004">
      <c r="A560" s="5" t="str">
        <f t="shared" si="44"/>
        <v>T016</v>
      </c>
      <c r="B560" s="7">
        <v>1</v>
      </c>
      <c r="C560" s="87" t="s">
        <v>43</v>
      </c>
      <c r="D560" s="7">
        <v>4.4999999999999998E-2</v>
      </c>
      <c r="E560" s="14">
        <v>6.4000000000000001E-2</v>
      </c>
      <c r="F560" s="7">
        <v>4.5999999999999999E-2</v>
      </c>
      <c r="G560" s="14">
        <v>6.8999999999999999E-3</v>
      </c>
      <c r="H560" s="7">
        <v>6.8999999999999999E-3</v>
      </c>
    </row>
    <row r="561" spans="1:8" ht="16.149999999999999" thickBot="1" x14ac:dyDescent="0.55000000000000004">
      <c r="A561" s="5" t="str">
        <f t="shared" si="44"/>
        <v>T016</v>
      </c>
      <c r="B561" s="7">
        <v>1</v>
      </c>
      <c r="C561" s="87" t="s">
        <v>44</v>
      </c>
      <c r="D561" s="7">
        <v>4.8000000000000001E-2</v>
      </c>
      <c r="E561" s="14">
        <v>6.7000000000000004E-2</v>
      </c>
      <c r="F561" s="7">
        <v>4.8000000000000001E-2</v>
      </c>
      <c r="G561" s="14">
        <v>7.1999999999999998E-3</v>
      </c>
      <c r="H561" s="7">
        <v>7.1999999999999998E-3</v>
      </c>
    </row>
    <row r="562" spans="1:8" ht="16.149999999999999" thickBot="1" x14ac:dyDescent="0.55000000000000004">
      <c r="A562" s="5" t="str">
        <f t="shared" si="44"/>
        <v>T016</v>
      </c>
      <c r="B562" s="7">
        <v>1</v>
      </c>
      <c r="C562" s="87" t="s">
        <v>45</v>
      </c>
      <c r="D562" s="7">
        <v>4.8000000000000001E-2</v>
      </c>
      <c r="E562" s="14">
        <v>6.7000000000000004E-2</v>
      </c>
      <c r="F562" s="7">
        <v>4.8000000000000001E-2</v>
      </c>
      <c r="G562" s="14">
        <v>7.3000000000000001E-3</v>
      </c>
      <c r="H562" s="7">
        <v>7.1999999999999998E-3</v>
      </c>
    </row>
    <row r="563" spans="1:8" ht="16.149999999999999" thickBot="1" x14ac:dyDescent="0.55000000000000004">
      <c r="A563" s="5" t="str">
        <f t="shared" si="44"/>
        <v>T016</v>
      </c>
      <c r="B563" s="7">
        <v>1</v>
      </c>
      <c r="C563" s="87" t="s">
        <v>46</v>
      </c>
      <c r="D563" s="7">
        <v>4.5999999999999999E-2</v>
      </c>
      <c r="E563" s="14">
        <v>6.5000000000000002E-2</v>
      </c>
      <c r="F563" s="7">
        <v>4.5999999999999999E-2</v>
      </c>
      <c r="G563" s="14">
        <v>6.8999999999999999E-3</v>
      </c>
      <c r="H563" s="7">
        <v>6.8999999999999999E-3</v>
      </c>
    </row>
    <row r="564" spans="1:8" ht="16.149999999999999" thickBot="1" x14ac:dyDescent="0.55000000000000004">
      <c r="A564" s="5" t="str">
        <f t="shared" si="44"/>
        <v>T016</v>
      </c>
      <c r="B564" s="7">
        <v>1</v>
      </c>
      <c r="C564" s="87" t="s">
        <v>47</v>
      </c>
      <c r="D564" s="7">
        <v>4.7E-2</v>
      </c>
      <c r="E564" s="14">
        <v>6.6000000000000003E-2</v>
      </c>
      <c r="F564" s="7">
        <v>4.7E-2</v>
      </c>
      <c r="G564" s="14">
        <v>7.1000000000000004E-3</v>
      </c>
      <c r="H564" s="7">
        <v>7.1000000000000004E-3</v>
      </c>
    </row>
    <row r="565" spans="1:8" ht="16.149999999999999" thickBot="1" x14ac:dyDescent="0.55000000000000004">
      <c r="A565" s="5" t="str">
        <f t="shared" si="44"/>
        <v>T016</v>
      </c>
      <c r="B565" s="7">
        <v>1</v>
      </c>
      <c r="C565" s="87" t="s">
        <v>48</v>
      </c>
      <c r="D565" s="7">
        <v>4.8000000000000001E-2</v>
      </c>
      <c r="E565" s="14">
        <v>6.8000000000000005E-2</v>
      </c>
      <c r="F565" s="7">
        <v>4.8000000000000001E-2</v>
      </c>
      <c r="G565" s="14">
        <v>7.3000000000000001E-3</v>
      </c>
      <c r="H565" s="7">
        <v>7.1999999999999998E-3</v>
      </c>
    </row>
    <row r="566" spans="1:8" ht="16.149999999999999" thickBot="1" x14ac:dyDescent="0.55000000000000004">
      <c r="A566" s="5" t="str">
        <f t="shared" si="44"/>
        <v>T016</v>
      </c>
      <c r="B566" s="7">
        <v>1</v>
      </c>
      <c r="C566" s="87" t="s">
        <v>49</v>
      </c>
      <c r="D566" s="7">
        <v>5.0999999999999997E-2</v>
      </c>
      <c r="E566" s="14">
        <v>7.1999999999999995E-2</v>
      </c>
      <c r="F566" s="7">
        <v>5.0999999999999997E-2</v>
      </c>
      <c r="G566" s="14">
        <v>7.7000000000000002E-3</v>
      </c>
      <c r="H566" s="7">
        <v>7.7000000000000002E-3</v>
      </c>
    </row>
    <row r="567" spans="1:8" ht="16.149999999999999" thickBot="1" x14ac:dyDescent="0.55000000000000004">
      <c r="A567" s="5" t="str">
        <f t="shared" si="44"/>
        <v>T016</v>
      </c>
      <c r="B567" s="7">
        <v>1</v>
      </c>
      <c r="C567" s="87" t="s">
        <v>50</v>
      </c>
      <c r="D567" s="7">
        <v>4.7E-2</v>
      </c>
      <c r="E567" s="14">
        <v>6.7000000000000004E-2</v>
      </c>
      <c r="F567" s="7">
        <v>4.7E-2</v>
      </c>
      <c r="G567" s="14">
        <v>7.1000000000000004E-3</v>
      </c>
      <c r="H567" s="7">
        <v>7.1000000000000004E-3</v>
      </c>
    </row>
    <row r="568" spans="1:8" ht="16.149999999999999" thickBot="1" x14ac:dyDescent="0.55000000000000004">
      <c r="A568" s="5" t="str">
        <f t="shared" si="44"/>
        <v>T016</v>
      </c>
      <c r="B568" s="7">
        <v>1</v>
      </c>
      <c r="C568" s="87" t="s">
        <v>51</v>
      </c>
      <c r="D568" s="7">
        <v>4.4999999999999998E-2</v>
      </c>
      <c r="E568" s="14">
        <v>6.4000000000000001E-2</v>
      </c>
      <c r="F568" s="7">
        <v>4.4999999999999998E-2</v>
      </c>
      <c r="G568" s="14">
        <v>6.7999999999999996E-3</v>
      </c>
      <c r="H568" s="7">
        <v>6.7999999999999996E-3</v>
      </c>
    </row>
    <row r="569" spans="1:8" ht="16.149999999999999" thickBot="1" x14ac:dyDescent="0.55000000000000004">
      <c r="A569" s="5" t="str">
        <f t="shared" si="44"/>
        <v>T016</v>
      </c>
      <c r="B569" s="7">
        <v>1</v>
      </c>
      <c r="C569" s="87" t="s">
        <v>52</v>
      </c>
      <c r="D569" s="7">
        <v>5.0999999999999997E-2</v>
      </c>
      <c r="E569" s="14">
        <v>7.1999999999999995E-2</v>
      </c>
      <c r="F569" s="7">
        <v>5.0999999999999997E-2</v>
      </c>
      <c r="G569" s="14">
        <v>7.7000000000000002E-3</v>
      </c>
      <c r="H569" s="7">
        <v>7.7000000000000002E-3</v>
      </c>
    </row>
    <row r="570" spans="1:8" ht="16.149999999999999" thickBot="1" x14ac:dyDescent="0.55000000000000004">
      <c r="A570" s="5" t="str">
        <f t="shared" si="44"/>
        <v>T016</v>
      </c>
      <c r="B570" s="7">
        <v>1</v>
      </c>
      <c r="C570" s="87" t="s">
        <v>53</v>
      </c>
      <c r="D570" s="7">
        <v>4.8000000000000001E-2</v>
      </c>
      <c r="E570" s="14">
        <v>6.7000000000000004E-2</v>
      </c>
      <c r="F570" s="7">
        <v>4.8000000000000001E-2</v>
      </c>
      <c r="G570" s="14">
        <v>7.1999999999999998E-3</v>
      </c>
      <c r="H570" s="7">
        <v>7.1999999999999998E-3</v>
      </c>
    </row>
    <row r="571" spans="1:8" ht="16.149999999999999" thickBot="1" x14ac:dyDescent="0.55000000000000004">
      <c r="A571" s="5" t="str">
        <f t="shared" si="44"/>
        <v>T016</v>
      </c>
      <c r="B571" s="7">
        <v>1</v>
      </c>
      <c r="C571" s="87" t="s">
        <v>54</v>
      </c>
      <c r="D571" s="7">
        <v>4.9000000000000002E-2</v>
      </c>
      <c r="E571" s="14">
        <v>6.9000000000000006E-2</v>
      </c>
      <c r="F571" s="7">
        <v>4.9000000000000002E-2</v>
      </c>
      <c r="G571" s="14">
        <v>7.4999999999999997E-3</v>
      </c>
      <c r="H571" s="7">
        <v>7.4000000000000003E-3</v>
      </c>
    </row>
    <row r="572" spans="1:8" ht="16.149999999999999" thickBot="1" x14ac:dyDescent="0.55000000000000004">
      <c r="A572" s="89" t="s">
        <v>71</v>
      </c>
      <c r="B572" s="7">
        <v>1</v>
      </c>
      <c r="C572" s="87" t="s">
        <v>40</v>
      </c>
      <c r="D572" s="7">
        <v>4.9000000000000002E-2</v>
      </c>
      <c r="E572" s="14">
        <v>6.8000000000000005E-2</v>
      </c>
      <c r="F572" s="7">
        <v>4.8000000000000001E-2</v>
      </c>
      <c r="G572" s="14">
        <v>7.3000000000000001E-3</v>
      </c>
      <c r="H572" s="7">
        <v>7.3000000000000001E-3</v>
      </c>
    </row>
    <row r="573" spans="1:8" ht="16.149999999999999" thickBot="1" x14ac:dyDescent="0.55000000000000004">
      <c r="A573" s="5" t="str">
        <f t="shared" ref="A573:A586" si="45">A572</f>
        <v>T017</v>
      </c>
      <c r="B573" s="7">
        <v>1</v>
      </c>
      <c r="C573" s="87" t="s">
        <v>41</v>
      </c>
      <c r="D573" s="7">
        <v>4.4999999999999998E-2</v>
      </c>
      <c r="E573" s="14">
        <v>6.3E-2</v>
      </c>
      <c r="F573" s="7">
        <v>4.4999999999999998E-2</v>
      </c>
      <c r="G573" s="14">
        <v>6.7000000000000002E-3</v>
      </c>
      <c r="H573" s="7">
        <v>6.7000000000000002E-3</v>
      </c>
    </row>
    <row r="574" spans="1:8" ht="16.149999999999999" thickBot="1" x14ac:dyDescent="0.55000000000000004">
      <c r="A574" s="5" t="str">
        <f t="shared" si="45"/>
        <v>T017</v>
      </c>
      <c r="B574" s="7">
        <v>1</v>
      </c>
      <c r="C574" s="87" t="s">
        <v>42</v>
      </c>
      <c r="D574" s="7">
        <v>5.0999999999999997E-2</v>
      </c>
      <c r="E574" s="14">
        <v>7.0999999999999994E-2</v>
      </c>
      <c r="F574" s="7">
        <v>5.0999999999999997E-2</v>
      </c>
      <c r="G574" s="14">
        <v>7.6E-3</v>
      </c>
      <c r="H574" s="7">
        <v>7.4999999999999997E-3</v>
      </c>
    </row>
    <row r="575" spans="1:8" ht="16.149999999999999" thickBot="1" x14ac:dyDescent="0.55000000000000004">
      <c r="A575" s="5" t="str">
        <f t="shared" si="45"/>
        <v>T017</v>
      </c>
      <c r="B575" s="7">
        <v>1</v>
      </c>
      <c r="C575" s="87" t="s">
        <v>43</v>
      </c>
      <c r="D575" s="7">
        <v>4.9000000000000002E-2</v>
      </c>
      <c r="E575" s="14">
        <v>6.8000000000000005E-2</v>
      </c>
      <c r="F575" s="7">
        <v>4.8000000000000001E-2</v>
      </c>
      <c r="G575" s="14">
        <v>7.4000000000000003E-3</v>
      </c>
      <c r="H575" s="7">
        <v>7.3000000000000001E-3</v>
      </c>
    </row>
    <row r="576" spans="1:8" ht="16.149999999999999" thickBot="1" x14ac:dyDescent="0.55000000000000004">
      <c r="A576" s="5" t="str">
        <f t="shared" si="45"/>
        <v>T017</v>
      </c>
      <c r="B576" s="7">
        <v>1</v>
      </c>
      <c r="C576" s="87" t="s">
        <v>44</v>
      </c>
      <c r="D576" s="7">
        <v>4.9000000000000002E-2</v>
      </c>
      <c r="E576" s="14">
        <v>6.9000000000000006E-2</v>
      </c>
      <c r="F576" s="7">
        <v>4.8000000000000001E-2</v>
      </c>
      <c r="G576" s="14">
        <v>7.4000000000000003E-3</v>
      </c>
      <c r="H576" s="7">
        <v>7.4000000000000003E-3</v>
      </c>
    </row>
    <row r="577" spans="1:8" ht="16.149999999999999" thickBot="1" x14ac:dyDescent="0.55000000000000004">
      <c r="A577" s="5" t="str">
        <f t="shared" si="45"/>
        <v>T017</v>
      </c>
      <c r="B577" s="7">
        <v>1</v>
      </c>
      <c r="C577" s="87" t="s">
        <v>45</v>
      </c>
      <c r="D577" s="7">
        <v>0.05</v>
      </c>
      <c r="E577" s="14">
        <v>7.0000000000000007E-2</v>
      </c>
      <c r="F577" s="7">
        <v>4.9000000000000002E-2</v>
      </c>
      <c r="G577" s="14">
        <v>7.4999999999999997E-3</v>
      </c>
      <c r="H577" s="7">
        <v>7.4000000000000003E-3</v>
      </c>
    </row>
    <row r="578" spans="1:8" ht="16.149999999999999" thickBot="1" x14ac:dyDescent="0.55000000000000004">
      <c r="A578" s="5" t="str">
        <f t="shared" si="45"/>
        <v>T017</v>
      </c>
      <c r="B578" s="7">
        <v>1</v>
      </c>
      <c r="C578" s="87" t="s">
        <v>46</v>
      </c>
      <c r="D578" s="7">
        <v>4.7E-2</v>
      </c>
      <c r="E578" s="14">
        <v>6.6000000000000003E-2</v>
      </c>
      <c r="F578" s="7">
        <v>4.7E-2</v>
      </c>
      <c r="G578" s="14">
        <v>7.1000000000000004E-3</v>
      </c>
      <c r="H578" s="7">
        <v>7.0000000000000001E-3</v>
      </c>
    </row>
    <row r="579" spans="1:8" ht="16.149999999999999" thickBot="1" x14ac:dyDescent="0.55000000000000004">
      <c r="A579" s="5" t="str">
        <f t="shared" si="45"/>
        <v>T017</v>
      </c>
      <c r="B579" s="7">
        <v>1</v>
      </c>
      <c r="C579" s="87" t="s">
        <v>47</v>
      </c>
      <c r="D579" s="7">
        <v>4.8000000000000001E-2</v>
      </c>
      <c r="E579" s="14">
        <v>6.8000000000000005E-2</v>
      </c>
      <c r="F579" s="7">
        <v>4.8000000000000001E-2</v>
      </c>
      <c r="G579" s="14">
        <v>7.3000000000000001E-3</v>
      </c>
      <c r="H579" s="7">
        <v>7.3000000000000001E-3</v>
      </c>
    </row>
    <row r="580" spans="1:8" ht="16.149999999999999" thickBot="1" x14ac:dyDescent="0.55000000000000004">
      <c r="A580" s="5" t="str">
        <f t="shared" si="45"/>
        <v>T017</v>
      </c>
      <c r="B580" s="7">
        <v>1</v>
      </c>
      <c r="C580" s="87" t="s">
        <v>48</v>
      </c>
      <c r="D580" s="7">
        <v>0.05</v>
      </c>
      <c r="E580" s="14">
        <v>7.0000000000000007E-2</v>
      </c>
      <c r="F580" s="7">
        <v>4.9000000000000002E-2</v>
      </c>
      <c r="G580" s="14">
        <v>7.4999999999999997E-3</v>
      </c>
      <c r="H580" s="7">
        <v>7.4000000000000003E-3</v>
      </c>
    </row>
    <row r="581" spans="1:8" ht="16.149999999999999" thickBot="1" x14ac:dyDescent="0.55000000000000004">
      <c r="A581" s="5" t="str">
        <f t="shared" si="45"/>
        <v>T017</v>
      </c>
      <c r="B581" s="7">
        <v>1</v>
      </c>
      <c r="C581" s="87" t="s">
        <v>49</v>
      </c>
      <c r="D581" s="7">
        <v>5.2999999999999999E-2</v>
      </c>
      <c r="E581" s="14">
        <v>7.4999999999999997E-2</v>
      </c>
      <c r="F581" s="7">
        <v>5.2999999999999999E-2</v>
      </c>
      <c r="G581" s="14">
        <v>8.0000000000000002E-3</v>
      </c>
      <c r="H581" s="7">
        <v>8.0999999999999996E-3</v>
      </c>
    </row>
    <row r="582" spans="1:8" ht="16.149999999999999" thickBot="1" x14ac:dyDescent="0.55000000000000004">
      <c r="A582" s="5" t="str">
        <f t="shared" si="45"/>
        <v>T017</v>
      </c>
      <c r="B582" s="7">
        <v>1</v>
      </c>
      <c r="C582" s="87" t="s">
        <v>50</v>
      </c>
      <c r="D582" s="7">
        <v>4.8000000000000001E-2</v>
      </c>
      <c r="E582" s="14">
        <v>6.8000000000000005E-2</v>
      </c>
      <c r="F582" s="7">
        <v>4.8000000000000001E-2</v>
      </c>
      <c r="G582" s="14">
        <v>7.3000000000000001E-3</v>
      </c>
      <c r="H582" s="7">
        <v>7.3000000000000001E-3</v>
      </c>
    </row>
    <row r="583" spans="1:8" ht="16.149999999999999" thickBot="1" x14ac:dyDescent="0.55000000000000004">
      <c r="A583" s="5" t="str">
        <f t="shared" si="45"/>
        <v>T017</v>
      </c>
      <c r="B583" s="7">
        <v>1</v>
      </c>
      <c r="C583" s="87" t="s">
        <v>51</v>
      </c>
      <c r="D583" s="7">
        <v>4.5999999999999999E-2</v>
      </c>
      <c r="E583" s="14">
        <v>6.5000000000000002E-2</v>
      </c>
      <c r="F583" s="7">
        <v>4.5999999999999999E-2</v>
      </c>
      <c r="G583" s="14">
        <v>6.8999999999999999E-3</v>
      </c>
      <c r="H583" s="7">
        <v>6.8999999999999999E-3</v>
      </c>
    </row>
    <row r="584" spans="1:8" ht="16.149999999999999" thickBot="1" x14ac:dyDescent="0.55000000000000004">
      <c r="A584" s="5" t="str">
        <f t="shared" si="45"/>
        <v>T017</v>
      </c>
      <c r="B584" s="7">
        <v>1</v>
      </c>
      <c r="C584" s="87" t="s">
        <v>52</v>
      </c>
      <c r="D584" s="7">
        <v>5.2999999999999999E-2</v>
      </c>
      <c r="E584" s="14">
        <v>7.4999999999999997E-2</v>
      </c>
      <c r="F584" s="7">
        <v>5.3999999999999999E-2</v>
      </c>
      <c r="G584" s="14">
        <v>8.0000000000000002E-3</v>
      </c>
      <c r="H584" s="7">
        <v>8.0999999999999996E-3</v>
      </c>
    </row>
    <row r="585" spans="1:8" ht="16.149999999999999" thickBot="1" x14ac:dyDescent="0.55000000000000004">
      <c r="A585" s="5" t="str">
        <f t="shared" si="45"/>
        <v>T017</v>
      </c>
      <c r="B585" s="7">
        <v>1</v>
      </c>
      <c r="C585" s="87" t="s">
        <v>53</v>
      </c>
      <c r="D585" s="7">
        <v>4.4999999999999998E-2</v>
      </c>
      <c r="E585" s="14">
        <v>6.3E-2</v>
      </c>
      <c r="F585" s="7">
        <v>4.4999999999999998E-2</v>
      </c>
      <c r="G585" s="14">
        <v>6.7999999999999996E-3</v>
      </c>
      <c r="H585" s="7">
        <v>6.7999999999999996E-3</v>
      </c>
    </row>
    <row r="586" spans="1:8" ht="16.149999999999999" thickBot="1" x14ac:dyDescent="0.55000000000000004">
      <c r="A586" s="5" t="str">
        <f t="shared" si="45"/>
        <v>T017</v>
      </c>
      <c r="B586" s="7">
        <v>1</v>
      </c>
      <c r="C586" s="87" t="s">
        <v>54</v>
      </c>
      <c r="D586" s="7">
        <v>5.2999999999999999E-2</v>
      </c>
      <c r="E586" s="14">
        <v>7.1999999999999995E-2</v>
      </c>
      <c r="F586" s="7">
        <v>5.1999999999999998E-2</v>
      </c>
      <c r="G586" s="14">
        <v>7.7999999999999996E-3</v>
      </c>
      <c r="H586" s="7">
        <v>7.7000000000000002E-3</v>
      </c>
    </row>
    <row r="587" spans="1:8" ht="16.149999999999999" thickBot="1" x14ac:dyDescent="0.55000000000000004">
      <c r="A587" s="89" t="s">
        <v>72</v>
      </c>
      <c r="B587" s="7">
        <v>1</v>
      </c>
      <c r="C587" s="87" t="s">
        <v>40</v>
      </c>
      <c r="D587" s="7">
        <v>0.05</v>
      </c>
      <c r="E587" s="14">
        <v>7.0000000000000007E-2</v>
      </c>
      <c r="F587" s="7">
        <v>0.05</v>
      </c>
      <c r="G587" s="14">
        <v>7.6E-3</v>
      </c>
      <c r="H587" s="7">
        <v>3.0000000000000001E-3</v>
      </c>
    </row>
    <row r="588" spans="1:8" ht="16.149999999999999" thickBot="1" x14ac:dyDescent="0.55000000000000004">
      <c r="A588" s="5" t="str">
        <f t="shared" ref="A588:A601" si="46">A587</f>
        <v>T018</v>
      </c>
      <c r="B588" s="7">
        <v>1</v>
      </c>
      <c r="C588" s="87" t="s">
        <v>41</v>
      </c>
      <c r="D588" s="7">
        <v>4.4999999999999998E-2</v>
      </c>
      <c r="E588" s="14">
        <v>6.3E-2</v>
      </c>
      <c r="F588" s="7">
        <v>4.4999999999999998E-2</v>
      </c>
      <c r="G588" s="14">
        <v>6.7999999999999996E-3</v>
      </c>
      <c r="H588" s="7">
        <v>6.7999999999999996E-3</v>
      </c>
    </row>
    <row r="589" spans="1:8" ht="16.149999999999999" thickBot="1" x14ac:dyDescent="0.55000000000000004">
      <c r="A589" s="5" t="str">
        <f t="shared" si="46"/>
        <v>T018</v>
      </c>
      <c r="B589" s="7">
        <v>1</v>
      </c>
      <c r="C589" s="87" t="s">
        <v>42</v>
      </c>
      <c r="D589" s="7">
        <v>5.1999999999999998E-2</v>
      </c>
      <c r="E589" s="14">
        <v>7.2999999999999995E-2</v>
      </c>
      <c r="F589" s="7">
        <v>5.1999999999999998E-2</v>
      </c>
      <c r="G589" s="14">
        <v>7.7999999999999996E-3</v>
      </c>
      <c r="H589" s="7">
        <v>7.7999999999999996E-3</v>
      </c>
    </row>
    <row r="590" spans="1:8" ht="16.149999999999999" thickBot="1" x14ac:dyDescent="0.55000000000000004">
      <c r="A590" s="5" t="str">
        <f t="shared" si="46"/>
        <v>T018</v>
      </c>
      <c r="B590" s="7">
        <v>1</v>
      </c>
      <c r="C590" s="87" t="s">
        <v>43</v>
      </c>
      <c r="D590" s="7">
        <v>5.0999999999999997E-2</v>
      </c>
      <c r="E590" s="14">
        <v>7.0999999999999994E-2</v>
      </c>
      <c r="F590" s="7">
        <v>0.05</v>
      </c>
      <c r="G590" s="14">
        <v>7.6E-3</v>
      </c>
      <c r="H590" s="7">
        <v>7.4000000000000003E-3</v>
      </c>
    </row>
    <row r="591" spans="1:8" ht="16.149999999999999" thickBot="1" x14ac:dyDescent="0.55000000000000004">
      <c r="A591" s="5" t="str">
        <f t="shared" si="46"/>
        <v>T018</v>
      </c>
      <c r="B591" s="7">
        <v>1</v>
      </c>
      <c r="C591" s="87" t="s">
        <v>44</v>
      </c>
      <c r="D591" s="7">
        <v>5.0999999999999997E-2</v>
      </c>
      <c r="E591" s="14">
        <v>7.0999999999999994E-2</v>
      </c>
      <c r="F591" s="7">
        <v>0.05</v>
      </c>
      <c r="G591" s="14">
        <v>7.7000000000000002E-3</v>
      </c>
      <c r="H591" s="7">
        <v>7.4999999999999997E-3</v>
      </c>
    </row>
    <row r="592" spans="1:8" ht="16.149999999999999" thickBot="1" x14ac:dyDescent="0.55000000000000004">
      <c r="A592" s="5" t="str">
        <f t="shared" si="46"/>
        <v>T018</v>
      </c>
      <c r="B592" s="7">
        <v>1</v>
      </c>
      <c r="C592" s="87" t="s">
        <v>45</v>
      </c>
      <c r="D592" s="7">
        <v>5.1999999999999998E-2</v>
      </c>
      <c r="E592" s="14">
        <v>7.1999999999999995E-2</v>
      </c>
      <c r="F592" s="7">
        <v>5.0999999999999997E-2</v>
      </c>
      <c r="G592" s="14">
        <v>7.7999999999999996E-3</v>
      </c>
      <c r="H592" s="7">
        <v>7.4999999999999997E-3</v>
      </c>
    </row>
    <row r="593" spans="1:8" ht="16.149999999999999" thickBot="1" x14ac:dyDescent="0.55000000000000004">
      <c r="A593" s="5" t="str">
        <f t="shared" si="46"/>
        <v>T018</v>
      </c>
      <c r="B593" s="7">
        <v>1</v>
      </c>
      <c r="C593" s="87" t="s">
        <v>46</v>
      </c>
      <c r="D593" s="7">
        <v>4.8000000000000001E-2</v>
      </c>
      <c r="E593" s="14">
        <v>6.7000000000000004E-2</v>
      </c>
      <c r="F593" s="7">
        <v>4.7E-2</v>
      </c>
      <c r="G593" s="14">
        <v>7.1999999999999998E-3</v>
      </c>
      <c r="H593" s="7">
        <v>7.1000000000000004E-3</v>
      </c>
    </row>
    <row r="594" spans="1:8" ht="16.149999999999999" thickBot="1" x14ac:dyDescent="0.55000000000000004">
      <c r="A594" s="5" t="str">
        <f t="shared" si="46"/>
        <v>T018</v>
      </c>
      <c r="B594" s="7">
        <v>1</v>
      </c>
      <c r="C594" s="87" t="s">
        <v>47</v>
      </c>
      <c r="D594" s="7">
        <v>0.05</v>
      </c>
      <c r="E594" s="14">
        <v>7.0000000000000007E-2</v>
      </c>
      <c r="F594" s="7">
        <v>0.05</v>
      </c>
      <c r="G594" s="14">
        <v>7.4999999999999997E-3</v>
      </c>
      <c r="H594" s="7">
        <v>7.4999999999999997E-3</v>
      </c>
    </row>
    <row r="595" spans="1:8" ht="16.149999999999999" thickBot="1" x14ac:dyDescent="0.55000000000000004">
      <c r="A595" s="5" t="str">
        <f t="shared" si="46"/>
        <v>T018</v>
      </c>
      <c r="B595" s="7">
        <v>1</v>
      </c>
      <c r="C595" s="87" t="s">
        <v>48</v>
      </c>
      <c r="D595" s="7">
        <v>5.1999999999999998E-2</v>
      </c>
      <c r="E595" s="14">
        <v>7.1999999999999995E-2</v>
      </c>
      <c r="F595" s="7">
        <v>5.0999999999999997E-2</v>
      </c>
      <c r="G595" s="14">
        <v>7.7999999999999996E-3</v>
      </c>
      <c r="H595" s="7">
        <v>7.6E-3</v>
      </c>
    </row>
    <row r="596" spans="1:8" ht="16.149999999999999" thickBot="1" x14ac:dyDescent="0.55000000000000004">
      <c r="A596" s="5" t="str">
        <f t="shared" si="46"/>
        <v>T018</v>
      </c>
      <c r="B596" s="7">
        <v>1</v>
      </c>
      <c r="C596" s="87" t="s">
        <v>49</v>
      </c>
      <c r="D596" s="7">
        <v>5.6000000000000001E-2</v>
      </c>
      <c r="E596" s="14">
        <v>0.08</v>
      </c>
      <c r="F596" s="7">
        <v>5.7000000000000002E-2</v>
      </c>
      <c r="G596" s="14">
        <v>8.5000000000000006E-3</v>
      </c>
      <c r="H596" s="7">
        <v>8.5000000000000006E-3</v>
      </c>
    </row>
    <row r="597" spans="1:8" ht="16.149999999999999" thickBot="1" x14ac:dyDescent="0.55000000000000004">
      <c r="A597" s="5" t="str">
        <f t="shared" si="46"/>
        <v>T018</v>
      </c>
      <c r="B597" s="7">
        <v>1</v>
      </c>
      <c r="C597" s="87" t="s">
        <v>50</v>
      </c>
      <c r="D597" s="7">
        <v>0.05</v>
      </c>
      <c r="E597" s="14">
        <v>7.0000000000000007E-2</v>
      </c>
      <c r="F597" s="7">
        <v>0.05</v>
      </c>
      <c r="G597" s="14">
        <v>7.4999999999999997E-3</v>
      </c>
      <c r="H597" s="7">
        <v>7.4999999999999997E-3</v>
      </c>
    </row>
    <row r="598" spans="1:8" ht="16.149999999999999" thickBot="1" x14ac:dyDescent="0.55000000000000004">
      <c r="A598" s="5" t="str">
        <f t="shared" si="46"/>
        <v>T018</v>
      </c>
      <c r="B598" s="7">
        <v>1</v>
      </c>
      <c r="C598" s="87" t="s">
        <v>51</v>
      </c>
      <c r="D598" s="7">
        <v>4.5999999999999999E-2</v>
      </c>
      <c r="E598" s="14">
        <v>6.5000000000000002E-2</v>
      </c>
      <c r="F598" s="7">
        <v>4.5999999999999999E-2</v>
      </c>
      <c r="G598" s="14">
        <v>6.8999999999999999E-3</v>
      </c>
      <c r="H598" s="7">
        <v>6.8999999999999999E-3</v>
      </c>
    </row>
    <row r="599" spans="1:8" ht="16.149999999999999" thickBot="1" x14ac:dyDescent="0.55000000000000004">
      <c r="A599" s="5" t="str">
        <f t="shared" si="46"/>
        <v>T018</v>
      </c>
      <c r="B599" s="7">
        <v>1</v>
      </c>
      <c r="C599" s="87" t="s">
        <v>52</v>
      </c>
      <c r="D599" s="7">
        <v>5.6000000000000001E-2</v>
      </c>
      <c r="E599" s="14">
        <v>0.08</v>
      </c>
      <c r="F599" s="7">
        <v>5.7000000000000002E-2</v>
      </c>
      <c r="G599" s="14">
        <v>8.5000000000000006E-3</v>
      </c>
      <c r="H599" s="7">
        <v>8.5000000000000006E-3</v>
      </c>
    </row>
    <row r="600" spans="1:8" ht="16.149999999999999" thickBot="1" x14ac:dyDescent="0.55000000000000004">
      <c r="A600" s="5" t="str">
        <f t="shared" si="46"/>
        <v>T018</v>
      </c>
      <c r="B600" s="7">
        <v>1</v>
      </c>
      <c r="C600" s="87" t="s">
        <v>53</v>
      </c>
      <c r="D600" s="7">
        <v>0.05</v>
      </c>
      <c r="E600" s="14">
        <v>7.0999999999999994E-2</v>
      </c>
      <c r="F600" s="7">
        <v>0.05</v>
      </c>
      <c r="G600" s="14">
        <v>7.6E-3</v>
      </c>
      <c r="H600" s="7">
        <v>7.6E-3</v>
      </c>
    </row>
    <row r="601" spans="1:8" ht="16.149999999999999" thickBot="1" x14ac:dyDescent="0.55000000000000004">
      <c r="A601" s="5" t="str">
        <f t="shared" si="46"/>
        <v>T018</v>
      </c>
      <c r="B601" s="7">
        <v>1</v>
      </c>
      <c r="C601" s="87" t="s">
        <v>54</v>
      </c>
      <c r="D601" s="7">
        <v>5.3999999999999999E-2</v>
      </c>
      <c r="E601" s="14">
        <v>7.4999999999999997E-2</v>
      </c>
      <c r="F601" s="7">
        <v>5.3999999999999999E-2</v>
      </c>
      <c r="G601" s="14">
        <v>8.2000000000000007E-3</v>
      </c>
      <c r="H601" s="7">
        <v>8.0000000000000002E-3</v>
      </c>
    </row>
    <row r="602" spans="1:8" ht="16.149999999999999" thickBot="1" x14ac:dyDescent="0.55000000000000004">
      <c r="A602" s="89" t="s">
        <v>73</v>
      </c>
      <c r="B602" s="7">
        <v>1</v>
      </c>
      <c r="C602" s="87" t="s">
        <v>40</v>
      </c>
      <c r="D602" s="7">
        <v>5.1999999999999998E-2</v>
      </c>
      <c r="E602" s="14">
        <v>7.2999999999999995E-2</v>
      </c>
      <c r="F602" s="7">
        <v>5.0999999999999997E-2</v>
      </c>
      <c r="G602" s="14">
        <v>7.7999999999999996E-3</v>
      </c>
      <c r="H602" s="7">
        <v>7.7000000000000002E-3</v>
      </c>
    </row>
    <row r="603" spans="1:8" ht="16.149999999999999" thickBot="1" x14ac:dyDescent="0.55000000000000004">
      <c r="A603" s="5" t="str">
        <f t="shared" ref="A603:A616" si="47">A602</f>
        <v>T019</v>
      </c>
      <c r="B603" s="7">
        <v>1</v>
      </c>
      <c r="C603" s="87" t="s">
        <v>41</v>
      </c>
      <c r="D603" s="7">
        <v>4.5999999999999999E-2</v>
      </c>
      <c r="E603" s="14">
        <v>6.4000000000000001E-2</v>
      </c>
      <c r="F603" s="7">
        <v>4.5999999999999999E-2</v>
      </c>
      <c r="G603" s="14">
        <v>6.7999999999999996E-3</v>
      </c>
      <c r="H603" s="7">
        <v>6.7999999999999996E-3</v>
      </c>
    </row>
    <row r="604" spans="1:8" ht="16.149999999999999" thickBot="1" x14ac:dyDescent="0.55000000000000004">
      <c r="A604" s="5" t="str">
        <f t="shared" si="47"/>
        <v>T019</v>
      </c>
      <c r="B604" s="7">
        <v>1</v>
      </c>
      <c r="C604" s="87" t="s">
        <v>42</v>
      </c>
      <c r="D604" s="7">
        <v>5.2999999999999999E-2</v>
      </c>
      <c r="E604" s="14">
        <v>7.4999999999999997E-2</v>
      </c>
      <c r="F604" s="7">
        <v>5.2999999999999999E-2</v>
      </c>
      <c r="G604" s="14">
        <v>8.0000000000000002E-3</v>
      </c>
      <c r="H604" s="7">
        <v>7.9000000000000008E-3</v>
      </c>
    </row>
    <row r="605" spans="1:8" ht="16.149999999999999" thickBot="1" x14ac:dyDescent="0.55000000000000004">
      <c r="A605" s="5" t="str">
        <f t="shared" si="47"/>
        <v>T019</v>
      </c>
      <c r="B605" s="7">
        <v>1</v>
      </c>
      <c r="C605" s="87" t="s">
        <v>43</v>
      </c>
      <c r="D605" s="7">
        <v>5.0999999999999997E-2</v>
      </c>
      <c r="E605" s="14">
        <v>7.1999999999999995E-2</v>
      </c>
      <c r="F605" s="7">
        <v>0.05</v>
      </c>
      <c r="G605" s="14">
        <v>7.7000000000000002E-3</v>
      </c>
      <c r="H605" s="7">
        <v>7.6E-3</v>
      </c>
    </row>
    <row r="606" spans="1:8" ht="16.149999999999999" thickBot="1" x14ac:dyDescent="0.55000000000000004">
      <c r="A606" s="5" t="str">
        <f t="shared" si="47"/>
        <v>T019</v>
      </c>
      <c r="B606" s="7">
        <v>1</v>
      </c>
      <c r="C606" s="87" t="s">
        <v>44</v>
      </c>
      <c r="D606" s="7">
        <v>5.1999999999999998E-2</v>
      </c>
      <c r="E606" s="14">
        <v>7.2999999999999995E-2</v>
      </c>
      <c r="F606" s="7">
        <v>0.05</v>
      </c>
      <c r="G606" s="14">
        <v>7.9000000000000008E-3</v>
      </c>
      <c r="H606" s="7">
        <v>7.7000000000000002E-3</v>
      </c>
    </row>
    <row r="607" spans="1:8" ht="16.149999999999999" thickBot="1" x14ac:dyDescent="0.55000000000000004">
      <c r="A607" s="5" t="str">
        <f t="shared" si="47"/>
        <v>T019</v>
      </c>
      <c r="B607" s="7">
        <v>1</v>
      </c>
      <c r="C607" s="87" t="s">
        <v>45</v>
      </c>
      <c r="D607" s="7">
        <v>5.2999999999999999E-2</v>
      </c>
      <c r="E607" s="14">
        <v>7.3999999999999996E-2</v>
      </c>
      <c r="F607" s="7">
        <v>5.1999999999999998E-2</v>
      </c>
      <c r="G607" s="14">
        <v>8.0999999999999996E-3</v>
      </c>
      <c r="H607" s="7">
        <v>7.7999999999999996E-3</v>
      </c>
    </row>
    <row r="608" spans="1:8" ht="16.149999999999999" thickBot="1" x14ac:dyDescent="0.55000000000000004">
      <c r="A608" s="5" t="str">
        <f t="shared" si="47"/>
        <v>T019</v>
      </c>
      <c r="B608" s="7">
        <v>1</v>
      </c>
      <c r="C608" s="87" t="s">
        <v>46</v>
      </c>
      <c r="D608" s="7">
        <v>4.8000000000000001E-2</v>
      </c>
      <c r="E608" s="14">
        <v>6.7000000000000004E-2</v>
      </c>
      <c r="F608" s="7">
        <v>4.8000000000000001E-2</v>
      </c>
      <c r="G608" s="14">
        <v>7.3000000000000001E-3</v>
      </c>
      <c r="H608" s="7">
        <v>7.1999999999999998E-3</v>
      </c>
    </row>
    <row r="609" spans="1:8" ht="16.149999999999999" thickBot="1" x14ac:dyDescent="0.55000000000000004">
      <c r="A609" s="5" t="str">
        <f t="shared" si="47"/>
        <v>T019</v>
      </c>
      <c r="B609" s="7">
        <v>1</v>
      </c>
      <c r="C609" s="87" t="s">
        <v>47</v>
      </c>
      <c r="D609" s="7">
        <v>4.7E-2</v>
      </c>
      <c r="E609" s="14">
        <v>6.6000000000000003E-2</v>
      </c>
      <c r="F609" s="7">
        <v>4.7E-2</v>
      </c>
      <c r="G609" s="14">
        <v>7.1000000000000004E-3</v>
      </c>
      <c r="H609" s="7">
        <v>7.1000000000000004E-3</v>
      </c>
    </row>
    <row r="610" spans="1:8" ht="16.149999999999999" thickBot="1" x14ac:dyDescent="0.55000000000000004">
      <c r="A610" s="5" t="str">
        <f t="shared" si="47"/>
        <v>T019</v>
      </c>
      <c r="B610" s="7">
        <v>1</v>
      </c>
      <c r="C610" s="87" t="s">
        <v>48</v>
      </c>
      <c r="D610" s="7">
        <v>5.3999999999999999E-2</v>
      </c>
      <c r="E610" s="14">
        <v>7.3999999999999996E-2</v>
      </c>
      <c r="F610" s="7">
        <v>5.1999999999999998E-2</v>
      </c>
      <c r="G610" s="14">
        <v>8.0999999999999996E-3</v>
      </c>
      <c r="H610" s="7">
        <v>7.7999999999999996E-3</v>
      </c>
    </row>
    <row r="611" spans="1:8" ht="16.149999999999999" thickBot="1" x14ac:dyDescent="0.55000000000000004">
      <c r="A611" s="5" t="str">
        <f t="shared" si="47"/>
        <v>T019</v>
      </c>
      <c r="B611" s="7">
        <v>1</v>
      </c>
      <c r="C611" s="87" t="s">
        <v>49</v>
      </c>
      <c r="D611" s="7">
        <v>5.8999999999999997E-2</v>
      </c>
      <c r="E611" s="14">
        <v>8.4000000000000005E-2</v>
      </c>
      <c r="F611" s="7">
        <v>5.8999999999999997E-2</v>
      </c>
      <c r="G611" s="14">
        <v>8.8999999999999999E-3</v>
      </c>
      <c r="H611" s="7">
        <v>8.9999999999999993E-3</v>
      </c>
    </row>
    <row r="612" spans="1:8" ht="16.149999999999999" thickBot="1" x14ac:dyDescent="0.55000000000000004">
      <c r="A612" s="5" t="str">
        <f t="shared" si="47"/>
        <v>T019</v>
      </c>
      <c r="B612" s="7">
        <v>1</v>
      </c>
      <c r="C612" s="87" t="s">
        <v>50</v>
      </c>
      <c r="D612" s="7">
        <v>5.0999999999999997E-2</v>
      </c>
      <c r="E612" s="14">
        <v>7.0999999999999994E-2</v>
      </c>
      <c r="F612" s="7">
        <v>5.0999999999999997E-2</v>
      </c>
      <c r="G612" s="14">
        <v>7.7000000000000002E-3</v>
      </c>
      <c r="H612" s="7">
        <v>7.6E-3</v>
      </c>
    </row>
    <row r="613" spans="1:8" ht="16.149999999999999" thickBot="1" x14ac:dyDescent="0.55000000000000004">
      <c r="A613" s="5" t="str">
        <f t="shared" si="47"/>
        <v>T019</v>
      </c>
      <c r="B613" s="7">
        <v>1</v>
      </c>
      <c r="C613" s="87" t="s">
        <v>51</v>
      </c>
      <c r="D613" s="7">
        <v>4.5999999999999999E-2</v>
      </c>
      <c r="E613" s="14">
        <v>6.5000000000000002E-2</v>
      </c>
      <c r="F613" s="7">
        <v>4.5999999999999999E-2</v>
      </c>
      <c r="G613" s="14">
        <v>6.8999999999999999E-3</v>
      </c>
      <c r="H613" s="7">
        <v>6.8999999999999999E-3</v>
      </c>
    </row>
    <row r="614" spans="1:8" ht="16.149999999999999" thickBot="1" x14ac:dyDescent="0.55000000000000004">
      <c r="A614" s="5" t="str">
        <f t="shared" si="47"/>
        <v>T019</v>
      </c>
      <c r="B614" s="7">
        <v>1</v>
      </c>
      <c r="C614" s="87" t="s">
        <v>52</v>
      </c>
      <c r="D614" s="7">
        <v>5.8999999999999997E-2</v>
      </c>
      <c r="E614" s="14">
        <v>8.3000000000000004E-2</v>
      </c>
      <c r="F614" s="7">
        <v>5.8999999999999997E-2</v>
      </c>
      <c r="G614" s="14">
        <v>8.8999999999999999E-3</v>
      </c>
      <c r="H614" s="7">
        <v>8.9999999999999993E-3</v>
      </c>
    </row>
    <row r="615" spans="1:8" ht="16.149999999999999" thickBot="1" x14ac:dyDescent="0.55000000000000004">
      <c r="A615" s="5" t="str">
        <f t="shared" si="47"/>
        <v>T019</v>
      </c>
      <c r="B615" s="7">
        <v>1</v>
      </c>
      <c r="C615" s="87" t="s">
        <v>53</v>
      </c>
      <c r="D615" s="7">
        <v>5.0999999999999997E-2</v>
      </c>
      <c r="E615" s="14">
        <v>7.1999999999999995E-2</v>
      </c>
      <c r="F615" s="7">
        <v>5.1999999999999998E-2</v>
      </c>
      <c r="G615" s="14">
        <v>7.7000000000000002E-3</v>
      </c>
      <c r="H615" s="7">
        <v>7.7999999999999996E-3</v>
      </c>
    </row>
    <row r="616" spans="1:8" ht="16.149999999999999" thickBot="1" x14ac:dyDescent="0.55000000000000004">
      <c r="A616" s="5" t="str">
        <f t="shared" si="47"/>
        <v>T019</v>
      </c>
      <c r="B616" s="7">
        <v>1</v>
      </c>
      <c r="C616" s="87" t="s">
        <v>54</v>
      </c>
      <c r="D616" s="7">
        <v>5.6000000000000001E-2</v>
      </c>
      <c r="E616" s="14">
        <v>7.9000000000000001E-2</v>
      </c>
      <c r="F616" s="7">
        <v>5.6000000000000001E-2</v>
      </c>
      <c r="G616" s="14">
        <v>8.3999999999999995E-3</v>
      </c>
      <c r="H616" s="7">
        <v>8.5000000000000006E-3</v>
      </c>
    </row>
    <row r="617" spans="1:8" ht="16.149999999999999" thickBot="1" x14ac:dyDescent="0.55000000000000004">
      <c r="A617" s="89" t="s">
        <v>74</v>
      </c>
      <c r="B617" s="7">
        <v>1</v>
      </c>
      <c r="C617" s="87" t="s">
        <v>40</v>
      </c>
      <c r="D617" s="7">
        <v>5.3999999999999999E-2</v>
      </c>
      <c r="E617" s="14">
        <v>7.4999999999999997E-2</v>
      </c>
      <c r="F617" s="7">
        <v>5.2999999999999999E-2</v>
      </c>
      <c r="G617" s="14">
        <v>8.0999999999999996E-3</v>
      </c>
      <c r="H617" s="7">
        <v>8.0000000000000002E-3</v>
      </c>
    </row>
    <row r="618" spans="1:8" ht="16.149999999999999" thickBot="1" x14ac:dyDescent="0.55000000000000004">
      <c r="A618" s="5" t="str">
        <f t="shared" ref="A618:A631" si="48">A617</f>
        <v>T020</v>
      </c>
      <c r="B618" s="7">
        <v>1</v>
      </c>
      <c r="C618" s="87" t="s">
        <v>41</v>
      </c>
      <c r="D618" s="7">
        <v>4.5999999999999999E-2</v>
      </c>
      <c r="E618" s="14">
        <v>6.3E-2</v>
      </c>
      <c r="F618" s="7">
        <v>4.5999999999999999E-2</v>
      </c>
      <c r="G618" s="14">
        <v>6.8999999999999999E-3</v>
      </c>
      <c r="H618" s="7">
        <v>6.8999999999999999E-3</v>
      </c>
    </row>
    <row r="619" spans="1:8" ht="16.149999999999999" thickBot="1" x14ac:dyDescent="0.55000000000000004">
      <c r="A619" s="5" t="str">
        <f t="shared" si="48"/>
        <v>T020</v>
      </c>
      <c r="B619" s="7">
        <v>1</v>
      </c>
      <c r="C619" s="87" t="s">
        <v>42</v>
      </c>
      <c r="D619" s="7">
        <v>5.5E-2</v>
      </c>
      <c r="E619" s="14">
        <v>7.5999999999999998E-2</v>
      </c>
      <c r="F619" s="7">
        <v>5.5E-2</v>
      </c>
      <c r="G619" s="14">
        <v>8.2000000000000007E-3</v>
      </c>
      <c r="H619" s="7">
        <v>8.0999999999999996E-3</v>
      </c>
    </row>
    <row r="620" spans="1:8" ht="16.149999999999999" thickBot="1" x14ac:dyDescent="0.55000000000000004">
      <c r="A620" s="5" t="str">
        <f t="shared" si="48"/>
        <v>T020</v>
      </c>
      <c r="B620" s="7">
        <v>1</v>
      </c>
      <c r="C620" s="87" t="s">
        <v>43</v>
      </c>
      <c r="D620" s="7">
        <v>5.1999999999999998E-2</v>
      </c>
      <c r="E620" s="14">
        <v>7.2999999999999995E-2</v>
      </c>
      <c r="F620" s="7">
        <v>5.0999999999999997E-2</v>
      </c>
      <c r="G620" s="14">
        <v>7.7999999999999996E-3</v>
      </c>
      <c r="H620" s="7">
        <v>7.6E-3</v>
      </c>
    </row>
    <row r="621" spans="1:8" ht="16.149999999999999" thickBot="1" x14ac:dyDescent="0.55000000000000004">
      <c r="A621" s="5" t="str">
        <f t="shared" si="48"/>
        <v>T020</v>
      </c>
      <c r="B621" s="7">
        <v>1</v>
      </c>
      <c r="C621" s="87" t="s">
        <v>44</v>
      </c>
      <c r="D621" s="7">
        <v>5.2999999999999999E-2</v>
      </c>
      <c r="E621" s="14">
        <v>7.3999999999999996E-2</v>
      </c>
      <c r="F621" s="7">
        <v>5.1999999999999998E-2</v>
      </c>
      <c r="G621" s="14">
        <v>7.7999999999999996E-3</v>
      </c>
      <c r="H621" s="7">
        <v>7.9000000000000008E-3</v>
      </c>
    </row>
    <row r="622" spans="1:8" ht="16.149999999999999" thickBot="1" x14ac:dyDescent="0.55000000000000004">
      <c r="A622" s="5" t="str">
        <f t="shared" si="48"/>
        <v>T020</v>
      </c>
      <c r="B622" s="7">
        <v>1</v>
      </c>
      <c r="C622" s="87" t="s">
        <v>45</v>
      </c>
      <c r="D622" s="7">
        <v>5.5E-2</v>
      </c>
      <c r="E622" s="14">
        <v>7.5999999999999998E-2</v>
      </c>
      <c r="F622" s="7">
        <v>5.2999999999999999E-2</v>
      </c>
      <c r="G622" s="14">
        <v>8.3000000000000001E-3</v>
      </c>
      <c r="H622" s="7">
        <v>8.0000000000000002E-3</v>
      </c>
    </row>
    <row r="623" spans="1:8" ht="16.149999999999999" thickBot="1" x14ac:dyDescent="0.55000000000000004">
      <c r="A623" s="5" t="str">
        <f t="shared" si="48"/>
        <v>T020</v>
      </c>
      <c r="B623" s="7">
        <v>1</v>
      </c>
      <c r="C623" s="87" t="s">
        <v>46</v>
      </c>
      <c r="D623" s="7">
        <v>4.9000000000000002E-2</v>
      </c>
      <c r="E623" s="14">
        <v>6.8000000000000005E-2</v>
      </c>
      <c r="F623" s="7">
        <v>4.8000000000000001E-2</v>
      </c>
      <c r="G623" s="14">
        <v>7.3000000000000001E-3</v>
      </c>
      <c r="H623" s="7">
        <v>7.1999999999999998E-3</v>
      </c>
    </row>
    <row r="624" spans="1:8" ht="16.149999999999999" thickBot="1" x14ac:dyDescent="0.55000000000000004">
      <c r="A624" s="5" t="str">
        <f t="shared" si="48"/>
        <v>T020</v>
      </c>
      <c r="B624" s="7">
        <v>1</v>
      </c>
      <c r="C624" s="87" t="s">
        <v>47</v>
      </c>
      <c r="D624" s="7">
        <v>5.1999999999999998E-2</v>
      </c>
      <c r="E624" s="14">
        <v>7.2999999999999995E-2</v>
      </c>
      <c r="F624" s="7">
        <v>5.1999999999999998E-2</v>
      </c>
      <c r="G624" s="14">
        <v>7.7999999999999996E-3</v>
      </c>
      <c r="H624" s="7">
        <v>7.7999999999999996E-3</v>
      </c>
    </row>
    <row r="625" spans="1:8" ht="16.149999999999999" thickBot="1" x14ac:dyDescent="0.55000000000000004">
      <c r="A625" s="5" t="str">
        <f t="shared" si="48"/>
        <v>T020</v>
      </c>
      <c r="B625" s="7">
        <v>1</v>
      </c>
      <c r="C625" s="87" t="s">
        <v>48</v>
      </c>
      <c r="D625" s="7">
        <v>5.5E-2</v>
      </c>
      <c r="E625" s="14">
        <v>7.5999999999999998E-2</v>
      </c>
      <c r="F625" s="7">
        <v>5.2999999999999999E-2</v>
      </c>
      <c r="G625" s="14">
        <v>8.3000000000000001E-3</v>
      </c>
      <c r="H625" s="7">
        <v>8.0000000000000002E-3</v>
      </c>
    </row>
    <row r="626" spans="1:8" ht="16.149999999999999" thickBot="1" x14ac:dyDescent="0.55000000000000004">
      <c r="A626" s="5" t="str">
        <f t="shared" si="48"/>
        <v>T020</v>
      </c>
      <c r="B626" s="7">
        <v>1</v>
      </c>
      <c r="C626" s="87" t="s">
        <v>49</v>
      </c>
      <c r="D626" s="7">
        <v>6.2E-2</v>
      </c>
      <c r="E626" s="14">
        <v>8.6999999999999994E-2</v>
      </c>
      <c r="F626" s="7">
        <v>6.2E-2</v>
      </c>
      <c r="G626" s="14">
        <v>9.2999999999999992E-3</v>
      </c>
      <c r="H626" s="7">
        <v>9.4000000000000004E-3</v>
      </c>
    </row>
    <row r="627" spans="1:8" ht="16.149999999999999" thickBot="1" x14ac:dyDescent="0.55000000000000004">
      <c r="A627" s="5" t="str">
        <f t="shared" si="48"/>
        <v>T020</v>
      </c>
      <c r="B627" s="7">
        <v>1</v>
      </c>
      <c r="C627" s="87" t="s">
        <v>50</v>
      </c>
      <c r="D627" s="7">
        <v>5.1999999999999998E-2</v>
      </c>
      <c r="E627" s="14">
        <v>7.2999999999999995E-2</v>
      </c>
      <c r="F627" s="7">
        <v>5.1999999999999998E-2</v>
      </c>
      <c r="G627" s="14">
        <v>7.7999999999999996E-3</v>
      </c>
      <c r="H627" s="7">
        <v>7.7999999999999996E-3</v>
      </c>
    </row>
    <row r="628" spans="1:8" ht="16.149999999999999" thickBot="1" x14ac:dyDescent="0.55000000000000004">
      <c r="A628" s="5" t="str">
        <f t="shared" si="48"/>
        <v>T020</v>
      </c>
      <c r="B628" s="7">
        <v>1</v>
      </c>
      <c r="C628" s="87" t="s">
        <v>51</v>
      </c>
      <c r="D628" s="7">
        <v>4.5999999999999999E-2</v>
      </c>
      <c r="E628" s="14">
        <v>6.5000000000000002E-2</v>
      </c>
      <c r="F628" s="7">
        <v>4.5999999999999999E-2</v>
      </c>
      <c r="G628" s="14">
        <v>6.8999999999999999E-3</v>
      </c>
      <c r="H628" s="7">
        <v>6.8999999999999999E-3</v>
      </c>
    </row>
    <row r="629" spans="1:8" ht="16.149999999999999" thickBot="1" x14ac:dyDescent="0.55000000000000004">
      <c r="A629" s="5" t="str">
        <f t="shared" si="48"/>
        <v>T020</v>
      </c>
      <c r="B629" s="7">
        <v>1</v>
      </c>
      <c r="C629" s="87" t="s">
        <v>52</v>
      </c>
      <c r="D629" s="7">
        <v>6.2E-2</v>
      </c>
      <c r="E629" s="14">
        <v>8.6999999999999994E-2</v>
      </c>
      <c r="F629" s="7">
        <v>6.2E-2</v>
      </c>
      <c r="G629" s="14">
        <v>9.4000000000000004E-3</v>
      </c>
      <c r="H629" s="7">
        <v>9.4000000000000004E-3</v>
      </c>
    </row>
    <row r="630" spans="1:8" ht="16.149999999999999" thickBot="1" x14ac:dyDescent="0.55000000000000004">
      <c r="A630" s="5" t="str">
        <f t="shared" si="48"/>
        <v>T020</v>
      </c>
      <c r="B630" s="7">
        <v>1</v>
      </c>
      <c r="C630" s="87" t="s">
        <v>53</v>
      </c>
      <c r="D630" s="7">
        <v>5.1999999999999998E-2</v>
      </c>
      <c r="E630" s="14">
        <v>7.3999999999999996E-2</v>
      </c>
      <c r="F630" s="7">
        <v>5.2999999999999999E-2</v>
      </c>
      <c r="G630" s="14">
        <v>7.9000000000000008E-3</v>
      </c>
      <c r="H630" s="7">
        <v>8.0000000000000002E-3</v>
      </c>
    </row>
    <row r="631" spans="1:8" ht="16.149999999999999" thickBot="1" x14ac:dyDescent="0.55000000000000004">
      <c r="A631" s="5" t="str">
        <f t="shared" si="48"/>
        <v>T020</v>
      </c>
      <c r="B631" s="7">
        <v>1</v>
      </c>
      <c r="C631" s="87" t="s">
        <v>54</v>
      </c>
      <c r="D631" s="7">
        <v>5.8000000000000003E-2</v>
      </c>
      <c r="E631" s="14">
        <v>8.1000000000000003E-2</v>
      </c>
      <c r="F631" s="7">
        <v>5.7000000000000002E-2</v>
      </c>
      <c r="G631" s="14">
        <v>8.8000000000000005E-3</v>
      </c>
      <c r="H631" s="7">
        <v>8.6999999999999994E-3</v>
      </c>
    </row>
    <row r="632" spans="1:8" ht="16.149999999999999" thickBot="1" x14ac:dyDescent="0.55000000000000004">
      <c r="A632" s="89" t="s">
        <v>75</v>
      </c>
      <c r="B632" s="7">
        <v>1</v>
      </c>
      <c r="C632" s="87" t="s">
        <v>40</v>
      </c>
      <c r="D632" s="7">
        <v>5.5E-2</v>
      </c>
      <c r="E632" s="14">
        <v>7.6999999999999999E-2</v>
      </c>
      <c r="F632" s="7">
        <v>5.3999999999999999E-2</v>
      </c>
      <c r="G632" s="14">
        <v>8.3000000000000001E-3</v>
      </c>
      <c r="H632" s="7">
        <v>8.2000000000000007E-3</v>
      </c>
    </row>
    <row r="633" spans="1:8" ht="16.149999999999999" thickBot="1" x14ac:dyDescent="0.55000000000000004">
      <c r="A633" s="5" t="str">
        <f t="shared" ref="A633:A646" si="49">A632</f>
        <v>T021</v>
      </c>
      <c r="B633" s="7">
        <v>1</v>
      </c>
      <c r="C633" s="87" t="s">
        <v>41</v>
      </c>
      <c r="D633" s="7">
        <v>4.5999999999999999E-2</v>
      </c>
      <c r="E633" s="14">
        <v>6.3E-2</v>
      </c>
      <c r="F633" s="7">
        <v>4.5999999999999999E-2</v>
      </c>
      <c r="G633" s="14">
        <v>6.8999999999999999E-3</v>
      </c>
      <c r="H633" s="7">
        <v>6.8999999999999999E-3</v>
      </c>
    </row>
    <row r="634" spans="1:8" ht="16.149999999999999" thickBot="1" x14ac:dyDescent="0.55000000000000004">
      <c r="A634" s="5" t="str">
        <f t="shared" si="49"/>
        <v>T021</v>
      </c>
      <c r="B634" s="7">
        <v>1</v>
      </c>
      <c r="C634" s="87" t="s">
        <v>42</v>
      </c>
      <c r="D634" s="7">
        <v>5.6000000000000001E-2</v>
      </c>
      <c r="E634" s="14">
        <v>7.8E-2</v>
      </c>
      <c r="F634" s="7">
        <v>5.6000000000000001E-2</v>
      </c>
      <c r="G634" s="14">
        <v>8.3000000000000001E-3</v>
      </c>
      <c r="H634" s="7">
        <v>8.2000000000000007E-3</v>
      </c>
    </row>
    <row r="635" spans="1:8" ht="16.149999999999999" thickBot="1" x14ac:dyDescent="0.55000000000000004">
      <c r="A635" s="5" t="str">
        <f t="shared" si="49"/>
        <v>T021</v>
      </c>
      <c r="B635" s="7">
        <v>1</v>
      </c>
      <c r="C635" s="87" t="s">
        <v>43</v>
      </c>
      <c r="D635" s="7">
        <v>5.1999999999999998E-2</v>
      </c>
      <c r="E635" s="14">
        <v>7.2999999999999995E-2</v>
      </c>
      <c r="F635" s="7">
        <v>0.05</v>
      </c>
      <c r="G635" s="14">
        <v>7.7999999999999996E-3</v>
      </c>
      <c r="H635" s="7">
        <v>7.6E-3</v>
      </c>
    </row>
    <row r="636" spans="1:8" ht="16.149999999999999" thickBot="1" x14ac:dyDescent="0.55000000000000004">
      <c r="A636" s="5" t="str">
        <f t="shared" si="49"/>
        <v>T021</v>
      </c>
      <c r="B636" s="7">
        <v>1</v>
      </c>
      <c r="C636" s="87" t="s">
        <v>44</v>
      </c>
      <c r="D636" s="7">
        <v>5.3999999999999999E-2</v>
      </c>
      <c r="E636" s="14">
        <v>7.4999999999999997E-2</v>
      </c>
      <c r="F636" s="7">
        <v>5.2999999999999999E-2</v>
      </c>
      <c r="G636" s="14">
        <v>8.0000000000000002E-3</v>
      </c>
      <c r="H636" s="7">
        <v>8.0000000000000002E-3</v>
      </c>
    </row>
    <row r="637" spans="1:8" ht="16.149999999999999" thickBot="1" x14ac:dyDescent="0.55000000000000004">
      <c r="A637" s="5" t="str">
        <f t="shared" si="49"/>
        <v>T021</v>
      </c>
      <c r="B637" s="7">
        <v>1</v>
      </c>
      <c r="C637" s="87" t="s">
        <v>45</v>
      </c>
      <c r="D637" s="7">
        <v>5.6000000000000001E-2</v>
      </c>
      <c r="E637" s="14">
        <v>7.8E-2</v>
      </c>
      <c r="F637" s="7">
        <v>5.3999999999999999E-2</v>
      </c>
      <c r="G637" s="14">
        <v>8.3999999999999995E-3</v>
      </c>
      <c r="H637" s="7">
        <v>8.0999999999999996E-3</v>
      </c>
    </row>
    <row r="638" spans="1:8" ht="16.149999999999999" thickBot="1" x14ac:dyDescent="0.55000000000000004">
      <c r="A638" s="5" t="str">
        <f t="shared" si="49"/>
        <v>T021</v>
      </c>
      <c r="B638" s="7">
        <v>1</v>
      </c>
      <c r="C638" s="87" t="s">
        <v>46</v>
      </c>
      <c r="D638" s="7">
        <v>4.9000000000000002E-2</v>
      </c>
      <c r="E638" s="14">
        <v>6.8000000000000005E-2</v>
      </c>
      <c r="F638" s="7">
        <v>4.8000000000000001E-2</v>
      </c>
      <c r="G638" s="14">
        <v>7.4000000000000003E-3</v>
      </c>
      <c r="H638" s="7">
        <v>7.3000000000000001E-3</v>
      </c>
    </row>
    <row r="639" spans="1:8" ht="16.149999999999999" thickBot="1" x14ac:dyDescent="0.55000000000000004">
      <c r="A639" s="5" t="str">
        <f t="shared" si="49"/>
        <v>T021</v>
      </c>
      <c r="B639" s="7">
        <v>1</v>
      </c>
      <c r="C639" s="87" t="s">
        <v>47</v>
      </c>
      <c r="D639" s="7">
        <v>5.2999999999999999E-2</v>
      </c>
      <c r="E639" s="14">
        <v>7.3999999999999996E-2</v>
      </c>
      <c r="F639" s="7">
        <v>5.2999999999999999E-2</v>
      </c>
      <c r="G639" s="14">
        <v>7.9000000000000008E-3</v>
      </c>
      <c r="H639" s="7">
        <v>8.0000000000000002E-3</v>
      </c>
    </row>
    <row r="640" spans="1:8" ht="16.149999999999999" thickBot="1" x14ac:dyDescent="0.55000000000000004">
      <c r="A640" s="5" t="str">
        <f t="shared" si="49"/>
        <v>T021</v>
      </c>
      <c r="B640" s="7">
        <v>1</v>
      </c>
      <c r="C640" s="87" t="s">
        <v>48</v>
      </c>
      <c r="D640" s="7">
        <v>5.6000000000000001E-2</v>
      </c>
      <c r="E640" s="14">
        <v>7.8E-2</v>
      </c>
      <c r="F640" s="7">
        <v>5.5E-2</v>
      </c>
      <c r="G640" s="14">
        <v>8.5000000000000006E-3</v>
      </c>
      <c r="H640" s="7">
        <v>8.0999999999999996E-3</v>
      </c>
    </row>
    <row r="641" spans="1:8" ht="16.149999999999999" thickBot="1" x14ac:dyDescent="0.55000000000000004">
      <c r="A641" s="5" t="str">
        <f t="shared" si="49"/>
        <v>T021</v>
      </c>
      <c r="B641" s="7">
        <v>1</v>
      </c>
      <c r="C641" s="87" t="s">
        <v>49</v>
      </c>
      <c r="D641" s="7">
        <v>6.4000000000000001E-2</v>
      </c>
      <c r="E641" s="14">
        <v>9.0999999999999998E-2</v>
      </c>
      <c r="F641" s="7">
        <v>6.5000000000000002E-2</v>
      </c>
      <c r="G641" s="14">
        <v>9.7000000000000003E-3</v>
      </c>
      <c r="H641" s="7">
        <v>9.7000000000000003E-3</v>
      </c>
    </row>
    <row r="642" spans="1:8" ht="16.149999999999999" thickBot="1" x14ac:dyDescent="0.55000000000000004">
      <c r="A642" s="5" t="str">
        <f t="shared" si="49"/>
        <v>T021</v>
      </c>
      <c r="B642" s="7">
        <v>1</v>
      </c>
      <c r="C642" s="87" t="s">
        <v>50</v>
      </c>
      <c r="D642" s="7">
        <v>5.2999999999999999E-2</v>
      </c>
      <c r="E642" s="14">
        <v>7.3999999999999996E-2</v>
      </c>
      <c r="F642" s="7">
        <v>5.1999999999999998E-2</v>
      </c>
      <c r="G642" s="14">
        <v>7.9000000000000008E-3</v>
      </c>
      <c r="H642" s="7">
        <v>7.9000000000000008E-3</v>
      </c>
    </row>
    <row r="643" spans="1:8" ht="16.149999999999999" thickBot="1" x14ac:dyDescent="0.55000000000000004">
      <c r="A643" s="5" t="str">
        <f t="shared" si="49"/>
        <v>T021</v>
      </c>
      <c r="B643" s="7">
        <v>1</v>
      </c>
      <c r="C643" s="87" t="s">
        <v>51</v>
      </c>
      <c r="D643" s="7">
        <v>4.5999999999999999E-2</v>
      </c>
      <c r="E643" s="14">
        <v>6.5000000000000002E-2</v>
      </c>
      <c r="F643" s="7">
        <v>4.5999999999999999E-2</v>
      </c>
      <c r="G643" s="14">
        <v>7.0000000000000001E-3</v>
      </c>
      <c r="H643" s="7">
        <v>6.8999999999999999E-3</v>
      </c>
    </row>
    <row r="644" spans="1:8" ht="16.149999999999999" thickBot="1" x14ac:dyDescent="0.55000000000000004">
      <c r="A644" s="5" t="str">
        <f t="shared" si="49"/>
        <v>T021</v>
      </c>
      <c r="B644" s="7">
        <v>1</v>
      </c>
      <c r="C644" s="87" t="s">
        <v>52</v>
      </c>
      <c r="D644" s="7">
        <v>6.4000000000000001E-2</v>
      </c>
      <c r="E644" s="14">
        <v>9.0999999999999998E-2</v>
      </c>
      <c r="F644" s="7">
        <v>6.5000000000000002E-2</v>
      </c>
      <c r="G644" s="14">
        <v>9.7000000000000003E-3</v>
      </c>
      <c r="H644" s="7">
        <v>9.7000000000000003E-3</v>
      </c>
    </row>
    <row r="645" spans="1:8" ht="16.149999999999999" thickBot="1" x14ac:dyDescent="0.55000000000000004">
      <c r="A645" s="5" t="str">
        <f t="shared" si="49"/>
        <v>T021</v>
      </c>
      <c r="B645" s="7">
        <v>1</v>
      </c>
      <c r="C645" s="87" t="s">
        <v>53</v>
      </c>
      <c r="D645" s="7">
        <v>5.2999999999999999E-2</v>
      </c>
      <c r="E645" s="14">
        <v>7.4999999999999997E-2</v>
      </c>
      <c r="F645" s="7">
        <v>5.3999999999999999E-2</v>
      </c>
      <c r="G645" s="14">
        <v>8.0999999999999996E-3</v>
      </c>
      <c r="H645" s="7">
        <v>8.0999999999999996E-3</v>
      </c>
    </row>
    <row r="646" spans="1:8" ht="16.149999999999999" thickBot="1" x14ac:dyDescent="0.55000000000000004">
      <c r="A646" s="5" t="str">
        <f t="shared" si="49"/>
        <v>T021</v>
      </c>
      <c r="B646" s="7">
        <v>1</v>
      </c>
      <c r="C646" s="87" t="s">
        <v>54</v>
      </c>
      <c r="D646" s="7">
        <v>0.06</v>
      </c>
      <c r="E646" s="14">
        <v>8.4000000000000005E-2</v>
      </c>
      <c r="F646" s="7">
        <v>5.8999999999999997E-2</v>
      </c>
      <c r="G646" s="14">
        <v>9.1000000000000004E-3</v>
      </c>
      <c r="H646" s="7">
        <v>8.9999999999999993E-3</v>
      </c>
    </row>
    <row r="647" spans="1:8" ht="16.149999999999999" thickBot="1" x14ac:dyDescent="0.55000000000000004">
      <c r="A647" s="89" t="s">
        <v>76</v>
      </c>
      <c r="B647" s="7">
        <v>1</v>
      </c>
      <c r="C647" s="87" t="s">
        <v>40</v>
      </c>
      <c r="D647" s="7">
        <v>5.7000000000000002E-2</v>
      </c>
      <c r="E647" s="14">
        <v>7.9000000000000001E-2</v>
      </c>
      <c r="F647" s="7">
        <v>5.6000000000000001E-2</v>
      </c>
      <c r="G647" s="14">
        <v>8.6E-3</v>
      </c>
      <c r="H647" s="7">
        <v>8.3999999999999995E-3</v>
      </c>
    </row>
    <row r="648" spans="1:8" ht="16.149999999999999" thickBot="1" x14ac:dyDescent="0.55000000000000004">
      <c r="A648" s="5" t="str">
        <f t="shared" ref="A648:A661" si="50">A647</f>
        <v>T022</v>
      </c>
      <c r="B648" s="7">
        <v>1</v>
      </c>
      <c r="C648" s="87" t="s">
        <v>41</v>
      </c>
      <c r="D648" s="7">
        <v>4.5999999999999999E-2</v>
      </c>
      <c r="E648" s="14">
        <v>6.4000000000000001E-2</v>
      </c>
      <c r="F648" s="7">
        <v>4.5999999999999999E-2</v>
      </c>
      <c r="G648" s="14">
        <v>6.8999999999999999E-3</v>
      </c>
      <c r="H648" s="7">
        <v>6.8999999999999999E-3</v>
      </c>
    </row>
    <row r="649" spans="1:8" ht="16.149999999999999" thickBot="1" x14ac:dyDescent="0.55000000000000004">
      <c r="A649" s="5" t="str">
        <f t="shared" si="50"/>
        <v>T022</v>
      </c>
      <c r="B649" s="7">
        <v>1</v>
      </c>
      <c r="C649" s="87" t="s">
        <v>42</v>
      </c>
      <c r="D649" s="7">
        <v>5.6000000000000001E-2</v>
      </c>
      <c r="E649" s="14">
        <v>7.9000000000000001E-2</v>
      </c>
      <c r="F649" s="7">
        <v>5.6000000000000001E-2</v>
      </c>
      <c r="G649" s="14">
        <v>8.5000000000000006E-3</v>
      </c>
      <c r="H649" s="7">
        <v>8.3999999999999995E-3</v>
      </c>
    </row>
    <row r="650" spans="1:8" ht="16.149999999999999" thickBot="1" x14ac:dyDescent="0.55000000000000004">
      <c r="A650" s="5" t="str">
        <f t="shared" si="50"/>
        <v>T022</v>
      </c>
      <c r="B650" s="7">
        <v>1</v>
      </c>
      <c r="C650" s="87" t="s">
        <v>43</v>
      </c>
      <c r="D650" s="7">
        <v>5.2999999999999999E-2</v>
      </c>
      <c r="E650" s="14">
        <v>7.3999999999999996E-2</v>
      </c>
      <c r="F650" s="7">
        <v>5.0999999999999997E-2</v>
      </c>
      <c r="G650" s="14">
        <v>7.9000000000000008E-3</v>
      </c>
      <c r="H650" s="7">
        <v>7.7000000000000002E-3</v>
      </c>
    </row>
    <row r="651" spans="1:8" ht="16.149999999999999" thickBot="1" x14ac:dyDescent="0.55000000000000004">
      <c r="A651" s="5" t="str">
        <f t="shared" si="50"/>
        <v>T022</v>
      </c>
      <c r="B651" s="7">
        <v>1</v>
      </c>
      <c r="C651" s="87" t="s">
        <v>44</v>
      </c>
      <c r="D651" s="7">
        <v>5.5E-2</v>
      </c>
      <c r="E651" s="14">
        <v>7.6999999999999999E-2</v>
      </c>
      <c r="F651" s="7">
        <v>5.3999999999999999E-2</v>
      </c>
      <c r="G651" s="14">
        <v>8.2000000000000007E-3</v>
      </c>
      <c r="H651" s="7">
        <v>8.0999999999999996E-3</v>
      </c>
    </row>
    <row r="652" spans="1:8" ht="16.149999999999999" thickBot="1" x14ac:dyDescent="0.55000000000000004">
      <c r="A652" s="5" t="str">
        <f t="shared" si="50"/>
        <v>T022</v>
      </c>
      <c r="B652" s="7">
        <v>1</v>
      </c>
      <c r="C652" s="87" t="s">
        <v>45</v>
      </c>
      <c r="D652" s="7">
        <v>5.7000000000000002E-2</v>
      </c>
      <c r="E652" s="14">
        <v>0.08</v>
      </c>
      <c r="F652" s="7">
        <v>5.5E-2</v>
      </c>
      <c r="G652" s="14">
        <v>8.6999999999999994E-3</v>
      </c>
      <c r="H652" s="7">
        <v>8.3000000000000001E-3</v>
      </c>
    </row>
    <row r="653" spans="1:8" ht="16.149999999999999" thickBot="1" x14ac:dyDescent="0.55000000000000004">
      <c r="A653" s="5" t="str">
        <f t="shared" si="50"/>
        <v>T022</v>
      </c>
      <c r="B653" s="7">
        <v>1</v>
      </c>
      <c r="C653" s="87" t="s">
        <v>46</v>
      </c>
      <c r="D653" s="7">
        <v>4.9000000000000002E-2</v>
      </c>
      <c r="E653" s="14">
        <v>6.9000000000000006E-2</v>
      </c>
      <c r="F653" s="7">
        <v>4.8000000000000001E-2</v>
      </c>
      <c r="G653" s="14">
        <v>7.4000000000000003E-3</v>
      </c>
      <c r="H653" s="7">
        <v>7.3000000000000001E-3</v>
      </c>
    </row>
    <row r="654" spans="1:8" ht="16.149999999999999" thickBot="1" x14ac:dyDescent="0.55000000000000004">
      <c r="A654" s="5" t="str">
        <f t="shared" si="50"/>
        <v>T022</v>
      </c>
      <c r="B654" s="7">
        <v>1</v>
      </c>
      <c r="C654" s="87" t="s">
        <v>47</v>
      </c>
      <c r="D654" s="7">
        <v>5.2999999999999999E-2</v>
      </c>
      <c r="E654" s="14">
        <v>7.4999999999999997E-2</v>
      </c>
      <c r="F654" s="7">
        <v>5.2999999999999999E-2</v>
      </c>
      <c r="G654" s="14">
        <v>8.0999999999999996E-3</v>
      </c>
      <c r="H654" s="7">
        <v>8.0999999999999996E-3</v>
      </c>
    </row>
    <row r="655" spans="1:8" ht="16.149999999999999" thickBot="1" x14ac:dyDescent="0.55000000000000004">
      <c r="A655" s="5" t="str">
        <f t="shared" si="50"/>
        <v>T022</v>
      </c>
      <c r="B655" s="7">
        <v>1</v>
      </c>
      <c r="C655" s="87" t="s">
        <v>48</v>
      </c>
      <c r="D655" s="7">
        <v>5.8000000000000003E-2</v>
      </c>
      <c r="E655" s="14">
        <v>0.08</v>
      </c>
      <c r="F655" s="7">
        <v>5.6000000000000001E-2</v>
      </c>
      <c r="G655" s="14">
        <v>8.6999999999999994E-3</v>
      </c>
      <c r="H655" s="7">
        <v>8.3000000000000001E-3</v>
      </c>
    </row>
    <row r="656" spans="1:8" ht="16.149999999999999" thickBot="1" x14ac:dyDescent="0.55000000000000004">
      <c r="A656" s="5" t="str">
        <f t="shared" si="50"/>
        <v>T022</v>
      </c>
      <c r="B656" s="7">
        <v>1</v>
      </c>
      <c r="C656" s="87" t="s">
        <v>49</v>
      </c>
      <c r="D656" s="7">
        <v>6.7000000000000004E-2</v>
      </c>
      <c r="E656" s="14">
        <v>9.5000000000000001E-2</v>
      </c>
      <c r="F656" s="7">
        <v>6.7000000000000004E-2</v>
      </c>
      <c r="G656" s="14">
        <v>0.01</v>
      </c>
      <c r="H656" s="7">
        <v>0.01</v>
      </c>
    </row>
    <row r="657" spans="1:8" ht="16.149999999999999" thickBot="1" x14ac:dyDescent="0.55000000000000004">
      <c r="A657" s="5" t="str">
        <f t="shared" si="50"/>
        <v>T022</v>
      </c>
      <c r="B657" s="7">
        <v>1</v>
      </c>
      <c r="C657" s="87" t="s">
        <v>50</v>
      </c>
      <c r="D657" s="7">
        <v>5.2999999999999999E-2</v>
      </c>
      <c r="E657" s="14">
        <v>7.4999999999999997E-2</v>
      </c>
      <c r="F657" s="7">
        <v>5.2999999999999999E-2</v>
      </c>
      <c r="G657" s="14">
        <v>8.0000000000000002E-3</v>
      </c>
      <c r="H657" s="7">
        <v>8.0000000000000002E-3</v>
      </c>
    </row>
    <row r="658" spans="1:8" ht="16.149999999999999" thickBot="1" x14ac:dyDescent="0.55000000000000004">
      <c r="A658" s="5" t="str">
        <f t="shared" si="50"/>
        <v>T022</v>
      </c>
      <c r="B658" s="7">
        <v>1</v>
      </c>
      <c r="C658" s="87" t="s">
        <v>51</v>
      </c>
      <c r="D658" s="7">
        <v>4.5999999999999999E-2</v>
      </c>
      <c r="E658" s="14">
        <v>6.5000000000000002E-2</v>
      </c>
      <c r="F658" s="7">
        <v>4.5999999999999999E-2</v>
      </c>
      <c r="G658" s="14">
        <v>8.0000000000000002E-3</v>
      </c>
      <c r="H658" s="7">
        <v>6.7999999999999996E-3</v>
      </c>
    </row>
    <row r="659" spans="1:8" ht="16.149999999999999" thickBot="1" x14ac:dyDescent="0.55000000000000004">
      <c r="A659" s="5" t="str">
        <f t="shared" si="50"/>
        <v>T022</v>
      </c>
      <c r="B659" s="7">
        <v>1</v>
      </c>
      <c r="C659" s="87" t="s">
        <v>52</v>
      </c>
      <c r="D659" s="7">
        <v>6.7000000000000004E-2</v>
      </c>
      <c r="E659" s="14">
        <v>9.5000000000000001E-2</v>
      </c>
      <c r="F659" s="7">
        <v>6.7000000000000004E-2</v>
      </c>
      <c r="G659" s="14">
        <v>0.01</v>
      </c>
      <c r="H659" s="7">
        <v>0.01</v>
      </c>
    </row>
    <row r="660" spans="1:8" ht="16.149999999999999" thickBot="1" x14ac:dyDescent="0.55000000000000004">
      <c r="A660" s="5" t="str">
        <f t="shared" si="50"/>
        <v>T022</v>
      </c>
      <c r="B660" s="7">
        <v>1</v>
      </c>
      <c r="C660" s="87" t="s">
        <v>53</v>
      </c>
      <c r="D660" s="7">
        <v>5.3999999999999999E-2</v>
      </c>
      <c r="E660" s="14">
        <v>7.6999999999999999E-2</v>
      </c>
      <c r="F660" s="7">
        <v>5.5E-2</v>
      </c>
      <c r="G660" s="14">
        <v>8.0999999999999996E-3</v>
      </c>
      <c r="H660" s="7">
        <v>8.3000000000000001E-3</v>
      </c>
    </row>
    <row r="661" spans="1:8" ht="16.149999999999999" thickBot="1" x14ac:dyDescent="0.55000000000000004">
      <c r="A661" s="5" t="str">
        <f t="shared" si="50"/>
        <v>T022</v>
      </c>
      <c r="B661" s="7">
        <v>1</v>
      </c>
      <c r="C661" s="87" t="s">
        <v>54</v>
      </c>
      <c r="D661" s="7">
        <v>6.2E-2</v>
      </c>
      <c r="E661" s="14">
        <v>8.6999999999999994E-2</v>
      </c>
      <c r="F661" s="7">
        <v>6.0999999999999999E-2</v>
      </c>
      <c r="G661" s="14">
        <v>9.4000000000000004E-3</v>
      </c>
      <c r="H661" s="7">
        <v>9.1999999999999998E-3</v>
      </c>
    </row>
    <row r="662" spans="1:8" ht="16.149999999999999" thickBot="1" x14ac:dyDescent="0.55000000000000004">
      <c r="A662" s="90" t="s">
        <v>55</v>
      </c>
      <c r="B662" s="7">
        <v>2</v>
      </c>
      <c r="C662" s="87" t="s">
        <v>40</v>
      </c>
      <c r="D662" s="7">
        <v>5.6000000000000001E-2</v>
      </c>
      <c r="E662" s="14">
        <v>7.9000000000000001E-2</v>
      </c>
      <c r="F662" s="7">
        <v>5.6000000000000001E-2</v>
      </c>
      <c r="G662" s="14">
        <v>8.5000000000000006E-3</v>
      </c>
      <c r="H662" s="7">
        <v>8.3000000000000001E-3</v>
      </c>
    </row>
    <row r="663" spans="1:8" ht="16.149999999999999" thickBot="1" x14ac:dyDescent="0.55000000000000004">
      <c r="A663" s="90" t="str">
        <f>A662</f>
        <v>T001</v>
      </c>
      <c r="B663" s="7">
        <v>2</v>
      </c>
      <c r="C663" s="87" t="s">
        <v>41</v>
      </c>
      <c r="D663" s="7">
        <v>0.06</v>
      </c>
      <c r="E663" s="14">
        <v>8.3000000000000004E-2</v>
      </c>
      <c r="F663" s="7">
        <v>5.8000000000000003E-2</v>
      </c>
      <c r="G663" s="14">
        <v>8.8999999999999999E-3</v>
      </c>
      <c r="H663" s="7">
        <v>8.6999999999999994E-3</v>
      </c>
    </row>
    <row r="664" spans="1:8" ht="16.149999999999999" thickBot="1" x14ac:dyDescent="0.55000000000000004">
      <c r="A664" s="90" t="str">
        <f t="shared" ref="A664:A676" si="51">A663</f>
        <v>T001</v>
      </c>
      <c r="B664" s="7">
        <v>2</v>
      </c>
      <c r="C664" s="87" t="s">
        <v>42</v>
      </c>
      <c r="D664" s="7">
        <v>5.5E-2</v>
      </c>
      <c r="E664" s="14">
        <v>7.6999999999999999E-2</v>
      </c>
      <c r="F664" s="7">
        <v>5.5E-2</v>
      </c>
      <c r="G664" s="14">
        <v>8.3000000000000001E-3</v>
      </c>
      <c r="H664" s="7">
        <v>8.2000000000000007E-3</v>
      </c>
    </row>
    <row r="665" spans="1:8" ht="16.149999999999999" thickBot="1" x14ac:dyDescent="0.55000000000000004">
      <c r="A665" s="90" t="str">
        <f t="shared" si="51"/>
        <v>T001</v>
      </c>
      <c r="B665" s="7">
        <v>2</v>
      </c>
      <c r="C665" s="87" t="s">
        <v>43</v>
      </c>
      <c r="D665" s="7">
        <v>5.2999999999999999E-2</v>
      </c>
      <c r="E665" s="14">
        <v>7.3999999999999996E-2</v>
      </c>
      <c r="F665" s="7">
        <v>5.2999999999999999E-2</v>
      </c>
      <c r="G665" s="14">
        <v>8.0000000000000002E-3</v>
      </c>
      <c r="H665" s="7">
        <v>8.0000000000000002E-3</v>
      </c>
    </row>
    <row r="666" spans="1:8" ht="16.149999999999999" thickBot="1" x14ac:dyDescent="0.55000000000000004">
      <c r="A666" s="90" t="str">
        <f t="shared" si="51"/>
        <v>T001</v>
      </c>
      <c r="B666" s="7">
        <v>2</v>
      </c>
      <c r="C666" s="87" t="s">
        <v>44</v>
      </c>
      <c r="D666" s="7">
        <v>5.3999999999999999E-2</v>
      </c>
      <c r="E666" s="14">
        <v>7.5999999999999998E-2</v>
      </c>
      <c r="F666" s="7">
        <v>5.3999999999999999E-2</v>
      </c>
      <c r="G666" s="14">
        <v>8.2000000000000007E-3</v>
      </c>
      <c r="H666" s="7">
        <v>8.0999999999999996E-3</v>
      </c>
    </row>
    <row r="667" spans="1:8" ht="16.149999999999999" thickBot="1" x14ac:dyDescent="0.55000000000000004">
      <c r="A667" s="90" t="str">
        <f t="shared" si="51"/>
        <v>T001</v>
      </c>
      <c r="B667" s="7">
        <v>2</v>
      </c>
      <c r="C667" s="87" t="s">
        <v>45</v>
      </c>
      <c r="D667" s="7">
        <v>5.8000000000000003E-2</v>
      </c>
      <c r="E667" s="14">
        <v>8.2000000000000003E-2</v>
      </c>
      <c r="F667" s="7">
        <v>5.8000000000000003E-2</v>
      </c>
      <c r="G667" s="14">
        <v>8.6999999999999994E-3</v>
      </c>
      <c r="H667" s="7">
        <v>8.6999999999999994E-3</v>
      </c>
    </row>
    <row r="668" spans="1:8" ht="16.149999999999999" thickBot="1" x14ac:dyDescent="0.55000000000000004">
      <c r="A668" s="90" t="str">
        <f t="shared" si="51"/>
        <v>T001</v>
      </c>
      <c r="B668" s="7">
        <v>2</v>
      </c>
      <c r="C668" s="87" t="s">
        <v>46</v>
      </c>
      <c r="D668" s="7">
        <v>4.9000000000000002E-2</v>
      </c>
      <c r="E668" s="14">
        <v>7.0000000000000007E-2</v>
      </c>
      <c r="F668" s="7">
        <v>4.9000000000000002E-2</v>
      </c>
      <c r="G668" s="14">
        <v>7.4000000000000003E-3</v>
      </c>
      <c r="H668" s="7">
        <v>7.4000000000000003E-3</v>
      </c>
    </row>
    <row r="669" spans="1:8" ht="16.149999999999999" thickBot="1" x14ac:dyDescent="0.55000000000000004">
      <c r="A669" s="90" t="str">
        <f t="shared" si="51"/>
        <v>T001</v>
      </c>
      <c r="B669" s="7">
        <v>2</v>
      </c>
      <c r="C669" s="87" t="s">
        <v>47</v>
      </c>
      <c r="D669" s="7">
        <v>5.1999999999999998E-2</v>
      </c>
      <c r="E669" s="14">
        <v>7.2999999999999995E-2</v>
      </c>
      <c r="F669" s="7">
        <v>5.1999999999999998E-2</v>
      </c>
      <c r="G669" s="14">
        <v>8.0000000000000002E-3</v>
      </c>
      <c r="H669" s="7">
        <v>7.7999999999999996E-3</v>
      </c>
    </row>
    <row r="670" spans="1:8" ht="16.149999999999999" thickBot="1" x14ac:dyDescent="0.55000000000000004">
      <c r="A670" s="90" t="str">
        <f t="shared" si="51"/>
        <v>T001</v>
      </c>
      <c r="B670" s="7">
        <v>2</v>
      </c>
      <c r="C670" s="87" t="s">
        <v>48</v>
      </c>
      <c r="D670" s="7">
        <v>4.3999999999999997E-2</v>
      </c>
      <c r="E670" s="14">
        <v>6.2E-2</v>
      </c>
      <c r="F670" s="7">
        <v>4.3999999999999997E-2</v>
      </c>
      <c r="G670" s="14">
        <v>6.6000000000000003E-2</v>
      </c>
      <c r="H670" s="7">
        <v>6.7000000000000002E-3</v>
      </c>
    </row>
    <row r="671" spans="1:8" ht="16.149999999999999" thickBot="1" x14ac:dyDescent="0.55000000000000004">
      <c r="A671" s="90" t="str">
        <f t="shared" si="51"/>
        <v>T001</v>
      </c>
      <c r="B671" s="7">
        <v>2</v>
      </c>
      <c r="C671" s="87" t="s">
        <v>49</v>
      </c>
      <c r="D671" s="7">
        <v>6.3E-2</v>
      </c>
      <c r="E671" s="14">
        <v>8.7999999999999995E-2</v>
      </c>
      <c r="F671" s="7">
        <v>6.2E-2</v>
      </c>
      <c r="G671" s="14">
        <v>9.4999999999999998E-3</v>
      </c>
      <c r="H671" s="7">
        <v>9.1000000000000004E-3</v>
      </c>
    </row>
    <row r="672" spans="1:8" ht="16.149999999999999" thickBot="1" x14ac:dyDescent="0.55000000000000004">
      <c r="A672" s="90" t="str">
        <f t="shared" si="51"/>
        <v>T001</v>
      </c>
      <c r="B672" s="7">
        <v>2</v>
      </c>
      <c r="C672" s="87" t="s">
        <v>50</v>
      </c>
      <c r="D672" s="7">
        <v>5.1999999999999998E-2</v>
      </c>
      <c r="E672" s="14">
        <v>7.2999999999999995E-2</v>
      </c>
      <c r="F672" s="7">
        <v>5.1999999999999998E-2</v>
      </c>
      <c r="G672" s="14">
        <v>7.9000000000000008E-3</v>
      </c>
      <c r="H672" s="7">
        <v>7.7999999999999996E-3</v>
      </c>
    </row>
    <row r="673" spans="1:8" ht="16.149999999999999" thickBot="1" x14ac:dyDescent="0.55000000000000004">
      <c r="A673" s="90" t="str">
        <f t="shared" si="51"/>
        <v>T001</v>
      </c>
      <c r="B673" s="7">
        <v>2</v>
      </c>
      <c r="C673" s="87" t="s">
        <v>51</v>
      </c>
      <c r="D673" s="7">
        <v>4.3999999999999997E-2</v>
      </c>
      <c r="E673" s="14">
        <v>6.2E-2</v>
      </c>
      <c r="F673" s="7">
        <v>4.3999999999999997E-2</v>
      </c>
      <c r="G673" s="14">
        <v>6.7000000000000002E-3</v>
      </c>
      <c r="H673" s="7">
        <v>6.7000000000000002E-3</v>
      </c>
    </row>
    <row r="674" spans="1:8" ht="16.149999999999999" thickBot="1" x14ac:dyDescent="0.55000000000000004">
      <c r="A674" s="90" t="str">
        <f t="shared" si="51"/>
        <v>T001</v>
      </c>
      <c r="B674" s="7">
        <v>2</v>
      </c>
      <c r="C674" s="87" t="s">
        <v>52</v>
      </c>
      <c r="D674" s="7">
        <v>6.3E-2</v>
      </c>
      <c r="E674" s="14">
        <v>8.7999999999999995E-2</v>
      </c>
      <c r="F674" s="7">
        <v>6.2E-2</v>
      </c>
      <c r="G674" s="14">
        <v>9.5999999999999992E-3</v>
      </c>
      <c r="H674" s="7">
        <v>9.1999999999999998E-3</v>
      </c>
    </row>
    <row r="675" spans="1:8" ht="16.149999999999999" thickBot="1" x14ac:dyDescent="0.55000000000000004">
      <c r="A675" s="90" t="str">
        <f t="shared" si="51"/>
        <v>T001</v>
      </c>
      <c r="B675" s="7">
        <v>2</v>
      </c>
      <c r="C675" s="87" t="s">
        <v>53</v>
      </c>
      <c r="D675" s="7">
        <v>5.2999999999999999E-2</v>
      </c>
      <c r="E675" s="14">
        <v>7.2999999999999995E-2</v>
      </c>
      <c r="F675" s="7">
        <v>5.2999999999999999E-2</v>
      </c>
      <c r="G675" s="14">
        <v>7.9000000000000008E-3</v>
      </c>
      <c r="H675" s="7">
        <v>7.7999999999999996E-3</v>
      </c>
    </row>
    <row r="676" spans="1:8" ht="16.149999999999999" thickBot="1" x14ac:dyDescent="0.55000000000000004">
      <c r="A676" s="90" t="str">
        <f t="shared" si="51"/>
        <v>T001</v>
      </c>
      <c r="B676" s="7">
        <v>2</v>
      </c>
      <c r="C676" s="87" t="s">
        <v>54</v>
      </c>
      <c r="D676" s="7">
        <v>5.1999999999999998E-2</v>
      </c>
      <c r="E676" s="14">
        <v>7.2999999999999995E-2</v>
      </c>
      <c r="F676" s="7">
        <v>5.1999999999999998E-2</v>
      </c>
      <c r="G676" s="14">
        <v>8.0000000000000002E-3</v>
      </c>
      <c r="H676" s="7">
        <v>7.9000000000000008E-3</v>
      </c>
    </row>
    <row r="677" spans="1:8" ht="16.149999999999999" thickBot="1" x14ac:dyDescent="0.55000000000000004">
      <c r="A677" s="89" t="s">
        <v>56</v>
      </c>
      <c r="B677" s="7">
        <v>2</v>
      </c>
      <c r="C677" s="87" t="s">
        <v>40</v>
      </c>
      <c r="D677" s="7">
        <v>5.5E-2</v>
      </c>
      <c r="E677" s="14">
        <v>7.6999999999999999E-2</v>
      </c>
      <c r="F677" s="7">
        <v>5.3999999999999999E-2</v>
      </c>
      <c r="G677" s="14">
        <v>8.2000000000000007E-3</v>
      </c>
      <c r="H677" s="7">
        <v>8.0999999999999996E-3</v>
      </c>
    </row>
    <row r="678" spans="1:8" ht="16.149999999999999" thickBot="1" x14ac:dyDescent="0.55000000000000004">
      <c r="A678" s="5" t="str">
        <f t="shared" ref="A678:A691" si="52">A677</f>
        <v>T002</v>
      </c>
      <c r="B678" s="7">
        <v>2</v>
      </c>
      <c r="C678" s="87" t="s">
        <v>41</v>
      </c>
      <c r="D678" s="7">
        <v>5.7000000000000002E-2</v>
      </c>
      <c r="E678" s="14">
        <v>8.1000000000000003E-2</v>
      </c>
      <c r="F678" s="7">
        <v>5.6000000000000001E-2</v>
      </c>
      <c r="G678" s="14">
        <v>8.6999999999999994E-3</v>
      </c>
      <c r="H678" s="7">
        <v>8.3999999999999995E-3</v>
      </c>
    </row>
    <row r="679" spans="1:8" ht="16.149999999999999" thickBot="1" x14ac:dyDescent="0.55000000000000004">
      <c r="A679" s="5" t="str">
        <f t="shared" si="52"/>
        <v>T002</v>
      </c>
      <c r="B679" s="7">
        <v>2</v>
      </c>
      <c r="C679" s="87" t="s">
        <v>42</v>
      </c>
      <c r="D679" s="7">
        <v>5.3999999999999999E-2</v>
      </c>
      <c r="E679" s="14">
        <v>7.6999999999999999E-2</v>
      </c>
      <c r="F679" s="7">
        <v>5.3999999999999999E-2</v>
      </c>
      <c r="G679" s="14">
        <v>8.2000000000000007E-3</v>
      </c>
      <c r="H679" s="7">
        <v>8.0999999999999996E-3</v>
      </c>
    </row>
    <row r="680" spans="1:8" ht="16.149999999999999" thickBot="1" x14ac:dyDescent="0.55000000000000004">
      <c r="A680" s="5" t="str">
        <f t="shared" si="52"/>
        <v>T002</v>
      </c>
      <c r="B680" s="7">
        <v>2</v>
      </c>
      <c r="C680" s="87" t="s">
        <v>43</v>
      </c>
      <c r="D680" s="7">
        <v>5.1999999999999998E-2</v>
      </c>
      <c r="E680" s="14">
        <v>7.3999999999999996E-2</v>
      </c>
      <c r="F680" s="7">
        <v>5.1999999999999998E-2</v>
      </c>
      <c r="G680" s="14">
        <v>7.7999999999999996E-3</v>
      </c>
      <c r="H680" s="7">
        <v>7.7999999999999996E-3</v>
      </c>
    </row>
    <row r="681" spans="1:8" ht="16.149999999999999" thickBot="1" x14ac:dyDescent="0.55000000000000004">
      <c r="A681" s="5" t="str">
        <f t="shared" si="52"/>
        <v>T002</v>
      </c>
      <c r="B681" s="7">
        <v>2</v>
      </c>
      <c r="C681" s="87" t="s">
        <v>44</v>
      </c>
      <c r="D681" s="7">
        <v>5.3999999999999999E-2</v>
      </c>
      <c r="E681" s="14">
        <v>7.4999999999999997E-2</v>
      </c>
      <c r="F681" s="7">
        <v>5.3999999999999999E-2</v>
      </c>
      <c r="G681" s="14">
        <v>8.0999999999999996E-3</v>
      </c>
      <c r="H681" s="7">
        <v>8.0000000000000002E-3</v>
      </c>
    </row>
    <row r="682" spans="1:8" ht="16.149999999999999" thickBot="1" x14ac:dyDescent="0.55000000000000004">
      <c r="A682" s="5" t="str">
        <f t="shared" si="52"/>
        <v>T002</v>
      </c>
      <c r="B682" s="7">
        <v>2</v>
      </c>
      <c r="C682" s="87" t="s">
        <v>45</v>
      </c>
      <c r="D682" s="7">
        <v>5.7000000000000002E-2</v>
      </c>
      <c r="E682" s="14">
        <v>0.08</v>
      </c>
      <c r="F682" s="7">
        <v>5.7000000000000002E-2</v>
      </c>
      <c r="G682" s="14">
        <v>8.5000000000000006E-3</v>
      </c>
      <c r="H682" s="7">
        <v>8.5000000000000006E-3</v>
      </c>
    </row>
    <row r="683" spans="1:8" ht="16.149999999999999" thickBot="1" x14ac:dyDescent="0.55000000000000004">
      <c r="A683" s="5" t="str">
        <f t="shared" si="52"/>
        <v>T002</v>
      </c>
      <c r="B683" s="7">
        <v>2</v>
      </c>
      <c r="C683" s="87" t="s">
        <v>46</v>
      </c>
      <c r="D683" s="7">
        <v>4.9000000000000002E-2</v>
      </c>
      <c r="E683" s="14">
        <v>6.9000000000000006E-2</v>
      </c>
      <c r="F683" s="7">
        <v>4.9000000000000002E-2</v>
      </c>
      <c r="G683" s="14">
        <v>7.4000000000000003E-3</v>
      </c>
      <c r="H683" s="7">
        <v>7.4000000000000003E-3</v>
      </c>
    </row>
    <row r="684" spans="1:8" ht="16.149999999999999" thickBot="1" x14ac:dyDescent="0.55000000000000004">
      <c r="A684" s="5" t="str">
        <f t="shared" si="52"/>
        <v>T002</v>
      </c>
      <c r="B684" s="7">
        <v>2</v>
      </c>
      <c r="C684" s="87" t="s">
        <v>47</v>
      </c>
      <c r="D684" s="7">
        <v>5.1999999999999998E-2</v>
      </c>
      <c r="E684" s="14">
        <v>7.1999999999999995E-2</v>
      </c>
      <c r="F684" s="7">
        <v>5.1999999999999998E-2</v>
      </c>
      <c r="G684" s="14">
        <v>7.7999999999999996E-3</v>
      </c>
      <c r="H684" s="7">
        <v>7.7000000000000002E-3</v>
      </c>
    </row>
    <row r="685" spans="1:8" ht="16.149999999999999" thickBot="1" x14ac:dyDescent="0.55000000000000004">
      <c r="A685" s="5" t="str">
        <f t="shared" si="52"/>
        <v>T002</v>
      </c>
      <c r="B685" s="7">
        <v>2</v>
      </c>
      <c r="C685" s="87" t="s">
        <v>48</v>
      </c>
      <c r="D685" s="7">
        <v>4.3999999999999997E-2</v>
      </c>
      <c r="E685" s="14">
        <v>6.2E-2</v>
      </c>
      <c r="F685" s="7">
        <v>4.3999999999999997E-2</v>
      </c>
      <c r="G685" s="14">
        <v>6.7000000000000002E-3</v>
      </c>
      <c r="H685" s="7">
        <v>6.7000000000000002E-3</v>
      </c>
    </row>
    <row r="686" spans="1:8" ht="16.149999999999999" thickBot="1" x14ac:dyDescent="0.55000000000000004">
      <c r="A686" s="5" t="str">
        <f t="shared" si="52"/>
        <v>T002</v>
      </c>
      <c r="B686" s="7">
        <v>2</v>
      </c>
      <c r="C686" s="87" t="s">
        <v>49</v>
      </c>
      <c r="D686" s="7">
        <v>6.0999999999999999E-2</v>
      </c>
      <c r="E686" s="14">
        <v>8.5000000000000006E-2</v>
      </c>
      <c r="F686" s="7">
        <v>0.06</v>
      </c>
      <c r="G686" s="14">
        <v>9.1999999999999998E-3</v>
      </c>
      <c r="H686" s="7">
        <v>8.8999999999999999E-3</v>
      </c>
    </row>
    <row r="687" spans="1:8" ht="16.149999999999999" thickBot="1" x14ac:dyDescent="0.55000000000000004">
      <c r="A687" s="5" t="str">
        <f t="shared" si="52"/>
        <v>T002</v>
      </c>
      <c r="B687" s="7">
        <v>2</v>
      </c>
      <c r="C687" s="87" t="s">
        <v>50</v>
      </c>
      <c r="D687" s="7">
        <v>5.1999999999999998E-2</v>
      </c>
      <c r="E687" s="14">
        <v>7.1999999999999995E-2</v>
      </c>
      <c r="F687" s="7">
        <v>5.0999999999999997E-2</v>
      </c>
      <c r="G687" s="14">
        <v>7.7999999999999996E-3</v>
      </c>
      <c r="H687" s="7">
        <v>7.7000000000000002E-3</v>
      </c>
    </row>
    <row r="688" spans="1:8" ht="16.149999999999999" thickBot="1" x14ac:dyDescent="0.55000000000000004">
      <c r="A688" s="5" t="str">
        <f t="shared" si="52"/>
        <v>T002</v>
      </c>
      <c r="B688" s="7">
        <v>2</v>
      </c>
      <c r="C688" s="87" t="s">
        <v>51</v>
      </c>
      <c r="D688" s="7">
        <v>4.4999999999999998E-2</v>
      </c>
      <c r="E688" s="14">
        <v>6.3E-2</v>
      </c>
      <c r="F688" s="7">
        <v>4.4999999999999998E-2</v>
      </c>
      <c r="G688" s="14">
        <v>6.7000000000000002E-3</v>
      </c>
      <c r="H688" s="7">
        <v>6.7000000000000002E-3</v>
      </c>
    </row>
    <row r="689" spans="1:8" ht="16.149999999999999" thickBot="1" x14ac:dyDescent="0.55000000000000004">
      <c r="A689" s="5" t="str">
        <f t="shared" si="52"/>
        <v>T002</v>
      </c>
      <c r="B689" s="7">
        <v>2</v>
      </c>
      <c r="C689" s="87" t="s">
        <v>52</v>
      </c>
      <c r="D689" s="7">
        <v>6.0999999999999999E-2</v>
      </c>
      <c r="E689" s="14">
        <v>8.5000000000000006E-2</v>
      </c>
      <c r="F689" s="7">
        <v>0.06</v>
      </c>
      <c r="G689" s="14">
        <v>9.2999999999999992E-3</v>
      </c>
      <c r="H689" s="7">
        <v>8.8999999999999999E-3</v>
      </c>
    </row>
    <row r="690" spans="1:8" ht="16.149999999999999" thickBot="1" x14ac:dyDescent="0.55000000000000004">
      <c r="A690" s="5" t="str">
        <f t="shared" si="52"/>
        <v>T002</v>
      </c>
      <c r="B690" s="7">
        <v>2</v>
      </c>
      <c r="C690" s="87" t="s">
        <v>53</v>
      </c>
      <c r="D690" s="7">
        <v>5.1999999999999998E-2</v>
      </c>
      <c r="E690" s="14">
        <v>7.1999999999999995E-2</v>
      </c>
      <c r="F690" s="7">
        <v>5.0999999999999997E-2</v>
      </c>
      <c r="G690" s="14">
        <v>7.7999999999999996E-3</v>
      </c>
      <c r="H690" s="7">
        <v>7.7000000000000002E-3</v>
      </c>
    </row>
    <row r="691" spans="1:8" ht="16.149999999999999" thickBot="1" x14ac:dyDescent="0.55000000000000004">
      <c r="A691" s="5" t="str">
        <f t="shared" si="52"/>
        <v>T002</v>
      </c>
      <c r="B691" s="7">
        <v>2</v>
      </c>
      <c r="C691" s="87" t="s">
        <v>54</v>
      </c>
      <c r="D691" s="7">
        <v>5.1999999999999998E-2</v>
      </c>
      <c r="E691" s="14">
        <v>7.1999999999999995E-2</v>
      </c>
      <c r="F691" s="7">
        <v>5.0999999999999997E-2</v>
      </c>
      <c r="G691" s="14">
        <v>7.7999999999999996E-3</v>
      </c>
      <c r="H691" s="7">
        <v>7.7000000000000002E-3</v>
      </c>
    </row>
    <row r="692" spans="1:8" ht="16.149999999999999" thickBot="1" x14ac:dyDescent="0.55000000000000004">
      <c r="A692" s="89" t="s">
        <v>57</v>
      </c>
      <c r="B692" s="7">
        <v>2</v>
      </c>
      <c r="C692" s="87" t="s">
        <v>40</v>
      </c>
      <c r="D692" s="7">
        <v>5.2999999999999999E-2</v>
      </c>
      <c r="E692" s="14">
        <v>7.4999999999999997E-2</v>
      </c>
      <c r="F692" s="7">
        <v>5.2999999999999999E-2</v>
      </c>
      <c r="G692" s="14">
        <v>8.0000000000000002E-3</v>
      </c>
      <c r="H692" s="7">
        <v>7.9000000000000008E-3</v>
      </c>
    </row>
    <row r="693" spans="1:8" ht="16.149999999999999" thickBot="1" x14ac:dyDescent="0.55000000000000004">
      <c r="A693" s="5" t="str">
        <f t="shared" ref="A693:A706" si="53">A692</f>
        <v>T003</v>
      </c>
      <c r="B693" s="7">
        <v>2</v>
      </c>
      <c r="C693" s="87" t="s">
        <v>41</v>
      </c>
      <c r="D693" s="7">
        <v>5.5E-2</v>
      </c>
      <c r="E693" s="14">
        <v>7.6999999999999999E-2</v>
      </c>
      <c r="F693" s="7">
        <v>5.3999999999999999E-2</v>
      </c>
      <c r="G693" s="14">
        <v>8.3999999999999995E-3</v>
      </c>
      <c r="H693" s="7">
        <v>8.2000000000000007E-3</v>
      </c>
    </row>
    <row r="694" spans="1:8" ht="16.149999999999999" thickBot="1" x14ac:dyDescent="0.55000000000000004">
      <c r="A694" s="5" t="str">
        <f t="shared" si="53"/>
        <v>T003</v>
      </c>
      <c r="B694" s="7">
        <v>2</v>
      </c>
      <c r="C694" s="87" t="s">
        <v>42</v>
      </c>
      <c r="D694" s="7">
        <v>5.3999999999999999E-2</v>
      </c>
      <c r="E694" s="14">
        <v>7.4999999999999997E-2</v>
      </c>
      <c r="F694" s="7">
        <v>5.3999999999999999E-2</v>
      </c>
      <c r="G694" s="14">
        <v>8.0999999999999996E-3</v>
      </c>
      <c r="H694" s="7">
        <v>7.9000000000000008E-3</v>
      </c>
    </row>
    <row r="695" spans="1:8" ht="16.149999999999999" thickBot="1" x14ac:dyDescent="0.55000000000000004">
      <c r="A695" s="5" t="str">
        <f t="shared" si="53"/>
        <v>T003</v>
      </c>
      <c r="B695" s="7">
        <v>2</v>
      </c>
      <c r="C695" s="87" t="s">
        <v>43</v>
      </c>
      <c r="D695" s="7">
        <v>5.0999999999999997E-2</v>
      </c>
      <c r="E695" s="14">
        <v>7.2999999999999995E-2</v>
      </c>
      <c r="F695" s="7">
        <v>5.0999999999999997E-2</v>
      </c>
      <c r="G695" s="14">
        <v>7.7000000000000002E-3</v>
      </c>
      <c r="H695" s="7">
        <v>7.7000000000000002E-3</v>
      </c>
    </row>
    <row r="696" spans="1:8" ht="16.149999999999999" thickBot="1" x14ac:dyDescent="0.55000000000000004">
      <c r="A696" s="5" t="str">
        <f t="shared" si="53"/>
        <v>T003</v>
      </c>
      <c r="B696" s="7">
        <v>2</v>
      </c>
      <c r="C696" s="87" t="s">
        <v>44</v>
      </c>
      <c r="D696" s="7">
        <v>5.2999999999999999E-2</v>
      </c>
      <c r="E696" s="14">
        <v>7.3999999999999996E-2</v>
      </c>
      <c r="F696" s="7">
        <v>5.1999999999999998E-2</v>
      </c>
      <c r="G696" s="14">
        <v>7.9000000000000008E-3</v>
      </c>
      <c r="H696" s="7">
        <v>7.9000000000000008E-3</v>
      </c>
    </row>
    <row r="697" spans="1:8" ht="16.149999999999999" thickBot="1" x14ac:dyDescent="0.55000000000000004">
      <c r="A697" s="5" t="str">
        <f t="shared" si="53"/>
        <v>T003</v>
      </c>
      <c r="B697" s="7">
        <v>2</v>
      </c>
      <c r="C697" s="87" t="s">
        <v>45</v>
      </c>
      <c r="D697" s="7">
        <v>5.5E-2</v>
      </c>
      <c r="E697" s="14">
        <v>7.8E-2</v>
      </c>
      <c r="F697" s="7">
        <v>5.5E-2</v>
      </c>
      <c r="G697" s="14">
        <v>8.3000000000000001E-3</v>
      </c>
      <c r="H697" s="7">
        <v>8.3000000000000001E-3</v>
      </c>
    </row>
    <row r="698" spans="1:8" ht="16.149999999999999" thickBot="1" x14ac:dyDescent="0.55000000000000004">
      <c r="A698" s="5" t="str">
        <f t="shared" si="53"/>
        <v>T003</v>
      </c>
      <c r="B698" s="7">
        <v>2</v>
      </c>
      <c r="C698" s="87" t="s">
        <v>46</v>
      </c>
      <c r="D698" s="7">
        <v>4.9000000000000002E-2</v>
      </c>
      <c r="E698" s="14">
        <v>6.8000000000000005E-2</v>
      </c>
      <c r="F698" s="7">
        <v>4.9000000000000002E-2</v>
      </c>
      <c r="G698" s="14">
        <v>7.3000000000000001E-3</v>
      </c>
      <c r="H698" s="7">
        <v>7.3000000000000001E-3</v>
      </c>
    </row>
    <row r="699" spans="1:8" ht="16.149999999999999" thickBot="1" x14ac:dyDescent="0.55000000000000004">
      <c r="A699" s="5" t="str">
        <f t="shared" si="53"/>
        <v>T003</v>
      </c>
      <c r="B699" s="7">
        <v>2</v>
      </c>
      <c r="C699" s="87" t="s">
        <v>47</v>
      </c>
      <c r="D699" s="7">
        <v>5.0999999999999997E-2</v>
      </c>
      <c r="E699" s="14">
        <v>7.0999999999999994E-2</v>
      </c>
      <c r="F699" s="7">
        <v>0.05</v>
      </c>
      <c r="G699" s="14">
        <v>7.7000000000000002E-3</v>
      </c>
      <c r="H699" s="7">
        <v>7.7000000000000002E-3</v>
      </c>
    </row>
    <row r="700" spans="1:8" ht="16.149999999999999" thickBot="1" x14ac:dyDescent="0.55000000000000004">
      <c r="A700" s="5" t="str">
        <f t="shared" si="53"/>
        <v>T003</v>
      </c>
      <c r="B700" s="7">
        <v>2</v>
      </c>
      <c r="C700" s="87" t="s">
        <v>48</v>
      </c>
      <c r="D700" s="7">
        <v>4.4999999999999998E-2</v>
      </c>
      <c r="E700" s="14">
        <v>6.3E-2</v>
      </c>
      <c r="F700" s="7">
        <v>4.4999999999999998E-2</v>
      </c>
      <c r="G700" s="14">
        <v>6.7000000000000002E-3</v>
      </c>
      <c r="H700" s="7">
        <v>6.7000000000000002E-3</v>
      </c>
    </row>
    <row r="701" spans="1:8" ht="16.149999999999999" thickBot="1" x14ac:dyDescent="0.55000000000000004">
      <c r="A701" s="5" t="str">
        <f t="shared" si="53"/>
        <v>T003</v>
      </c>
      <c r="B701" s="7">
        <v>2</v>
      </c>
      <c r="C701" s="87" t="s">
        <v>49</v>
      </c>
      <c r="D701" s="7">
        <v>5.8999999999999997E-2</v>
      </c>
      <c r="E701" s="14">
        <v>8.2000000000000003E-2</v>
      </c>
      <c r="F701" s="7">
        <v>5.8000000000000003E-2</v>
      </c>
      <c r="G701" s="14">
        <v>8.8999999999999999E-3</v>
      </c>
      <c r="H701" s="7">
        <v>8.6E-3</v>
      </c>
    </row>
    <row r="702" spans="1:8" ht="16.149999999999999" thickBot="1" x14ac:dyDescent="0.55000000000000004">
      <c r="A702" s="5" t="str">
        <f t="shared" si="53"/>
        <v>T003</v>
      </c>
      <c r="B702" s="7">
        <v>2</v>
      </c>
      <c r="C702" s="87" t="s">
        <v>50</v>
      </c>
      <c r="D702" s="7">
        <v>5.0999999999999997E-2</v>
      </c>
      <c r="E702" s="14">
        <v>7.0999999999999994E-2</v>
      </c>
      <c r="F702" s="7">
        <v>0.05</v>
      </c>
      <c r="G702" s="14">
        <v>7.7000000000000002E-3</v>
      </c>
      <c r="H702" s="7">
        <v>7.6E-3</v>
      </c>
    </row>
    <row r="703" spans="1:8" ht="16.149999999999999" thickBot="1" x14ac:dyDescent="0.55000000000000004">
      <c r="A703" s="5" t="str">
        <f t="shared" si="53"/>
        <v>T003</v>
      </c>
      <c r="B703" s="7">
        <v>2</v>
      </c>
      <c r="C703" s="87" t="s">
        <v>51</v>
      </c>
      <c r="D703" s="7">
        <v>4.4999999999999998E-2</v>
      </c>
      <c r="E703" s="14">
        <v>6.3E-2</v>
      </c>
      <c r="F703" s="7">
        <v>4.4999999999999998E-2</v>
      </c>
      <c r="G703" s="14">
        <v>6.7999999999999996E-3</v>
      </c>
      <c r="H703" s="7">
        <v>6.7999999999999996E-3</v>
      </c>
    </row>
    <row r="704" spans="1:8" ht="16.149999999999999" thickBot="1" x14ac:dyDescent="0.55000000000000004">
      <c r="A704" s="5" t="str">
        <f t="shared" si="53"/>
        <v>T003</v>
      </c>
      <c r="B704" s="7">
        <v>2</v>
      </c>
      <c r="C704" s="87" t="s">
        <v>52</v>
      </c>
      <c r="D704" s="7">
        <v>5.8999999999999997E-2</v>
      </c>
      <c r="E704" s="14">
        <v>8.2000000000000003E-2</v>
      </c>
      <c r="F704" s="7">
        <v>5.8000000000000003E-2</v>
      </c>
      <c r="G704" s="14">
        <v>8.8999999999999999E-3</v>
      </c>
      <c r="H704" s="7">
        <v>8.6E-3</v>
      </c>
    </row>
    <row r="705" spans="1:8" ht="16.149999999999999" thickBot="1" x14ac:dyDescent="0.55000000000000004">
      <c r="A705" s="5" t="str">
        <f t="shared" si="53"/>
        <v>T003</v>
      </c>
      <c r="B705" s="7">
        <v>2</v>
      </c>
      <c r="C705" s="87" t="s">
        <v>53</v>
      </c>
      <c r="D705" s="7">
        <v>5.0999999999999997E-2</v>
      </c>
      <c r="E705" s="14">
        <v>7.0999999999999994E-2</v>
      </c>
      <c r="F705" s="7">
        <v>0.05</v>
      </c>
      <c r="G705" s="14">
        <v>7.7000000000000002E-3</v>
      </c>
      <c r="H705" s="7">
        <v>7.6E-3</v>
      </c>
    </row>
    <row r="706" spans="1:8" ht="16.149999999999999" thickBot="1" x14ac:dyDescent="0.55000000000000004">
      <c r="A706" s="5" t="str">
        <f t="shared" si="53"/>
        <v>T003</v>
      </c>
      <c r="B706" s="7">
        <v>2</v>
      </c>
      <c r="C706" s="87" t="s">
        <v>54</v>
      </c>
      <c r="D706" s="7">
        <v>5.0999999999999997E-2</v>
      </c>
      <c r="E706" s="14">
        <v>7.0999999999999994E-2</v>
      </c>
      <c r="F706" s="7">
        <v>0.05</v>
      </c>
      <c r="G706" s="14">
        <v>7.7000000000000002E-3</v>
      </c>
      <c r="H706" s="7">
        <v>7.6E-3</v>
      </c>
    </row>
    <row r="707" spans="1:8" ht="16.149999999999999" thickBot="1" x14ac:dyDescent="0.55000000000000004">
      <c r="A707" s="89" t="s">
        <v>58</v>
      </c>
      <c r="B707" s="7">
        <v>2</v>
      </c>
      <c r="C707" s="87" t="s">
        <v>40</v>
      </c>
      <c r="D707" s="7">
        <v>5.0999999999999997E-2</v>
      </c>
      <c r="E707" s="14">
        <v>7.1999999999999995E-2</v>
      </c>
      <c r="F707" s="7">
        <v>5.0999999999999997E-2</v>
      </c>
      <c r="G707" s="14">
        <v>7.7000000000000002E-3</v>
      </c>
      <c r="H707" s="7">
        <v>7.7000000000000002E-3</v>
      </c>
    </row>
    <row r="708" spans="1:8" ht="16.149999999999999" thickBot="1" x14ac:dyDescent="0.55000000000000004">
      <c r="A708" s="5" t="str">
        <f t="shared" ref="A708:A721" si="54">A707</f>
        <v>T004</v>
      </c>
      <c r="B708" s="7">
        <v>2</v>
      </c>
      <c r="C708" s="87" t="s">
        <v>41</v>
      </c>
      <c r="D708" s="7">
        <v>5.2999999999999999E-2</v>
      </c>
      <c r="E708" s="14">
        <v>7.4999999999999997E-2</v>
      </c>
      <c r="F708" s="7">
        <v>5.2999999999999999E-2</v>
      </c>
      <c r="G708" s="14">
        <v>8.3000000000000001E-3</v>
      </c>
      <c r="H708" s="7">
        <v>7.9000000000000008E-3</v>
      </c>
    </row>
    <row r="709" spans="1:8" ht="16.149999999999999" thickBot="1" x14ac:dyDescent="0.55000000000000004">
      <c r="A709" s="5" t="str">
        <f t="shared" si="54"/>
        <v>T004</v>
      </c>
      <c r="B709" s="7">
        <v>2</v>
      </c>
      <c r="C709" s="87" t="s">
        <v>42</v>
      </c>
      <c r="D709" s="7">
        <v>5.1999999999999998E-2</v>
      </c>
      <c r="E709" s="14">
        <v>7.3999999999999996E-2</v>
      </c>
      <c r="F709" s="7">
        <v>5.1999999999999998E-2</v>
      </c>
      <c r="G709" s="14">
        <v>7.9000000000000008E-3</v>
      </c>
      <c r="H709" s="7">
        <v>7.7999999999999996E-3</v>
      </c>
    </row>
    <row r="710" spans="1:8" ht="16.149999999999999" thickBot="1" x14ac:dyDescent="0.55000000000000004">
      <c r="A710" s="5" t="str">
        <f t="shared" si="54"/>
        <v>T004</v>
      </c>
      <c r="B710" s="7">
        <v>2</v>
      </c>
      <c r="C710" s="87" t="s">
        <v>43</v>
      </c>
      <c r="D710" s="7">
        <v>5.0999999999999997E-2</v>
      </c>
      <c r="E710" s="14">
        <v>7.1999999999999995E-2</v>
      </c>
      <c r="F710" s="7">
        <v>5.0999999999999997E-2</v>
      </c>
      <c r="G710" s="14">
        <v>7.6E-3</v>
      </c>
      <c r="H710" s="7">
        <v>7.6E-3</v>
      </c>
    </row>
    <row r="711" spans="1:8" ht="16.149999999999999" thickBot="1" x14ac:dyDescent="0.55000000000000004">
      <c r="A711" s="5" t="str">
        <f t="shared" si="54"/>
        <v>T004</v>
      </c>
      <c r="B711" s="7">
        <v>2</v>
      </c>
      <c r="C711" s="87" t="s">
        <v>44</v>
      </c>
      <c r="D711" s="7">
        <v>5.1999999999999998E-2</v>
      </c>
      <c r="E711" s="14">
        <v>7.2999999999999995E-2</v>
      </c>
      <c r="F711" s="7">
        <v>5.0999999999999997E-2</v>
      </c>
      <c r="G711" s="14">
        <v>7.7999999999999996E-3</v>
      </c>
      <c r="H711" s="7">
        <v>7.7000000000000002E-3</v>
      </c>
    </row>
    <row r="712" spans="1:8" ht="16.149999999999999" thickBot="1" x14ac:dyDescent="0.55000000000000004">
      <c r="A712" s="5" t="str">
        <f t="shared" si="54"/>
        <v>T004</v>
      </c>
      <c r="B712" s="7">
        <v>2</v>
      </c>
      <c r="C712" s="87" t="s">
        <v>45</v>
      </c>
      <c r="D712" s="7">
        <v>5.3999999999999999E-2</v>
      </c>
      <c r="E712" s="14">
        <v>7.5999999999999998E-2</v>
      </c>
      <c r="F712" s="7">
        <v>5.2999999999999999E-2</v>
      </c>
      <c r="G712" s="14">
        <v>8.0999999999999996E-3</v>
      </c>
      <c r="H712" s="7">
        <v>8.0000000000000002E-3</v>
      </c>
    </row>
    <row r="713" spans="1:8" ht="16.149999999999999" thickBot="1" x14ac:dyDescent="0.55000000000000004">
      <c r="A713" s="5" t="str">
        <f t="shared" si="54"/>
        <v>T004</v>
      </c>
      <c r="B713" s="7">
        <v>2</v>
      </c>
      <c r="C713" s="87" t="s">
        <v>46</v>
      </c>
      <c r="D713" s="7">
        <v>4.8000000000000001E-2</v>
      </c>
      <c r="E713" s="14">
        <v>6.8000000000000005E-2</v>
      </c>
      <c r="F713" s="7">
        <v>4.8000000000000001E-2</v>
      </c>
      <c r="G713" s="14">
        <v>7.1999999999999998E-3</v>
      </c>
      <c r="H713" s="7">
        <v>7.1999999999999998E-3</v>
      </c>
    </row>
    <row r="714" spans="1:8" ht="16.149999999999999" thickBot="1" x14ac:dyDescent="0.55000000000000004">
      <c r="A714" s="5" t="str">
        <f t="shared" si="54"/>
        <v>T004</v>
      </c>
      <c r="B714" s="7">
        <v>2</v>
      </c>
      <c r="C714" s="87" t="s">
        <v>47</v>
      </c>
      <c r="D714" s="7">
        <v>0.05</v>
      </c>
      <c r="E714" s="14">
        <v>7.0000000000000007E-2</v>
      </c>
      <c r="F714" s="7">
        <v>0.05</v>
      </c>
      <c r="G714" s="14">
        <v>7.4999999999999997E-3</v>
      </c>
      <c r="H714" s="7">
        <v>7.4999999999999997E-3</v>
      </c>
    </row>
    <row r="715" spans="1:8" ht="16.149999999999999" thickBot="1" x14ac:dyDescent="0.55000000000000004">
      <c r="A715" s="5" t="str">
        <f t="shared" si="54"/>
        <v>T004</v>
      </c>
      <c r="B715" s="7">
        <v>2</v>
      </c>
      <c r="C715" s="87" t="s">
        <v>48</v>
      </c>
      <c r="D715" s="7">
        <v>4.4999999999999998E-2</v>
      </c>
      <c r="E715" s="14">
        <v>6.3E-2</v>
      </c>
      <c r="F715" s="7">
        <v>4.4999999999999998E-2</v>
      </c>
      <c r="G715" s="14">
        <v>6.7999999999999996E-3</v>
      </c>
      <c r="H715" s="7">
        <v>6.7999999999999996E-3</v>
      </c>
    </row>
    <row r="716" spans="1:8" ht="16.149999999999999" thickBot="1" x14ac:dyDescent="0.55000000000000004">
      <c r="A716" s="5" t="str">
        <f t="shared" si="54"/>
        <v>T004</v>
      </c>
      <c r="B716" s="7">
        <v>2</v>
      </c>
      <c r="C716" s="87" t="s">
        <v>49</v>
      </c>
      <c r="D716" s="7">
        <v>5.7000000000000002E-2</v>
      </c>
      <c r="E716" s="14">
        <v>7.9000000000000001E-2</v>
      </c>
      <c r="F716" s="7">
        <v>5.6000000000000001E-2</v>
      </c>
      <c r="G716" s="14">
        <v>8.6E-3</v>
      </c>
      <c r="H716" s="7">
        <v>8.3000000000000001E-3</v>
      </c>
    </row>
    <row r="717" spans="1:8" ht="16.149999999999999" thickBot="1" x14ac:dyDescent="0.55000000000000004">
      <c r="A717" s="5" t="str">
        <f t="shared" si="54"/>
        <v>T004</v>
      </c>
      <c r="B717" s="7">
        <v>2</v>
      </c>
      <c r="C717" s="87" t="s">
        <v>50</v>
      </c>
      <c r="D717" s="7">
        <v>0.05</v>
      </c>
      <c r="E717" s="14">
        <v>7.0000000000000007E-2</v>
      </c>
      <c r="F717" s="7">
        <v>0.05</v>
      </c>
      <c r="G717" s="14">
        <v>7.4999999999999997E-3</v>
      </c>
      <c r="H717" s="7">
        <v>7.4999999999999997E-3</v>
      </c>
    </row>
    <row r="718" spans="1:8" ht="16.149999999999999" thickBot="1" x14ac:dyDescent="0.55000000000000004">
      <c r="A718" s="5" t="str">
        <f t="shared" si="54"/>
        <v>T004</v>
      </c>
      <c r="B718" s="7">
        <v>2</v>
      </c>
      <c r="C718" s="87" t="s">
        <v>51</v>
      </c>
      <c r="D718" s="7">
        <v>4.4999999999999998E-2</v>
      </c>
      <c r="E718" s="14">
        <v>6.3E-2</v>
      </c>
      <c r="F718" s="7">
        <v>4.4999999999999998E-2</v>
      </c>
      <c r="G718" s="14">
        <v>6.7999999999999996E-3</v>
      </c>
      <c r="H718" s="7">
        <v>6.7999999999999996E-3</v>
      </c>
    </row>
    <row r="719" spans="1:8" ht="16.149999999999999" thickBot="1" x14ac:dyDescent="0.55000000000000004">
      <c r="A719" s="5" t="str">
        <f t="shared" si="54"/>
        <v>T004</v>
      </c>
      <c r="B719" s="7">
        <v>2</v>
      </c>
      <c r="C719" s="87" t="s">
        <v>52</v>
      </c>
      <c r="D719" s="7">
        <v>5.7000000000000002E-2</v>
      </c>
      <c r="E719" s="14">
        <v>7.9000000000000001E-2</v>
      </c>
      <c r="F719" s="7">
        <v>5.6000000000000001E-2</v>
      </c>
      <c r="G719" s="14">
        <v>8.6E-3</v>
      </c>
      <c r="H719" s="7">
        <v>8.3000000000000001E-3</v>
      </c>
    </row>
    <row r="720" spans="1:8" ht="16.149999999999999" thickBot="1" x14ac:dyDescent="0.55000000000000004">
      <c r="A720" s="5" t="str">
        <f t="shared" si="54"/>
        <v>T004</v>
      </c>
      <c r="B720" s="7">
        <v>2</v>
      </c>
      <c r="C720" s="87" t="s">
        <v>53</v>
      </c>
      <c r="D720" s="7">
        <v>0.05</v>
      </c>
      <c r="E720" s="14">
        <v>7.0000000000000007E-2</v>
      </c>
      <c r="F720" s="7">
        <v>0.05</v>
      </c>
      <c r="G720" s="14">
        <v>7.6E-3</v>
      </c>
      <c r="H720" s="7">
        <v>7.4999999999999997E-3</v>
      </c>
    </row>
    <row r="721" spans="1:8" ht="16.149999999999999" thickBot="1" x14ac:dyDescent="0.55000000000000004">
      <c r="A721" s="5" t="str">
        <f t="shared" si="54"/>
        <v>T004</v>
      </c>
      <c r="B721" s="7">
        <v>2</v>
      </c>
      <c r="C721" s="87" t="s">
        <v>54</v>
      </c>
      <c r="D721" s="7">
        <v>0.05</v>
      </c>
      <c r="E721" s="14">
        <v>7.0000000000000007E-2</v>
      </c>
      <c r="F721" s="7">
        <v>0.05</v>
      </c>
      <c r="G721" s="14">
        <v>7.6E-3</v>
      </c>
      <c r="H721" s="7">
        <v>7.4999999999999997E-3</v>
      </c>
    </row>
    <row r="722" spans="1:8" ht="16.149999999999999" thickBot="1" x14ac:dyDescent="0.55000000000000004">
      <c r="A722" s="89" t="s">
        <v>59</v>
      </c>
      <c r="B722" s="7">
        <v>2</v>
      </c>
      <c r="C722" s="87" t="s">
        <v>40</v>
      </c>
      <c r="D722" s="7">
        <v>0.05</v>
      </c>
      <c r="E722" s="14">
        <v>7.0000000000000007E-2</v>
      </c>
      <c r="F722" s="7">
        <v>0.05</v>
      </c>
      <c r="G722" s="14">
        <v>7.4999999999999997E-3</v>
      </c>
      <c r="H722" s="7">
        <v>7.4999999999999997E-3</v>
      </c>
    </row>
    <row r="723" spans="1:8" ht="16.149999999999999" thickBot="1" x14ac:dyDescent="0.55000000000000004">
      <c r="A723" s="5" t="str">
        <f t="shared" ref="A723:A736" si="55">A722</f>
        <v>T005</v>
      </c>
      <c r="B723" s="7">
        <v>2</v>
      </c>
      <c r="C723" s="87" t="s">
        <v>41</v>
      </c>
      <c r="D723" s="7">
        <v>5.0999999999999997E-2</v>
      </c>
      <c r="E723" s="14">
        <v>7.2999999999999995E-2</v>
      </c>
      <c r="F723" s="7">
        <v>5.1999999999999998E-2</v>
      </c>
      <c r="G723" s="14">
        <v>7.7000000000000002E-3</v>
      </c>
      <c r="H723" s="7">
        <v>7.6E-3</v>
      </c>
    </row>
    <row r="724" spans="1:8" ht="16.149999999999999" thickBot="1" x14ac:dyDescent="0.55000000000000004">
      <c r="A724" s="5" t="str">
        <f t="shared" si="55"/>
        <v>T005</v>
      </c>
      <c r="B724" s="7">
        <v>2</v>
      </c>
      <c r="C724" s="87" t="s">
        <v>42</v>
      </c>
      <c r="D724" s="7">
        <v>5.0999999999999997E-2</v>
      </c>
      <c r="E724" s="14">
        <v>7.1999999999999995E-2</v>
      </c>
      <c r="F724" s="7">
        <v>5.0999999999999997E-2</v>
      </c>
      <c r="G724" s="14">
        <v>7.7000000000000002E-3</v>
      </c>
      <c r="H724" s="7">
        <v>7.6E-3</v>
      </c>
    </row>
    <row r="725" spans="1:8" ht="16.149999999999999" thickBot="1" x14ac:dyDescent="0.55000000000000004">
      <c r="A725" s="5" t="str">
        <f t="shared" si="55"/>
        <v>T005</v>
      </c>
      <c r="B725" s="7">
        <v>2</v>
      </c>
      <c r="C725" s="87" t="s">
        <v>43</v>
      </c>
      <c r="D725" s="7">
        <v>0.05</v>
      </c>
      <c r="E725" s="14">
        <v>7.0000000000000007E-2</v>
      </c>
      <c r="F725" s="7">
        <v>0.05</v>
      </c>
      <c r="G725" s="14">
        <v>7.4999999999999997E-3</v>
      </c>
      <c r="H725" s="7">
        <v>7.4999999999999997E-3</v>
      </c>
    </row>
    <row r="726" spans="1:8" ht="16.149999999999999" thickBot="1" x14ac:dyDescent="0.55000000000000004">
      <c r="A726" s="5" t="str">
        <f t="shared" si="55"/>
        <v>T005</v>
      </c>
      <c r="B726" s="7">
        <v>2</v>
      </c>
      <c r="C726" s="87" t="s">
        <v>44</v>
      </c>
      <c r="D726" s="7">
        <v>0.05</v>
      </c>
      <c r="E726" s="14">
        <v>7.0999999999999994E-2</v>
      </c>
      <c r="F726" s="7">
        <v>0.05</v>
      </c>
      <c r="G726" s="14">
        <v>7.6E-3</v>
      </c>
      <c r="H726" s="7">
        <v>7.6E-3</v>
      </c>
    </row>
    <row r="727" spans="1:8" ht="16.149999999999999" thickBot="1" x14ac:dyDescent="0.55000000000000004">
      <c r="A727" s="5" t="str">
        <f t="shared" si="55"/>
        <v>T005</v>
      </c>
      <c r="B727" s="7">
        <v>2</v>
      </c>
      <c r="C727" s="87" t="s">
        <v>45</v>
      </c>
      <c r="D727" s="7">
        <v>5.1999999999999998E-2</v>
      </c>
      <c r="E727" s="14">
        <v>7.2999999999999995E-2</v>
      </c>
      <c r="F727" s="7">
        <v>5.1999999999999998E-2</v>
      </c>
      <c r="G727" s="14">
        <v>7.7999999999999996E-3</v>
      </c>
      <c r="H727" s="7">
        <v>7.7999999999999996E-3</v>
      </c>
    </row>
    <row r="728" spans="1:8" ht="16.149999999999999" thickBot="1" x14ac:dyDescent="0.55000000000000004">
      <c r="A728" s="5" t="str">
        <f t="shared" si="55"/>
        <v>T005</v>
      </c>
      <c r="B728" s="7">
        <v>2</v>
      </c>
      <c r="C728" s="87" t="s">
        <v>46</v>
      </c>
      <c r="D728" s="7">
        <v>4.7E-2</v>
      </c>
      <c r="E728" s="14">
        <v>6.7000000000000004E-2</v>
      </c>
      <c r="F728" s="7">
        <v>4.7E-2</v>
      </c>
      <c r="G728" s="14">
        <v>7.1000000000000004E-3</v>
      </c>
      <c r="H728" s="7">
        <v>7.1000000000000004E-3</v>
      </c>
    </row>
    <row r="729" spans="1:8" ht="16.149999999999999" thickBot="1" x14ac:dyDescent="0.55000000000000004">
      <c r="A729" s="5" t="str">
        <f t="shared" si="55"/>
        <v>T005</v>
      </c>
      <c r="B729" s="7">
        <v>2</v>
      </c>
      <c r="C729" s="87" t="s">
        <v>47</v>
      </c>
      <c r="D729" s="7">
        <v>4.9000000000000002E-2</v>
      </c>
      <c r="E729" s="14">
        <v>6.9000000000000006E-2</v>
      </c>
      <c r="F729" s="7">
        <v>4.9000000000000002E-2</v>
      </c>
      <c r="G729" s="14">
        <v>7.4000000000000003E-3</v>
      </c>
      <c r="H729" s="7">
        <v>7.3000000000000001E-3</v>
      </c>
    </row>
    <row r="730" spans="1:8" ht="16.149999999999999" thickBot="1" x14ac:dyDescent="0.55000000000000004">
      <c r="A730" s="5" t="str">
        <f t="shared" si="55"/>
        <v>T005</v>
      </c>
      <c r="B730" s="7">
        <v>2</v>
      </c>
      <c r="C730" s="87" t="s">
        <v>48</v>
      </c>
      <c r="D730" s="7">
        <v>4.4999999999999998E-2</v>
      </c>
      <c r="E730" s="14">
        <v>6.3E-2</v>
      </c>
      <c r="F730" s="7">
        <v>4.4999999999999998E-2</v>
      </c>
      <c r="G730" s="14">
        <v>6.7000000000000002E-3</v>
      </c>
      <c r="H730" s="7">
        <v>6.7000000000000002E-3</v>
      </c>
    </row>
    <row r="731" spans="1:8" ht="16.149999999999999" thickBot="1" x14ac:dyDescent="0.55000000000000004">
      <c r="A731" s="5" t="str">
        <f t="shared" si="55"/>
        <v>T005</v>
      </c>
      <c r="B731" s="7">
        <v>2</v>
      </c>
      <c r="C731" s="87" t="s">
        <v>49</v>
      </c>
      <c r="D731" s="7">
        <v>5.3999999999999999E-2</v>
      </c>
      <c r="E731" s="14">
        <v>7.5999999999999998E-2</v>
      </c>
      <c r="F731" s="7">
        <v>5.2999999999999999E-2</v>
      </c>
      <c r="G731" s="14">
        <v>8.2000000000000007E-3</v>
      </c>
      <c r="H731" s="7">
        <v>8.0000000000000002E-3</v>
      </c>
    </row>
    <row r="732" spans="1:8" ht="16.149999999999999" thickBot="1" x14ac:dyDescent="0.55000000000000004">
      <c r="A732" s="5" t="str">
        <f t="shared" si="55"/>
        <v>T005</v>
      </c>
      <c r="B732" s="7">
        <v>2</v>
      </c>
      <c r="C732" s="87" t="s">
        <v>50</v>
      </c>
      <c r="D732" s="7">
        <v>4.9000000000000002E-2</v>
      </c>
      <c r="E732" s="14">
        <v>6.9000000000000006E-2</v>
      </c>
      <c r="F732" s="7">
        <v>4.9000000000000002E-2</v>
      </c>
      <c r="G732" s="14">
        <v>7.4000000000000003E-3</v>
      </c>
      <c r="H732" s="7">
        <v>7.3000000000000001E-3</v>
      </c>
    </row>
    <row r="733" spans="1:8" ht="16.149999999999999" thickBot="1" x14ac:dyDescent="0.55000000000000004">
      <c r="A733" s="5" t="str">
        <f t="shared" si="55"/>
        <v>T005</v>
      </c>
      <c r="B733" s="7">
        <v>2</v>
      </c>
      <c r="C733" s="87" t="s">
        <v>51</v>
      </c>
      <c r="D733" s="7">
        <v>4.4999999999999998E-2</v>
      </c>
      <c r="E733" s="14">
        <v>6.3E-2</v>
      </c>
      <c r="F733" s="7">
        <v>4.4999999999999998E-2</v>
      </c>
      <c r="G733" s="14">
        <v>6.7999999999999996E-3</v>
      </c>
      <c r="H733" s="7">
        <v>6.7999999999999996E-3</v>
      </c>
    </row>
    <row r="734" spans="1:8" ht="16.149999999999999" thickBot="1" x14ac:dyDescent="0.55000000000000004">
      <c r="A734" s="5" t="str">
        <f t="shared" si="55"/>
        <v>T005</v>
      </c>
      <c r="B734" s="7">
        <v>2</v>
      </c>
      <c r="C734" s="87" t="s">
        <v>52</v>
      </c>
      <c r="D734" s="7">
        <v>5.3999999999999999E-2</v>
      </c>
      <c r="E734" s="14">
        <v>7.5999999999999998E-2</v>
      </c>
      <c r="F734" s="7">
        <v>5.2999999999999999E-2</v>
      </c>
      <c r="G734" s="14">
        <v>8.2000000000000007E-3</v>
      </c>
      <c r="H734" s="7">
        <v>8.0999999999999996E-3</v>
      </c>
    </row>
    <row r="735" spans="1:8" ht="16.149999999999999" thickBot="1" x14ac:dyDescent="0.55000000000000004">
      <c r="A735" s="5" t="str">
        <f t="shared" si="55"/>
        <v>T005</v>
      </c>
      <c r="B735" s="7">
        <v>2</v>
      </c>
      <c r="C735" s="87" t="s">
        <v>53</v>
      </c>
      <c r="D735" s="7">
        <v>4.9000000000000002E-2</v>
      </c>
      <c r="E735" s="14">
        <v>6.9000000000000006E-2</v>
      </c>
      <c r="F735" s="7">
        <v>4.9000000000000002E-2</v>
      </c>
      <c r="G735" s="14">
        <v>7.4000000000000003E-3</v>
      </c>
      <c r="H735" s="7">
        <v>7.3000000000000001E-3</v>
      </c>
    </row>
    <row r="736" spans="1:8" ht="16.149999999999999" thickBot="1" x14ac:dyDescent="0.55000000000000004">
      <c r="A736" s="5" t="str">
        <f t="shared" si="55"/>
        <v>T005</v>
      </c>
      <c r="B736" s="7">
        <v>2</v>
      </c>
      <c r="C736" s="87" t="s">
        <v>54</v>
      </c>
      <c r="D736" s="7">
        <v>4.9000000000000002E-2</v>
      </c>
      <c r="E736" s="14">
        <v>6.9000000000000006E-2</v>
      </c>
      <c r="F736" s="7">
        <v>4.9000000000000002E-2</v>
      </c>
      <c r="G736" s="14">
        <v>7.4000000000000003E-3</v>
      </c>
      <c r="H736" s="7">
        <v>7.3000000000000001E-3</v>
      </c>
    </row>
    <row r="737" spans="1:8" ht="16.149999999999999" thickBot="1" x14ac:dyDescent="0.55000000000000004">
      <c r="A737" s="89" t="s">
        <v>60</v>
      </c>
      <c r="B737" s="7">
        <v>2</v>
      </c>
      <c r="C737" s="87" t="s">
        <v>40</v>
      </c>
      <c r="D737" s="7">
        <v>4.8000000000000001E-2</v>
      </c>
      <c r="E737" s="14">
        <v>6.8000000000000005E-2</v>
      </c>
      <c r="F737" s="7">
        <v>4.8000000000000001E-2</v>
      </c>
      <c r="G737" s="14">
        <v>7.3000000000000001E-3</v>
      </c>
      <c r="H737" s="7">
        <v>7.3000000000000001E-3</v>
      </c>
    </row>
    <row r="738" spans="1:8" ht="16.149999999999999" thickBot="1" x14ac:dyDescent="0.55000000000000004">
      <c r="A738" s="5" t="str">
        <f t="shared" ref="A738:A751" si="56">A737</f>
        <v>T006</v>
      </c>
      <c r="B738" s="7">
        <v>2</v>
      </c>
      <c r="C738" s="87" t="s">
        <v>41</v>
      </c>
      <c r="D738" s="7">
        <v>4.9000000000000002E-2</v>
      </c>
      <c r="E738" s="14">
        <v>7.0000000000000007E-2</v>
      </c>
      <c r="F738" s="7">
        <v>0.05</v>
      </c>
      <c r="G738" s="14">
        <v>7.4000000000000003E-3</v>
      </c>
      <c r="H738" s="7">
        <v>7.4000000000000003E-3</v>
      </c>
    </row>
    <row r="739" spans="1:8" ht="16.149999999999999" thickBot="1" x14ac:dyDescent="0.55000000000000004">
      <c r="A739" s="5" t="str">
        <f t="shared" si="56"/>
        <v>T006</v>
      </c>
      <c r="B739" s="7">
        <v>2</v>
      </c>
      <c r="C739" s="87" t="s">
        <v>42</v>
      </c>
      <c r="D739" s="7">
        <v>4.9000000000000002E-2</v>
      </c>
      <c r="E739" s="14">
        <v>6.9000000000000006E-2</v>
      </c>
      <c r="F739" s="7">
        <v>4.9000000000000002E-2</v>
      </c>
      <c r="G739" s="14">
        <v>7.4999999999999997E-3</v>
      </c>
      <c r="H739" s="7">
        <v>7.4000000000000003E-3</v>
      </c>
    </row>
    <row r="740" spans="1:8" ht="16.149999999999999" thickBot="1" x14ac:dyDescent="0.55000000000000004">
      <c r="A740" s="5" t="str">
        <f t="shared" si="56"/>
        <v>T006</v>
      </c>
      <c r="B740" s="7">
        <v>2</v>
      </c>
      <c r="C740" s="87" t="s">
        <v>43</v>
      </c>
      <c r="D740" s="7">
        <v>4.9000000000000002E-2</v>
      </c>
      <c r="E740" s="14">
        <v>6.8000000000000005E-2</v>
      </c>
      <c r="F740" s="7">
        <v>4.9000000000000002E-2</v>
      </c>
      <c r="G740" s="14">
        <v>7.3000000000000001E-3</v>
      </c>
      <c r="H740" s="7">
        <v>7.3000000000000001E-3</v>
      </c>
    </row>
    <row r="741" spans="1:8" ht="16.149999999999999" thickBot="1" x14ac:dyDescent="0.55000000000000004">
      <c r="A741" s="5" t="str">
        <f t="shared" si="56"/>
        <v>T006</v>
      </c>
      <c r="B741" s="7">
        <v>2</v>
      </c>
      <c r="C741" s="87" t="s">
        <v>44</v>
      </c>
      <c r="D741" s="7">
        <v>4.9000000000000002E-2</v>
      </c>
      <c r="E741" s="14">
        <v>6.9000000000000006E-2</v>
      </c>
      <c r="F741" s="7">
        <v>4.9000000000000002E-2</v>
      </c>
      <c r="G741" s="14">
        <v>7.4000000000000003E-3</v>
      </c>
      <c r="H741" s="7">
        <v>7.4000000000000003E-3</v>
      </c>
    </row>
    <row r="742" spans="1:8" ht="16.149999999999999" thickBot="1" x14ac:dyDescent="0.55000000000000004">
      <c r="A742" s="5" t="str">
        <f t="shared" si="56"/>
        <v>T006</v>
      </c>
      <c r="B742" s="7">
        <v>2</v>
      </c>
      <c r="C742" s="87" t="s">
        <v>45</v>
      </c>
      <c r="D742" s="7">
        <v>0.05</v>
      </c>
      <c r="E742" s="14">
        <v>7.0000000000000007E-2</v>
      </c>
      <c r="F742" s="7">
        <v>0.05</v>
      </c>
      <c r="G742" s="14">
        <v>7.4999999999999997E-3</v>
      </c>
      <c r="H742" s="7">
        <v>7.4999999999999997E-3</v>
      </c>
    </row>
    <row r="743" spans="1:8" ht="16.149999999999999" thickBot="1" x14ac:dyDescent="0.55000000000000004">
      <c r="A743" s="5" t="str">
        <f t="shared" si="56"/>
        <v>T006</v>
      </c>
      <c r="B743" s="7">
        <v>2</v>
      </c>
      <c r="C743" s="87" t="s">
        <v>46</v>
      </c>
      <c r="D743" s="7">
        <v>4.7E-2</v>
      </c>
      <c r="E743" s="14">
        <v>6.6000000000000003E-2</v>
      </c>
      <c r="F743" s="7">
        <v>4.7E-2</v>
      </c>
      <c r="G743" s="14">
        <v>7.0000000000000001E-3</v>
      </c>
      <c r="H743" s="7">
        <v>7.0000000000000001E-3</v>
      </c>
    </row>
    <row r="744" spans="1:8" ht="16.149999999999999" thickBot="1" x14ac:dyDescent="0.55000000000000004">
      <c r="A744" s="5" t="str">
        <f t="shared" si="56"/>
        <v>T006</v>
      </c>
      <c r="B744" s="7">
        <v>2</v>
      </c>
      <c r="C744" s="87" t="s">
        <v>47</v>
      </c>
      <c r="D744" s="7">
        <v>4.8000000000000001E-2</v>
      </c>
      <c r="E744" s="14">
        <v>6.7000000000000004E-2</v>
      </c>
      <c r="F744" s="7">
        <v>4.8000000000000001E-2</v>
      </c>
      <c r="G744" s="14">
        <v>7.1999999999999998E-3</v>
      </c>
      <c r="H744" s="7">
        <v>7.1999999999999998E-3</v>
      </c>
    </row>
    <row r="745" spans="1:8" ht="16.149999999999999" thickBot="1" x14ac:dyDescent="0.55000000000000004">
      <c r="A745" s="5" t="str">
        <f t="shared" si="56"/>
        <v>T006</v>
      </c>
      <c r="B745" s="7">
        <v>2</v>
      </c>
      <c r="C745" s="87" t="s">
        <v>48</v>
      </c>
      <c r="D745" s="7">
        <v>4.4999999999999998E-2</v>
      </c>
      <c r="E745" s="14">
        <v>6.3E-2</v>
      </c>
      <c r="F745" s="7">
        <v>4.4999999999999998E-2</v>
      </c>
      <c r="G745" s="14">
        <v>6.7000000000000002E-3</v>
      </c>
      <c r="H745" s="7">
        <v>6.7000000000000002E-3</v>
      </c>
    </row>
    <row r="746" spans="1:8" ht="16.149999999999999" thickBot="1" x14ac:dyDescent="0.55000000000000004">
      <c r="A746" s="5" t="str">
        <f t="shared" si="56"/>
        <v>T006</v>
      </c>
      <c r="B746" s="7">
        <v>2</v>
      </c>
      <c r="C746" s="87" t="s">
        <v>49</v>
      </c>
      <c r="D746" s="7">
        <v>5.1999999999999998E-2</v>
      </c>
      <c r="E746" s="14">
        <v>7.1999999999999995E-2</v>
      </c>
      <c r="F746" s="7">
        <v>5.0999999999999997E-2</v>
      </c>
      <c r="G746" s="14">
        <v>7.7999999999999996E-3</v>
      </c>
      <c r="H746" s="7">
        <v>7.7000000000000002E-3</v>
      </c>
    </row>
    <row r="747" spans="1:8" ht="16.149999999999999" thickBot="1" x14ac:dyDescent="0.55000000000000004">
      <c r="A747" s="5" t="str">
        <f t="shared" si="56"/>
        <v>T006</v>
      </c>
      <c r="B747" s="7">
        <v>2</v>
      </c>
      <c r="C747" s="87" t="s">
        <v>50</v>
      </c>
      <c r="D747" s="7">
        <v>4.8000000000000001E-2</v>
      </c>
      <c r="E747" s="14">
        <v>6.7000000000000004E-2</v>
      </c>
      <c r="F747" s="7">
        <v>4.8000000000000001E-2</v>
      </c>
      <c r="G747" s="14">
        <v>7.1999999999999998E-3</v>
      </c>
      <c r="H747" s="7">
        <v>7.1999999999999998E-3</v>
      </c>
    </row>
    <row r="748" spans="1:8" ht="16.149999999999999" thickBot="1" x14ac:dyDescent="0.55000000000000004">
      <c r="A748" s="5" t="str">
        <f t="shared" si="56"/>
        <v>T006</v>
      </c>
      <c r="B748" s="7">
        <v>2</v>
      </c>
      <c r="C748" s="87" t="s">
        <v>51</v>
      </c>
      <c r="D748" s="7">
        <v>4.4999999999999998E-2</v>
      </c>
      <c r="E748" s="14">
        <v>6.3E-2</v>
      </c>
      <c r="F748" s="7">
        <v>4.4999999999999998E-2</v>
      </c>
      <c r="G748" s="14">
        <v>6.7999999999999996E-3</v>
      </c>
      <c r="H748" s="7">
        <v>6.7000000000000002E-3</v>
      </c>
    </row>
    <row r="749" spans="1:8" ht="16.149999999999999" thickBot="1" x14ac:dyDescent="0.55000000000000004">
      <c r="A749" s="5" t="str">
        <f t="shared" si="56"/>
        <v>T006</v>
      </c>
      <c r="B749" s="7">
        <v>2</v>
      </c>
      <c r="C749" s="87" t="s">
        <v>52</v>
      </c>
      <c r="D749" s="7">
        <v>5.1999999999999998E-2</v>
      </c>
      <c r="E749" s="14">
        <v>7.1999999999999995E-2</v>
      </c>
      <c r="F749" s="7">
        <v>5.0999999999999997E-2</v>
      </c>
      <c r="G749" s="14">
        <v>7.9000000000000008E-3</v>
      </c>
      <c r="H749" s="7">
        <v>7.7000000000000002E-3</v>
      </c>
    </row>
    <row r="750" spans="1:8" ht="16.149999999999999" thickBot="1" x14ac:dyDescent="0.55000000000000004">
      <c r="A750" s="5" t="str">
        <f t="shared" si="56"/>
        <v>T006</v>
      </c>
      <c r="B750" s="7">
        <v>2</v>
      </c>
      <c r="C750" s="87" t="s">
        <v>53</v>
      </c>
      <c r="D750" s="7">
        <v>4.8000000000000001E-2</v>
      </c>
      <c r="E750" s="14">
        <v>6.7000000000000004E-2</v>
      </c>
      <c r="F750" s="7">
        <v>4.8000000000000001E-2</v>
      </c>
      <c r="G750" s="14">
        <v>7.1999999999999998E-3</v>
      </c>
      <c r="H750" s="7">
        <v>7.1999999999999998E-3</v>
      </c>
    </row>
    <row r="751" spans="1:8" ht="16.149999999999999" thickBot="1" x14ac:dyDescent="0.55000000000000004">
      <c r="A751" s="5" t="str">
        <f t="shared" si="56"/>
        <v>T006</v>
      </c>
      <c r="B751" s="7">
        <v>2</v>
      </c>
      <c r="C751" s="87" t="s">
        <v>54</v>
      </c>
      <c r="D751" s="7">
        <v>4.8000000000000001E-2</v>
      </c>
      <c r="E751" s="14">
        <v>6.7000000000000004E-2</v>
      </c>
      <c r="F751" s="7">
        <v>4.7E-2</v>
      </c>
      <c r="G751" s="14">
        <v>7.1999999999999998E-3</v>
      </c>
      <c r="H751" s="7">
        <v>7.1999999999999998E-3</v>
      </c>
    </row>
    <row r="752" spans="1:8" ht="16.149999999999999" thickBot="1" x14ac:dyDescent="0.55000000000000004">
      <c r="A752" s="89" t="s">
        <v>61</v>
      </c>
      <c r="B752" s="7">
        <v>2</v>
      </c>
      <c r="C752" s="87" t="s">
        <v>40</v>
      </c>
      <c r="D752" s="7">
        <v>0.04</v>
      </c>
      <c r="E752" s="14">
        <v>6.6000000000000003E-2</v>
      </c>
      <c r="F752" s="7">
        <v>4.7E-2</v>
      </c>
      <c r="G752" s="14">
        <v>7.0000000000000001E-3</v>
      </c>
      <c r="H752" s="7">
        <v>7.0000000000000001E-3</v>
      </c>
    </row>
    <row r="753" spans="1:8" ht="16.149999999999999" thickBot="1" x14ac:dyDescent="0.55000000000000004">
      <c r="A753" s="5" t="str">
        <f t="shared" ref="A753:A766" si="57">A752</f>
        <v>T007</v>
      </c>
      <c r="B753" s="7">
        <v>2</v>
      </c>
      <c r="C753" s="87" t="s">
        <v>41</v>
      </c>
      <c r="D753" s="7">
        <v>4.7E-2</v>
      </c>
      <c r="E753" s="14">
        <v>6.7000000000000004E-2</v>
      </c>
      <c r="F753" s="7">
        <v>4.7E-2</v>
      </c>
      <c r="G753" s="14">
        <v>7.1999999999999998E-3</v>
      </c>
      <c r="H753" s="7">
        <v>7.1000000000000004E-3</v>
      </c>
    </row>
    <row r="754" spans="1:8" ht="16.149999999999999" thickBot="1" x14ac:dyDescent="0.55000000000000004">
      <c r="A754" s="5" t="str">
        <f t="shared" si="57"/>
        <v>T007</v>
      </c>
      <c r="B754" s="7">
        <v>2</v>
      </c>
      <c r="C754" s="87" t="s">
        <v>42</v>
      </c>
      <c r="D754" s="7">
        <v>4.8000000000000001E-2</v>
      </c>
      <c r="E754" s="14">
        <v>6.7000000000000004E-2</v>
      </c>
      <c r="F754" s="7">
        <v>4.8000000000000001E-2</v>
      </c>
      <c r="G754" s="14">
        <v>7.1999999999999998E-3</v>
      </c>
      <c r="H754" s="7">
        <v>7.1999999999999998E-3</v>
      </c>
    </row>
    <row r="755" spans="1:8" ht="16.149999999999999" thickBot="1" x14ac:dyDescent="0.55000000000000004">
      <c r="A755" s="5" t="str">
        <f t="shared" si="57"/>
        <v>T007</v>
      </c>
      <c r="B755" s="7">
        <v>2</v>
      </c>
      <c r="C755" s="87" t="s">
        <v>43</v>
      </c>
      <c r="D755" s="7">
        <v>4.7E-2</v>
      </c>
      <c r="E755" s="14">
        <v>6.7000000000000004E-2</v>
      </c>
      <c r="F755" s="7">
        <v>4.7E-2</v>
      </c>
      <c r="G755" s="14">
        <v>7.1999999999999998E-3</v>
      </c>
      <c r="H755" s="7">
        <v>7.1000000000000004E-3</v>
      </c>
    </row>
    <row r="756" spans="1:8" ht="16.149999999999999" thickBot="1" x14ac:dyDescent="0.55000000000000004">
      <c r="A756" s="5" t="str">
        <f t="shared" si="57"/>
        <v>T007</v>
      </c>
      <c r="B756" s="7">
        <v>2</v>
      </c>
      <c r="C756" s="87" t="s">
        <v>44</v>
      </c>
      <c r="D756" s="7">
        <v>4.8000000000000001E-2</v>
      </c>
      <c r="E756" s="14">
        <v>6.7000000000000004E-2</v>
      </c>
      <c r="F756" s="7">
        <v>4.8000000000000001E-2</v>
      </c>
      <c r="G756" s="14">
        <v>7.1999999999999998E-3</v>
      </c>
      <c r="H756" s="7">
        <v>7.1000000000000004E-3</v>
      </c>
    </row>
    <row r="757" spans="1:8" ht="16.149999999999999" thickBot="1" x14ac:dyDescent="0.55000000000000004">
      <c r="A757" s="5" t="str">
        <f t="shared" si="57"/>
        <v>T007</v>
      </c>
      <c r="B757" s="7">
        <v>2</v>
      </c>
      <c r="C757" s="87" t="s">
        <v>45</v>
      </c>
      <c r="D757" s="7">
        <v>4.8000000000000001E-2</v>
      </c>
      <c r="E757" s="14">
        <v>6.8000000000000005E-2</v>
      </c>
      <c r="F757" s="7">
        <v>4.8000000000000001E-2</v>
      </c>
      <c r="G757" s="14">
        <v>7.3000000000000001E-3</v>
      </c>
      <c r="H757" s="7">
        <v>7.1999999999999998E-3</v>
      </c>
    </row>
    <row r="758" spans="1:8" ht="16.149999999999999" thickBot="1" x14ac:dyDescent="0.55000000000000004">
      <c r="A758" s="5" t="str">
        <f t="shared" si="57"/>
        <v>T007</v>
      </c>
      <c r="B758" s="7">
        <v>2</v>
      </c>
      <c r="C758" s="87" t="s">
        <v>46</v>
      </c>
      <c r="D758" s="7">
        <v>4.5999999999999999E-2</v>
      </c>
      <c r="E758" s="14">
        <v>6.4000000000000001E-2</v>
      </c>
      <c r="F758" s="7">
        <v>4.5999999999999999E-2</v>
      </c>
      <c r="G758" s="14">
        <v>6.8999999999999999E-3</v>
      </c>
      <c r="H758" s="7">
        <v>6.8999999999999999E-3</v>
      </c>
    </row>
    <row r="759" spans="1:8" ht="16.149999999999999" thickBot="1" x14ac:dyDescent="0.55000000000000004">
      <c r="A759" s="5" t="str">
        <f t="shared" si="57"/>
        <v>T007</v>
      </c>
      <c r="B759" s="7">
        <v>2</v>
      </c>
      <c r="C759" s="87" t="s">
        <v>47</v>
      </c>
      <c r="D759" s="7">
        <v>4.7E-2</v>
      </c>
      <c r="E759" s="14">
        <v>6.5000000000000002E-2</v>
      </c>
      <c r="F759" s="7">
        <v>4.7E-2</v>
      </c>
      <c r="G759" s="14">
        <v>7.0000000000000001E-3</v>
      </c>
      <c r="H759" s="7">
        <v>7.0000000000000001E-3</v>
      </c>
    </row>
    <row r="760" spans="1:8" ht="16.149999999999999" thickBot="1" x14ac:dyDescent="0.55000000000000004">
      <c r="A760" s="5" t="str">
        <f t="shared" si="57"/>
        <v>T007</v>
      </c>
      <c r="B760" s="7">
        <v>2</v>
      </c>
      <c r="C760" s="87" t="s">
        <v>48</v>
      </c>
      <c r="D760" s="7">
        <v>4.3999999999999997E-2</v>
      </c>
      <c r="E760" s="14">
        <v>6.2E-2</v>
      </c>
      <c r="F760" s="7">
        <v>4.3999999999999997E-2</v>
      </c>
      <c r="G760" s="14">
        <v>6.6E-3</v>
      </c>
      <c r="H760" s="7">
        <v>6.7000000000000002E-3</v>
      </c>
    </row>
    <row r="761" spans="1:8" ht="16.149999999999999" thickBot="1" x14ac:dyDescent="0.55000000000000004">
      <c r="A761" s="5" t="str">
        <f t="shared" si="57"/>
        <v>T007</v>
      </c>
      <c r="B761" s="7">
        <v>2</v>
      </c>
      <c r="C761" s="87" t="s">
        <v>49</v>
      </c>
      <c r="D761" s="7">
        <v>4.9000000000000002E-2</v>
      </c>
      <c r="E761" s="14">
        <v>6.9000000000000006E-2</v>
      </c>
      <c r="F761" s="7">
        <v>4.9000000000000002E-2</v>
      </c>
      <c r="G761" s="14">
        <v>7.4999999999999997E-3</v>
      </c>
      <c r="H761" s="7">
        <v>7.4000000000000003E-3</v>
      </c>
    </row>
    <row r="762" spans="1:8" ht="16.149999999999999" thickBot="1" x14ac:dyDescent="0.55000000000000004">
      <c r="A762" s="5" t="str">
        <f t="shared" si="57"/>
        <v>T007</v>
      </c>
      <c r="B762" s="7">
        <v>2</v>
      </c>
      <c r="C762" s="87" t="s">
        <v>50</v>
      </c>
      <c r="D762" s="7">
        <v>4.7E-2</v>
      </c>
      <c r="E762" s="14">
        <v>6.5000000000000002E-2</v>
      </c>
      <c r="F762" s="7">
        <v>4.7E-2</v>
      </c>
      <c r="G762" s="14">
        <v>7.0000000000000001E-3</v>
      </c>
      <c r="H762" s="7">
        <v>7.0000000000000001E-3</v>
      </c>
    </row>
    <row r="763" spans="1:8" ht="16.149999999999999" thickBot="1" x14ac:dyDescent="0.55000000000000004">
      <c r="A763" s="5" t="str">
        <f t="shared" si="57"/>
        <v>T007</v>
      </c>
      <c r="B763" s="7">
        <v>2</v>
      </c>
      <c r="C763" s="87" t="s">
        <v>51</v>
      </c>
      <c r="D763" s="7">
        <v>4.4999999999999998E-2</v>
      </c>
      <c r="E763" s="14">
        <v>6.3E-2</v>
      </c>
      <c r="F763" s="7">
        <v>4.4999999999999998E-2</v>
      </c>
      <c r="G763" s="14">
        <v>6.7000000000000002E-3</v>
      </c>
      <c r="H763" s="7">
        <v>6.7000000000000002E-3</v>
      </c>
    </row>
    <row r="764" spans="1:8" ht="16.149999999999999" thickBot="1" x14ac:dyDescent="0.55000000000000004">
      <c r="A764" s="5" t="str">
        <f t="shared" si="57"/>
        <v>T007</v>
      </c>
      <c r="B764" s="7">
        <v>2</v>
      </c>
      <c r="C764" s="87" t="s">
        <v>52</v>
      </c>
      <c r="D764" s="7">
        <v>4.9000000000000002E-2</v>
      </c>
      <c r="E764" s="14">
        <v>6.9000000000000006E-2</v>
      </c>
      <c r="F764" s="7">
        <v>4.8000000000000001E-2</v>
      </c>
      <c r="G764" s="14">
        <v>7.7000000000000002E-3</v>
      </c>
      <c r="H764" s="7">
        <v>7.4000000000000003E-3</v>
      </c>
    </row>
    <row r="765" spans="1:8" ht="16.149999999999999" thickBot="1" x14ac:dyDescent="0.55000000000000004">
      <c r="A765" s="5" t="str">
        <f t="shared" si="57"/>
        <v>T007</v>
      </c>
      <c r="B765" s="7">
        <v>2</v>
      </c>
      <c r="C765" s="87" t="s">
        <v>53</v>
      </c>
      <c r="D765" s="7">
        <v>4.7E-2</v>
      </c>
      <c r="E765" s="14">
        <v>6.5000000000000002E-2</v>
      </c>
      <c r="F765" s="7">
        <v>4.7E-2</v>
      </c>
      <c r="G765" s="14">
        <v>7.0000000000000001E-3</v>
      </c>
      <c r="H765" s="7">
        <v>7.1000000000000004E-3</v>
      </c>
    </row>
    <row r="766" spans="1:8" ht="16.149999999999999" thickBot="1" x14ac:dyDescent="0.55000000000000004">
      <c r="A766" s="5" t="str">
        <f t="shared" si="57"/>
        <v>T007</v>
      </c>
      <c r="B766" s="7">
        <v>2</v>
      </c>
      <c r="C766" s="87" t="s">
        <v>54</v>
      </c>
      <c r="D766" s="7">
        <v>4.7E-2</v>
      </c>
      <c r="E766" s="14">
        <v>6.5000000000000002E-2</v>
      </c>
      <c r="F766" s="7">
        <v>4.7E-2</v>
      </c>
      <c r="G766" s="14">
        <v>7.0000000000000001E-3</v>
      </c>
      <c r="H766" s="7">
        <v>7.0000000000000001E-3</v>
      </c>
    </row>
    <row r="767" spans="1:8" ht="16.149999999999999" thickBot="1" x14ac:dyDescent="0.55000000000000004">
      <c r="A767" s="89" t="s">
        <v>62</v>
      </c>
      <c r="B767" s="7">
        <v>2</v>
      </c>
      <c r="C767" s="87" t="s">
        <v>40</v>
      </c>
      <c r="D767" s="7">
        <v>4.4999999999999998E-2</v>
      </c>
      <c r="E767" s="14">
        <v>6.4000000000000001E-2</v>
      </c>
      <c r="F767" s="7">
        <v>4.4999999999999998E-2</v>
      </c>
      <c r="G767" s="14">
        <v>6.8999999999999999E-3</v>
      </c>
      <c r="H767" s="7">
        <v>6.8999999999999999E-3</v>
      </c>
    </row>
    <row r="768" spans="1:8" ht="16.149999999999999" thickBot="1" x14ac:dyDescent="0.55000000000000004">
      <c r="A768" s="5" t="str">
        <f t="shared" ref="A768:A781" si="58">A767</f>
        <v>T008</v>
      </c>
      <c r="B768" s="7">
        <v>2</v>
      </c>
      <c r="C768" s="87" t="s">
        <v>41</v>
      </c>
      <c r="D768" s="7">
        <v>4.5999999999999999E-2</v>
      </c>
      <c r="E768" s="14">
        <v>6.5000000000000002E-2</v>
      </c>
      <c r="F768" s="7">
        <v>4.5999999999999999E-2</v>
      </c>
      <c r="G768" s="14">
        <v>7.0000000000000001E-3</v>
      </c>
      <c r="H768" s="7">
        <v>6.8999999999999999E-3</v>
      </c>
    </row>
    <row r="769" spans="1:8" ht="16.149999999999999" thickBot="1" x14ac:dyDescent="0.55000000000000004">
      <c r="A769" s="5" t="str">
        <f t="shared" si="58"/>
        <v>T008</v>
      </c>
      <c r="B769" s="7">
        <v>2</v>
      </c>
      <c r="C769" s="87" t="s">
        <v>42</v>
      </c>
      <c r="D769" s="7">
        <v>4.7E-2</v>
      </c>
      <c r="E769" s="14">
        <v>6.6000000000000003E-2</v>
      </c>
      <c r="F769" s="7">
        <v>4.7E-2</v>
      </c>
      <c r="G769" s="14">
        <v>7.0000000000000001E-3</v>
      </c>
      <c r="H769" s="7">
        <v>7.1000000000000004E-3</v>
      </c>
    </row>
    <row r="770" spans="1:8" ht="16.149999999999999" thickBot="1" x14ac:dyDescent="0.55000000000000004">
      <c r="A770" s="5" t="str">
        <f t="shared" si="58"/>
        <v>T008</v>
      </c>
      <c r="B770" s="7">
        <v>2</v>
      </c>
      <c r="C770" s="87" t="s">
        <v>43</v>
      </c>
      <c r="D770" s="7">
        <v>4.5999999999999999E-2</v>
      </c>
      <c r="E770" s="14">
        <v>6.5000000000000002E-2</v>
      </c>
      <c r="F770" s="7">
        <v>4.5999999999999999E-2</v>
      </c>
      <c r="G770" s="14">
        <v>7.0000000000000001E-3</v>
      </c>
      <c r="H770" s="7">
        <v>7.0000000000000001E-3</v>
      </c>
    </row>
    <row r="771" spans="1:8" ht="16.149999999999999" thickBot="1" x14ac:dyDescent="0.55000000000000004">
      <c r="A771" s="5" t="str">
        <f t="shared" si="58"/>
        <v>T008</v>
      </c>
      <c r="B771" s="7">
        <v>2</v>
      </c>
      <c r="C771" s="87" t="s">
        <v>44</v>
      </c>
      <c r="D771" s="7">
        <v>4.5999999999999999E-2</v>
      </c>
      <c r="E771" s="14">
        <v>6.5000000000000002E-2</v>
      </c>
      <c r="F771" s="7">
        <v>4.5999999999999999E-2</v>
      </c>
      <c r="G771" s="14">
        <v>7.0000000000000001E-3</v>
      </c>
      <c r="H771" s="7">
        <v>7.0000000000000001E-3</v>
      </c>
    </row>
    <row r="772" spans="1:8" ht="16.149999999999999" thickBot="1" x14ac:dyDescent="0.55000000000000004">
      <c r="A772" s="5" t="str">
        <f t="shared" si="58"/>
        <v>T008</v>
      </c>
      <c r="B772" s="7">
        <v>2</v>
      </c>
      <c r="C772" s="87" t="s">
        <v>45</v>
      </c>
      <c r="D772" s="7">
        <v>4.7E-2</v>
      </c>
      <c r="E772" s="14">
        <v>6.6000000000000003E-2</v>
      </c>
      <c r="F772" s="7">
        <v>4.7E-2</v>
      </c>
      <c r="G772" s="14">
        <v>7.0000000000000001E-3</v>
      </c>
      <c r="H772" s="7">
        <v>7.0000000000000001E-3</v>
      </c>
    </row>
    <row r="773" spans="1:8" ht="16.149999999999999" thickBot="1" x14ac:dyDescent="0.55000000000000004">
      <c r="A773" s="5" t="str">
        <f t="shared" si="58"/>
        <v>T008</v>
      </c>
      <c r="B773" s="7">
        <v>2</v>
      </c>
      <c r="C773" s="87" t="s">
        <v>46</v>
      </c>
      <c r="D773" s="7">
        <v>4.4999999999999998E-2</v>
      </c>
      <c r="E773" s="14">
        <v>6.3E-2</v>
      </c>
      <c r="F773" s="7">
        <v>6.5000000000000002E-2</v>
      </c>
      <c r="G773" s="14">
        <v>6.7999999999999996E-3</v>
      </c>
      <c r="H773" s="7">
        <v>6.7999999999999996E-3</v>
      </c>
    </row>
    <row r="774" spans="1:8" ht="16.149999999999999" thickBot="1" x14ac:dyDescent="0.55000000000000004">
      <c r="A774" s="5" t="str">
        <f t="shared" si="58"/>
        <v>T008</v>
      </c>
      <c r="B774" s="7">
        <v>2</v>
      </c>
      <c r="C774" s="87" t="s">
        <v>47</v>
      </c>
      <c r="D774" s="7">
        <v>4.5999999999999999E-2</v>
      </c>
      <c r="E774" s="14">
        <v>6.4000000000000001E-2</v>
      </c>
      <c r="F774" s="7">
        <v>4.5999999999999999E-2</v>
      </c>
      <c r="G774" s="14">
        <v>6.8999999999999999E-3</v>
      </c>
      <c r="H774" s="7">
        <v>6.8999999999999999E-3</v>
      </c>
    </row>
    <row r="775" spans="1:8" ht="16.149999999999999" thickBot="1" x14ac:dyDescent="0.55000000000000004">
      <c r="A775" s="5" t="str">
        <f t="shared" si="58"/>
        <v>T008</v>
      </c>
      <c r="B775" s="7">
        <v>2</v>
      </c>
      <c r="C775" s="87" t="s">
        <v>48</v>
      </c>
      <c r="D775" s="7">
        <v>4.3999999999999997E-2</v>
      </c>
      <c r="E775" s="14">
        <v>6.2E-2</v>
      </c>
      <c r="F775" s="7">
        <v>4.3999999999999997E-2</v>
      </c>
      <c r="G775" s="14">
        <v>6.6E-3</v>
      </c>
      <c r="H775" s="7">
        <v>6.6E-3</v>
      </c>
    </row>
    <row r="776" spans="1:8" ht="16.149999999999999" thickBot="1" x14ac:dyDescent="0.55000000000000004">
      <c r="A776" s="5" t="str">
        <f t="shared" si="58"/>
        <v>T008</v>
      </c>
      <c r="B776" s="7">
        <v>2</v>
      </c>
      <c r="C776" s="87" t="s">
        <v>49</v>
      </c>
      <c r="D776" s="7">
        <v>5.7000000000000002E-2</v>
      </c>
      <c r="E776" s="14">
        <v>6.7000000000000004E-2</v>
      </c>
      <c r="F776" s="7">
        <v>4.7E-2</v>
      </c>
      <c r="G776" s="14">
        <v>7.1999999999999998E-3</v>
      </c>
      <c r="H776" s="7">
        <v>7.1000000000000004E-3</v>
      </c>
    </row>
    <row r="777" spans="1:8" ht="16.149999999999999" thickBot="1" x14ac:dyDescent="0.55000000000000004">
      <c r="A777" s="5" t="str">
        <f t="shared" si="58"/>
        <v>T008</v>
      </c>
      <c r="B777" s="7">
        <v>2</v>
      </c>
      <c r="C777" s="87" t="s">
        <v>50</v>
      </c>
      <c r="D777" s="7">
        <v>4.5999999999999999E-2</v>
      </c>
      <c r="E777" s="14">
        <v>6.4000000000000001E-2</v>
      </c>
      <c r="F777" s="7">
        <v>4.5999999999999999E-2</v>
      </c>
      <c r="G777" s="14">
        <v>6.8999999999999999E-3</v>
      </c>
      <c r="H777" s="7">
        <v>6.8999999999999999E-3</v>
      </c>
    </row>
    <row r="778" spans="1:8" ht="16.149999999999999" thickBot="1" x14ac:dyDescent="0.55000000000000004">
      <c r="A778" s="5" t="str">
        <f t="shared" si="58"/>
        <v>T008</v>
      </c>
      <c r="B778" s="7">
        <v>2</v>
      </c>
      <c r="C778" s="87" t="s">
        <v>51</v>
      </c>
      <c r="D778" s="7">
        <v>4.4999999999999998E-2</v>
      </c>
      <c r="E778" s="14">
        <v>6.3E-2</v>
      </c>
      <c r="F778" s="7">
        <v>4.4999999999999998E-2</v>
      </c>
      <c r="G778" s="14">
        <v>6.7000000000000002E-3</v>
      </c>
      <c r="H778" s="7">
        <v>6.7000000000000002E-3</v>
      </c>
    </row>
    <row r="779" spans="1:8" ht="16.149999999999999" thickBot="1" x14ac:dyDescent="0.55000000000000004">
      <c r="A779" s="5" t="str">
        <f t="shared" si="58"/>
        <v>T008</v>
      </c>
      <c r="B779" s="7">
        <v>2</v>
      </c>
      <c r="C779" s="87" t="s">
        <v>52</v>
      </c>
      <c r="D779" s="7">
        <v>4.7E-2</v>
      </c>
      <c r="E779" s="14">
        <v>6.7000000000000004E-2</v>
      </c>
      <c r="F779" s="7">
        <v>4.7E-2</v>
      </c>
      <c r="G779" s="14">
        <v>7.3000000000000001E-3</v>
      </c>
      <c r="H779" s="7">
        <v>7.1000000000000004E-3</v>
      </c>
    </row>
    <row r="780" spans="1:8" ht="16.149999999999999" thickBot="1" x14ac:dyDescent="0.55000000000000004">
      <c r="A780" s="5" t="str">
        <f t="shared" si="58"/>
        <v>T008</v>
      </c>
      <c r="B780" s="7">
        <v>2</v>
      </c>
      <c r="C780" s="87" t="s">
        <v>53</v>
      </c>
      <c r="D780" s="7">
        <v>4.5999999999999999E-2</v>
      </c>
      <c r="E780" s="14">
        <v>6.4000000000000001E-2</v>
      </c>
      <c r="F780" s="7">
        <v>4.5999999999999999E-2</v>
      </c>
      <c r="G780" s="14">
        <v>6.8999999999999999E-3</v>
      </c>
      <c r="H780" s="7">
        <v>6.8999999999999999E-3</v>
      </c>
    </row>
    <row r="781" spans="1:8" ht="16.149999999999999" thickBot="1" x14ac:dyDescent="0.55000000000000004">
      <c r="A781" s="5" t="str">
        <f t="shared" si="58"/>
        <v>T008</v>
      </c>
      <c r="B781" s="7">
        <v>2</v>
      </c>
      <c r="C781" s="87" t="s">
        <v>54</v>
      </c>
      <c r="D781" s="7">
        <v>4.5999999999999999E-2</v>
      </c>
      <c r="E781" s="14">
        <v>6.4000000000000001E-2</v>
      </c>
      <c r="F781" s="7">
        <v>4.5999999999999999E-2</v>
      </c>
      <c r="G781" s="14">
        <v>6.8999999999999999E-3</v>
      </c>
      <c r="H781" s="7">
        <v>6.8999999999999999E-3</v>
      </c>
    </row>
    <row r="782" spans="1:8" ht="16.149999999999999" thickBot="1" x14ac:dyDescent="0.55000000000000004">
      <c r="A782" s="89" t="s">
        <v>63</v>
      </c>
      <c r="B782" s="7">
        <v>2</v>
      </c>
      <c r="C782" s="87" t="s">
        <v>40</v>
      </c>
      <c r="D782" s="7">
        <v>4.3999999999999997E-2</v>
      </c>
      <c r="E782" s="14">
        <v>6.3E-2</v>
      </c>
      <c r="F782" s="7">
        <v>4.3999999999999997E-2</v>
      </c>
      <c r="G782" s="14">
        <v>6.7000000000000002E-3</v>
      </c>
      <c r="H782" s="7">
        <v>6.7000000000000002E-3</v>
      </c>
    </row>
    <row r="783" spans="1:8" ht="16.149999999999999" thickBot="1" x14ac:dyDescent="0.55000000000000004">
      <c r="A783" s="5" t="str">
        <f t="shared" ref="A783:A796" si="59">A782</f>
        <v>T009</v>
      </c>
      <c r="B783" s="7">
        <v>2</v>
      </c>
      <c r="C783" s="87" t="s">
        <v>41</v>
      </c>
      <c r="D783" s="7">
        <v>4.4999999999999998E-2</v>
      </c>
      <c r="E783" s="14">
        <v>6.4000000000000001E-2</v>
      </c>
      <c r="F783" s="7">
        <v>4.4999999999999998E-2</v>
      </c>
      <c r="G783" s="14">
        <v>6.7999999999999996E-3</v>
      </c>
      <c r="H783" s="7">
        <v>6.7000000000000002E-3</v>
      </c>
    </row>
    <row r="784" spans="1:8" ht="16.149999999999999" thickBot="1" x14ac:dyDescent="0.55000000000000004">
      <c r="A784" s="5" t="str">
        <f t="shared" si="59"/>
        <v>T009</v>
      </c>
      <c r="B784" s="7">
        <v>2</v>
      </c>
      <c r="C784" s="87" t="s">
        <v>42</v>
      </c>
      <c r="D784" s="7">
        <v>4.5999999999999999E-2</v>
      </c>
      <c r="E784" s="14">
        <v>6.4000000000000001E-2</v>
      </c>
      <c r="F784" s="7">
        <v>4.5999999999999999E-2</v>
      </c>
      <c r="G784" s="14">
        <v>6.8999999999999999E-3</v>
      </c>
      <c r="H784" s="7">
        <v>6.8999999999999999E-3</v>
      </c>
    </row>
    <row r="785" spans="1:8" ht="16.149999999999999" thickBot="1" x14ac:dyDescent="0.55000000000000004">
      <c r="A785" s="5" t="str">
        <f t="shared" si="59"/>
        <v>T009</v>
      </c>
      <c r="B785" s="7">
        <v>2</v>
      </c>
      <c r="C785" s="87" t="s">
        <v>43</v>
      </c>
      <c r="D785" s="7">
        <v>4.4999999999999998E-2</v>
      </c>
      <c r="E785" s="14">
        <v>6.4000000000000001E-2</v>
      </c>
      <c r="F785" s="7">
        <v>4.4999999999999998E-2</v>
      </c>
      <c r="G785" s="14">
        <v>6.7999999999999996E-3</v>
      </c>
      <c r="H785" s="7">
        <v>6.7999999999999996E-3</v>
      </c>
    </row>
    <row r="786" spans="1:8" ht="16.149999999999999" thickBot="1" x14ac:dyDescent="0.55000000000000004">
      <c r="A786" s="5" t="str">
        <f t="shared" si="59"/>
        <v>T009</v>
      </c>
      <c r="B786" s="7">
        <v>2</v>
      </c>
      <c r="C786" s="87" t="s">
        <v>44</v>
      </c>
      <c r="D786" s="7">
        <v>4.4999999999999998E-2</v>
      </c>
      <c r="E786" s="14">
        <v>6.4000000000000001E-2</v>
      </c>
      <c r="F786" s="7">
        <v>4.4999999999999998E-2</v>
      </c>
      <c r="G786" s="14">
        <v>6.7999999999999996E-3</v>
      </c>
      <c r="H786" s="7">
        <v>6.7999999999999996E-3</v>
      </c>
    </row>
    <row r="787" spans="1:8" ht="16.149999999999999" thickBot="1" x14ac:dyDescent="0.55000000000000004">
      <c r="A787" s="5" t="str">
        <f t="shared" si="59"/>
        <v>T009</v>
      </c>
      <c r="B787" s="7">
        <v>2</v>
      </c>
      <c r="C787" s="87" t="s">
        <v>45</v>
      </c>
      <c r="D787" s="7">
        <v>4.4999999999999998E-2</v>
      </c>
      <c r="E787" s="14">
        <v>6.4000000000000001E-2</v>
      </c>
      <c r="F787" s="7">
        <v>4.4999999999999998E-2</v>
      </c>
      <c r="G787" s="14">
        <v>6.8999999999999999E-3</v>
      </c>
      <c r="H787" s="7">
        <v>6.7999999999999996E-3</v>
      </c>
    </row>
    <row r="788" spans="1:8" ht="16.149999999999999" thickBot="1" x14ac:dyDescent="0.55000000000000004">
      <c r="A788" s="5" t="str">
        <f t="shared" si="59"/>
        <v>T009</v>
      </c>
      <c r="B788" s="7">
        <v>2</v>
      </c>
      <c r="C788" s="87" t="s">
        <v>46</v>
      </c>
      <c r="D788" s="7">
        <v>4.3999999999999997E-2</v>
      </c>
      <c r="E788" s="14">
        <v>6.2E-2</v>
      </c>
      <c r="F788" s="7">
        <v>4.3999999999999997E-2</v>
      </c>
      <c r="G788" s="14">
        <v>6.7000000000000002E-3</v>
      </c>
      <c r="H788" s="7">
        <v>6.7000000000000002E-3</v>
      </c>
    </row>
    <row r="789" spans="1:8" ht="16.149999999999999" thickBot="1" x14ac:dyDescent="0.55000000000000004">
      <c r="A789" s="5" t="str">
        <f t="shared" si="59"/>
        <v>T009</v>
      </c>
      <c r="B789" s="7">
        <v>2</v>
      </c>
      <c r="C789" s="87" t="s">
        <v>47</v>
      </c>
      <c r="D789" s="7">
        <v>4.4999999999999998E-2</v>
      </c>
      <c r="E789" s="14">
        <v>6.3E-2</v>
      </c>
      <c r="F789" s="7">
        <v>4.4999999999999998E-2</v>
      </c>
      <c r="G789" s="14">
        <v>6.7000000000000002E-3</v>
      </c>
      <c r="H789" s="7">
        <v>6.7000000000000002E-3</v>
      </c>
    </row>
    <row r="790" spans="1:8" ht="16.149999999999999" thickBot="1" x14ac:dyDescent="0.55000000000000004">
      <c r="A790" s="5" t="str">
        <f t="shared" si="59"/>
        <v>T009</v>
      </c>
      <c r="B790" s="7">
        <v>2</v>
      </c>
      <c r="C790" s="87" t="s">
        <v>48</v>
      </c>
      <c r="D790" s="7">
        <v>4.3999999999999997E-2</v>
      </c>
      <c r="E790" s="14">
        <v>6.2E-2</v>
      </c>
      <c r="F790" s="7">
        <v>4.3999999999999997E-2</v>
      </c>
      <c r="G790" s="14">
        <v>6.4999999999999997E-3</v>
      </c>
      <c r="H790" s="7">
        <v>6.6E-3</v>
      </c>
    </row>
    <row r="791" spans="1:8" ht="16.149999999999999" thickBot="1" x14ac:dyDescent="0.55000000000000004">
      <c r="A791" s="5" t="str">
        <f t="shared" si="59"/>
        <v>T009</v>
      </c>
      <c r="B791" s="7">
        <v>2</v>
      </c>
      <c r="C791" s="87" t="s">
        <v>49</v>
      </c>
      <c r="D791" s="7">
        <v>4.5999999999999999E-2</v>
      </c>
      <c r="E791" s="14">
        <v>6.5000000000000002E-2</v>
      </c>
      <c r="F791" s="7">
        <v>4.5999999999999999E-2</v>
      </c>
      <c r="G791" s="14">
        <v>6.8999999999999999E-3</v>
      </c>
      <c r="H791" s="7">
        <v>6.8999999999999999E-3</v>
      </c>
    </row>
    <row r="792" spans="1:8" ht="16.149999999999999" thickBot="1" x14ac:dyDescent="0.55000000000000004">
      <c r="A792" s="5" t="str">
        <f t="shared" si="59"/>
        <v>T009</v>
      </c>
      <c r="B792" s="7">
        <v>2</v>
      </c>
      <c r="C792" s="87" t="s">
        <v>50</v>
      </c>
      <c r="D792" s="7">
        <v>4.4999999999999998E-2</v>
      </c>
      <c r="E792" s="14">
        <v>6.3E-2</v>
      </c>
      <c r="F792" s="7">
        <v>4.4999999999999998E-2</v>
      </c>
      <c r="G792" s="14">
        <v>6.7000000000000002E-3</v>
      </c>
      <c r="H792" s="7">
        <v>6.7000000000000002E-3</v>
      </c>
    </row>
    <row r="793" spans="1:8" ht="16.149999999999999" thickBot="1" x14ac:dyDescent="0.55000000000000004">
      <c r="A793" s="5" t="str">
        <f t="shared" si="59"/>
        <v>T009</v>
      </c>
      <c r="B793" s="7">
        <v>2</v>
      </c>
      <c r="C793" s="87" t="s">
        <v>51</v>
      </c>
      <c r="D793" s="7">
        <v>4.4999999999999998E-2</v>
      </c>
      <c r="E793" s="14">
        <v>6.3E-2</v>
      </c>
      <c r="F793" s="7">
        <v>4.4999999999999998E-2</v>
      </c>
      <c r="G793" s="14">
        <v>6.7000000000000002E-3</v>
      </c>
      <c r="H793" s="7">
        <v>6.6E-3</v>
      </c>
    </row>
    <row r="794" spans="1:8" ht="16.149999999999999" thickBot="1" x14ac:dyDescent="0.55000000000000004">
      <c r="A794" s="5" t="str">
        <f t="shared" si="59"/>
        <v>T009</v>
      </c>
      <c r="B794" s="7">
        <v>2</v>
      </c>
      <c r="C794" s="87" t="s">
        <v>52</v>
      </c>
      <c r="D794" s="7">
        <v>4.5999999999999999E-2</v>
      </c>
      <c r="E794" s="14">
        <v>6.5000000000000002E-2</v>
      </c>
      <c r="F794" s="7">
        <v>4.5999999999999999E-2</v>
      </c>
      <c r="G794" s="14">
        <v>6.8999999999999999E-3</v>
      </c>
      <c r="H794" s="7">
        <v>6.8999999999999999E-3</v>
      </c>
    </row>
    <row r="795" spans="1:8" ht="16.149999999999999" thickBot="1" x14ac:dyDescent="0.55000000000000004">
      <c r="A795" s="5" t="str">
        <f t="shared" si="59"/>
        <v>T009</v>
      </c>
      <c r="B795" s="7">
        <v>2</v>
      </c>
      <c r="C795" s="87" t="s">
        <v>53</v>
      </c>
      <c r="D795" s="7">
        <v>4.5999999999999999E-2</v>
      </c>
      <c r="E795" s="14">
        <v>6.3E-2</v>
      </c>
      <c r="F795" s="7">
        <v>4.4999999999999998E-2</v>
      </c>
      <c r="G795" s="14">
        <v>6.7000000000000002E-3</v>
      </c>
      <c r="H795" s="7">
        <v>6.7000000000000002E-3</v>
      </c>
    </row>
    <row r="796" spans="1:8" ht="16.149999999999999" thickBot="1" x14ac:dyDescent="0.55000000000000004">
      <c r="A796" s="5" t="str">
        <f t="shared" si="59"/>
        <v>T009</v>
      </c>
      <c r="B796" s="7">
        <v>2</v>
      </c>
      <c r="C796" s="87" t="s">
        <v>54</v>
      </c>
      <c r="D796" s="7">
        <v>4.4999999999999998E-2</v>
      </c>
      <c r="E796" s="14">
        <v>6.3E-2</v>
      </c>
      <c r="F796" s="7">
        <v>4.4999999999999998E-2</v>
      </c>
      <c r="G796" s="14">
        <v>6.7000000000000002E-3</v>
      </c>
      <c r="H796" s="7">
        <v>6.7000000000000002E-3</v>
      </c>
    </row>
    <row r="797" spans="1:8" ht="16.149999999999999" thickBot="1" x14ac:dyDescent="0.55000000000000004">
      <c r="A797" s="89" t="s">
        <v>64</v>
      </c>
      <c r="B797" s="7">
        <v>2</v>
      </c>
      <c r="C797" s="87" t="s">
        <v>40</v>
      </c>
      <c r="D797" s="7">
        <v>4.3999999999999997E-2</v>
      </c>
      <c r="E797" s="14">
        <v>6.2E-2</v>
      </c>
      <c r="F797" s="7">
        <v>4.3999999999999997E-2</v>
      </c>
      <c r="G797" s="14">
        <v>6.6E-3</v>
      </c>
      <c r="H797" s="7">
        <v>6.6E-3</v>
      </c>
    </row>
    <row r="798" spans="1:8" ht="16.149999999999999" thickBot="1" x14ac:dyDescent="0.55000000000000004">
      <c r="A798" s="5" t="str">
        <f t="shared" ref="A798:A811" si="60">A797</f>
        <v>T010</v>
      </c>
      <c r="B798" s="7">
        <v>2</v>
      </c>
      <c r="C798" s="87" t="s">
        <v>41</v>
      </c>
      <c r="D798" s="7">
        <v>4.3999999999999997E-2</v>
      </c>
      <c r="E798" s="14">
        <v>6.2E-2</v>
      </c>
      <c r="F798" s="7">
        <v>4.3999999999999997E-2</v>
      </c>
      <c r="G798" s="14">
        <v>6.7000000000000002E-3</v>
      </c>
      <c r="H798" s="7">
        <v>6.6E-3</v>
      </c>
    </row>
    <row r="799" spans="1:8" ht="16.149999999999999" thickBot="1" x14ac:dyDescent="0.55000000000000004">
      <c r="A799" s="5" t="str">
        <f t="shared" si="60"/>
        <v>T010</v>
      </c>
      <c r="B799" s="7">
        <v>2</v>
      </c>
      <c r="C799" s="87" t="s">
        <v>42</v>
      </c>
      <c r="D799" s="7">
        <v>4.4999999999999998E-2</v>
      </c>
      <c r="E799" s="14">
        <v>6.3E-2</v>
      </c>
      <c r="F799" s="7">
        <v>4.4999999999999998E-2</v>
      </c>
      <c r="G799" s="14">
        <v>6.7999999999999996E-3</v>
      </c>
      <c r="H799" s="7">
        <v>6.7999999999999996E-3</v>
      </c>
    </row>
    <row r="800" spans="1:8" ht="16.149999999999999" thickBot="1" x14ac:dyDescent="0.55000000000000004">
      <c r="A800" s="5" t="str">
        <f t="shared" si="60"/>
        <v>T010</v>
      </c>
      <c r="B800" s="7">
        <v>2</v>
      </c>
      <c r="C800" s="87" t="s">
        <v>43</v>
      </c>
      <c r="D800" s="7">
        <v>4.4999999999999998E-2</v>
      </c>
      <c r="E800" s="14">
        <v>6.3E-2</v>
      </c>
      <c r="F800" s="7">
        <v>4.4999999999999998E-2</v>
      </c>
      <c r="G800" s="14">
        <v>6.7999999999999996E-3</v>
      </c>
      <c r="H800" s="7">
        <v>6.7000000000000002E-3</v>
      </c>
    </row>
    <row r="801" spans="1:8" ht="16.149999999999999" thickBot="1" x14ac:dyDescent="0.55000000000000004">
      <c r="A801" s="5" t="str">
        <f t="shared" si="60"/>
        <v>T010</v>
      </c>
      <c r="B801" s="7">
        <v>2</v>
      </c>
      <c r="C801" s="87" t="s">
        <v>44</v>
      </c>
      <c r="D801" s="7">
        <v>4.4999999999999998E-2</v>
      </c>
      <c r="E801" s="14">
        <v>6.3E-2</v>
      </c>
      <c r="F801" s="7">
        <v>4.4999999999999998E-2</v>
      </c>
      <c r="G801" s="14">
        <v>6.7999999999999996E-3</v>
      </c>
      <c r="H801" s="7">
        <v>6.7000000000000002E-3</v>
      </c>
    </row>
    <row r="802" spans="1:8" ht="16.149999999999999" thickBot="1" x14ac:dyDescent="0.55000000000000004">
      <c r="A802" s="5" t="str">
        <f t="shared" si="60"/>
        <v>T010</v>
      </c>
      <c r="B802" s="7">
        <v>2</v>
      </c>
      <c r="C802" s="87" t="s">
        <v>45</v>
      </c>
      <c r="D802" s="7">
        <v>4.4999999999999998E-2</v>
      </c>
      <c r="E802" s="14">
        <v>6.3E-2</v>
      </c>
      <c r="F802" s="7">
        <v>4.4999999999999998E-2</v>
      </c>
      <c r="G802" s="14">
        <v>6.7999999999999996E-3</v>
      </c>
      <c r="H802" s="7">
        <v>6.7999999999999996E-3</v>
      </c>
    </row>
    <row r="803" spans="1:8" ht="16.149999999999999" thickBot="1" x14ac:dyDescent="0.55000000000000004">
      <c r="A803" s="5" t="str">
        <f t="shared" si="60"/>
        <v>T010</v>
      </c>
      <c r="B803" s="7">
        <v>2</v>
      </c>
      <c r="C803" s="87" t="s">
        <v>46</v>
      </c>
      <c r="D803" s="7">
        <v>4.5999999999999999E-2</v>
      </c>
      <c r="E803" s="14">
        <v>6.4000000000000001E-2</v>
      </c>
      <c r="F803" s="7">
        <v>4.5999999999999999E-2</v>
      </c>
      <c r="G803" s="14">
        <v>6.8999999999999999E-3</v>
      </c>
      <c r="H803" s="7">
        <v>6.8999999999999999E-3</v>
      </c>
    </row>
    <row r="804" spans="1:8" ht="16.149999999999999" thickBot="1" x14ac:dyDescent="0.55000000000000004">
      <c r="A804" s="5" t="str">
        <f t="shared" si="60"/>
        <v>T010</v>
      </c>
      <c r="B804" s="7">
        <v>2</v>
      </c>
      <c r="C804" s="87" t="s">
        <v>47</v>
      </c>
      <c r="D804" s="7">
        <v>4.3999999999999997E-2</v>
      </c>
      <c r="E804" s="14">
        <v>6.2E-2</v>
      </c>
      <c r="F804" s="7">
        <v>4.3999999999999997E-2</v>
      </c>
      <c r="G804" s="14">
        <v>6.7000000000000002E-3</v>
      </c>
      <c r="H804" s="7">
        <v>6.7000000000000002E-3</v>
      </c>
    </row>
    <row r="805" spans="1:8" ht="16.149999999999999" thickBot="1" x14ac:dyDescent="0.55000000000000004">
      <c r="A805" s="5" t="str">
        <f t="shared" si="60"/>
        <v>T010</v>
      </c>
      <c r="B805" s="7">
        <v>2</v>
      </c>
      <c r="C805" s="87" t="s">
        <v>48</v>
      </c>
      <c r="D805" s="7">
        <v>4.2999999999999997E-2</v>
      </c>
      <c r="E805" s="14">
        <v>6.0999999999999999E-2</v>
      </c>
      <c r="F805" s="7">
        <v>4.2999999999999997E-2</v>
      </c>
      <c r="G805" s="14">
        <v>6.4999999999999997E-3</v>
      </c>
      <c r="H805" s="7">
        <v>6.4999999999999997E-3</v>
      </c>
    </row>
    <row r="806" spans="1:8" ht="16.149999999999999" thickBot="1" x14ac:dyDescent="0.55000000000000004">
      <c r="A806" s="5" t="str">
        <f t="shared" si="60"/>
        <v>T010</v>
      </c>
      <c r="B806" s="7">
        <v>2</v>
      </c>
      <c r="C806" s="87" t="s">
        <v>49</v>
      </c>
      <c r="D806" s="7">
        <v>4.4999999999999998E-2</v>
      </c>
      <c r="E806" s="14">
        <v>6.4000000000000001E-2</v>
      </c>
      <c r="F806" s="7">
        <v>4.4999999999999998E-2</v>
      </c>
      <c r="G806" s="14">
        <v>6.7999999999999996E-3</v>
      </c>
      <c r="H806" s="7">
        <v>6.7999999999999996E-3</v>
      </c>
    </row>
    <row r="807" spans="1:8" ht="16.149999999999999" thickBot="1" x14ac:dyDescent="0.55000000000000004">
      <c r="A807" s="5" t="str">
        <f t="shared" si="60"/>
        <v>T010</v>
      </c>
      <c r="B807" s="7">
        <v>2</v>
      </c>
      <c r="C807" s="87" t="s">
        <v>50</v>
      </c>
      <c r="D807" s="7">
        <v>4.3999999999999997E-2</v>
      </c>
      <c r="E807" s="14">
        <v>6.2E-2</v>
      </c>
      <c r="F807" s="7">
        <v>4.3999999999999997E-2</v>
      </c>
      <c r="G807" s="14">
        <v>6.7000000000000002E-3</v>
      </c>
      <c r="H807" s="7">
        <v>6.7000000000000002E-3</v>
      </c>
    </row>
    <row r="808" spans="1:8" ht="16.149999999999999" thickBot="1" x14ac:dyDescent="0.55000000000000004">
      <c r="A808" s="5" t="str">
        <f t="shared" si="60"/>
        <v>T010</v>
      </c>
      <c r="B808" s="7">
        <v>2</v>
      </c>
      <c r="C808" s="87" t="s">
        <v>51</v>
      </c>
      <c r="D808" s="7">
        <v>4.3999999999999997E-2</v>
      </c>
      <c r="E808" s="14">
        <v>6.0999999999999999E-2</v>
      </c>
      <c r="F808" s="7">
        <v>4.3999999999999997E-2</v>
      </c>
      <c r="G808" s="14">
        <v>6.6E-3</v>
      </c>
      <c r="H808" s="7">
        <v>6.6E-3</v>
      </c>
    </row>
    <row r="809" spans="1:8" ht="16.149999999999999" thickBot="1" x14ac:dyDescent="0.55000000000000004">
      <c r="A809" s="5" t="str">
        <f t="shared" si="60"/>
        <v>T010</v>
      </c>
      <c r="B809" s="7">
        <v>2</v>
      </c>
      <c r="C809" s="87" t="s">
        <v>52</v>
      </c>
      <c r="D809" s="7">
        <v>4.4999999999999998E-2</v>
      </c>
      <c r="E809" s="14">
        <v>6.4000000000000001E-2</v>
      </c>
      <c r="F809" s="7">
        <v>4.4999999999999998E-2</v>
      </c>
      <c r="G809" s="14">
        <v>6.7999999999999996E-3</v>
      </c>
      <c r="H809" s="7">
        <v>6.7999999999999996E-3</v>
      </c>
    </row>
    <row r="810" spans="1:8" ht="16.149999999999999" thickBot="1" x14ac:dyDescent="0.55000000000000004">
      <c r="A810" s="5" t="str">
        <f t="shared" si="60"/>
        <v>T010</v>
      </c>
      <c r="B810" s="7">
        <v>2</v>
      </c>
      <c r="C810" s="87" t="s">
        <v>53</v>
      </c>
      <c r="D810" s="7">
        <v>4.3999999999999997E-2</v>
      </c>
      <c r="E810" s="14">
        <v>6.2E-2</v>
      </c>
      <c r="F810" s="7">
        <v>4.3999999999999997E-2</v>
      </c>
      <c r="G810" s="14">
        <v>6.7000000000000002E-3</v>
      </c>
      <c r="H810" s="7">
        <v>6.7000000000000002E-3</v>
      </c>
    </row>
    <row r="811" spans="1:8" ht="16.149999999999999" thickBot="1" x14ac:dyDescent="0.55000000000000004">
      <c r="A811" s="5" t="str">
        <f t="shared" si="60"/>
        <v>T010</v>
      </c>
      <c r="B811" s="7">
        <v>2</v>
      </c>
      <c r="C811" s="87" t="s">
        <v>54</v>
      </c>
      <c r="D811" s="7">
        <v>4.3999999999999997E-2</v>
      </c>
      <c r="E811" s="14">
        <v>6.2E-2</v>
      </c>
      <c r="F811" s="7">
        <v>4.3999999999999997E-2</v>
      </c>
      <c r="G811" s="14">
        <v>6.7000000000000002E-3</v>
      </c>
      <c r="H811" s="7">
        <v>6.7000000000000002E-3</v>
      </c>
    </row>
    <row r="812" spans="1:8" ht="16.149999999999999" thickBot="1" x14ac:dyDescent="0.55000000000000004">
      <c r="A812" s="89" t="s">
        <v>65</v>
      </c>
      <c r="B812" s="7">
        <v>2</v>
      </c>
      <c r="C812" s="87" t="s">
        <v>40</v>
      </c>
      <c r="D812" s="7">
        <v>4.3999999999999997E-2</v>
      </c>
      <c r="E812" s="14">
        <v>6.2E-2</v>
      </c>
      <c r="F812" s="7">
        <v>4.3999999999999997E-2</v>
      </c>
      <c r="G812" s="14">
        <v>6.6E-3</v>
      </c>
      <c r="H812" s="7">
        <v>6.6E-3</v>
      </c>
    </row>
    <row r="813" spans="1:8" ht="16.149999999999999" thickBot="1" x14ac:dyDescent="0.55000000000000004">
      <c r="A813" s="5" t="str">
        <f t="shared" ref="A813:A826" si="61">A812</f>
        <v>T011</v>
      </c>
      <c r="B813" s="7">
        <v>2</v>
      </c>
      <c r="C813" s="87" t="s">
        <v>41</v>
      </c>
      <c r="D813" s="7">
        <v>4.3999999999999997E-2</v>
      </c>
      <c r="E813" s="14">
        <v>6.2E-2</v>
      </c>
      <c r="F813" s="7">
        <v>4.3999999999999997E-2</v>
      </c>
      <c r="G813" s="14">
        <v>6.7000000000000002E-3</v>
      </c>
      <c r="H813" s="7">
        <v>6.6E-3</v>
      </c>
    </row>
    <row r="814" spans="1:8" ht="16.149999999999999" thickBot="1" x14ac:dyDescent="0.55000000000000004">
      <c r="A814" s="5" t="str">
        <f t="shared" si="61"/>
        <v>T011</v>
      </c>
      <c r="B814" s="7">
        <v>2</v>
      </c>
      <c r="C814" s="87" t="s">
        <v>42</v>
      </c>
      <c r="D814" s="7">
        <v>4.4999999999999998E-2</v>
      </c>
      <c r="E814" s="14">
        <v>6.3E-2</v>
      </c>
      <c r="F814" s="7">
        <v>4.4999999999999998E-2</v>
      </c>
      <c r="G814" s="14">
        <v>6.7999999999999996E-3</v>
      </c>
      <c r="H814" s="7">
        <v>6.7999999999999996E-3</v>
      </c>
    </row>
    <row r="815" spans="1:8" ht="16.149999999999999" thickBot="1" x14ac:dyDescent="0.55000000000000004">
      <c r="A815" s="5" t="str">
        <f t="shared" si="61"/>
        <v>T011</v>
      </c>
      <c r="B815" s="7">
        <v>2</v>
      </c>
      <c r="C815" s="87" t="s">
        <v>43</v>
      </c>
      <c r="D815" s="7">
        <v>4.4999999999999998E-2</v>
      </c>
      <c r="E815" s="14">
        <v>6.3E-2</v>
      </c>
      <c r="F815" s="7">
        <v>4.4999999999999998E-2</v>
      </c>
      <c r="G815" s="14">
        <v>6.7999999999999996E-3</v>
      </c>
      <c r="H815" s="7">
        <v>6.7000000000000002E-3</v>
      </c>
    </row>
    <row r="816" spans="1:8" ht="16.149999999999999" thickBot="1" x14ac:dyDescent="0.55000000000000004">
      <c r="A816" s="5" t="str">
        <f t="shared" si="61"/>
        <v>T011</v>
      </c>
      <c r="B816" s="7">
        <v>2</v>
      </c>
      <c r="C816" s="87" t="s">
        <v>44</v>
      </c>
      <c r="D816" s="7">
        <v>4.4999999999999998E-2</v>
      </c>
      <c r="E816" s="14">
        <v>6.3E-2</v>
      </c>
      <c r="F816" s="7">
        <v>4.4999999999999998E-2</v>
      </c>
      <c r="G816" s="14">
        <v>6.7000000000000002E-3</v>
      </c>
      <c r="H816" s="7">
        <v>6.7000000000000002E-3</v>
      </c>
    </row>
    <row r="817" spans="1:8" ht="16.149999999999999" thickBot="1" x14ac:dyDescent="0.55000000000000004">
      <c r="A817" s="5" t="str">
        <f t="shared" si="61"/>
        <v>T011</v>
      </c>
      <c r="B817" s="7">
        <v>2</v>
      </c>
      <c r="C817" s="87" t="s">
        <v>45</v>
      </c>
      <c r="D817" s="7">
        <v>4.4999999999999998E-2</v>
      </c>
      <c r="E817" s="14">
        <v>6.3E-2</v>
      </c>
      <c r="F817" s="7">
        <v>4.4999999999999998E-2</v>
      </c>
      <c r="G817" s="14">
        <v>6.7000000000000002E-3</v>
      </c>
      <c r="H817" s="7">
        <v>6.7000000000000002E-3</v>
      </c>
    </row>
    <row r="818" spans="1:8" ht="16.149999999999999" thickBot="1" x14ac:dyDescent="0.55000000000000004">
      <c r="A818" s="5" t="str">
        <f t="shared" si="61"/>
        <v>T011</v>
      </c>
      <c r="B818" s="7">
        <v>2</v>
      </c>
      <c r="C818" s="87" t="s">
        <v>46</v>
      </c>
      <c r="D818" s="7">
        <v>4.3999999999999997E-2</v>
      </c>
      <c r="E818" s="14">
        <v>3.2000000000000001E-2</v>
      </c>
      <c r="F818" s="7">
        <v>4.3999999999999997E-2</v>
      </c>
      <c r="G818" s="14">
        <v>6.6E-3</v>
      </c>
      <c r="H818" s="7">
        <v>6.6E-3</v>
      </c>
    </row>
    <row r="819" spans="1:8" ht="16.149999999999999" thickBot="1" x14ac:dyDescent="0.55000000000000004">
      <c r="A819" s="5" t="str">
        <f t="shared" si="61"/>
        <v>T011</v>
      </c>
      <c r="B819" s="7">
        <v>2</v>
      </c>
      <c r="C819" s="87" t="s">
        <v>47</v>
      </c>
      <c r="D819" s="7">
        <v>4.3999999999999997E-2</v>
      </c>
      <c r="E819" s="14">
        <v>6.2E-2</v>
      </c>
      <c r="F819" s="7">
        <v>4.3999999999999997E-2</v>
      </c>
      <c r="G819" s="14">
        <v>6.7000000000000002E-3</v>
      </c>
      <c r="H819" s="7">
        <v>6.7000000000000002E-3</v>
      </c>
    </row>
    <row r="820" spans="1:8" ht="16.149999999999999" thickBot="1" x14ac:dyDescent="0.55000000000000004">
      <c r="A820" s="5" t="str">
        <f t="shared" si="61"/>
        <v>T011</v>
      </c>
      <c r="B820" s="7">
        <v>2</v>
      </c>
      <c r="C820" s="87" t="s">
        <v>48</v>
      </c>
      <c r="D820" s="7">
        <v>4.2999999999999997E-2</v>
      </c>
      <c r="E820" s="14">
        <v>6.0999999999999999E-2</v>
      </c>
      <c r="F820" s="7">
        <v>4.2999999999999997E-2</v>
      </c>
      <c r="G820" s="14">
        <v>6.4999999999999997E-3</v>
      </c>
      <c r="H820" s="7">
        <v>6.4999999999999997E-3</v>
      </c>
    </row>
    <row r="821" spans="1:8" ht="16.149999999999999" thickBot="1" x14ac:dyDescent="0.55000000000000004">
      <c r="A821" s="5" t="str">
        <f t="shared" si="61"/>
        <v>T011</v>
      </c>
      <c r="B821" s="7">
        <v>2</v>
      </c>
      <c r="C821" s="87" t="s">
        <v>49</v>
      </c>
      <c r="D821" s="7">
        <v>4.4999999999999998E-2</v>
      </c>
      <c r="E821" s="14">
        <v>6.4000000000000001E-2</v>
      </c>
      <c r="F821" s="7">
        <v>4.4999999999999998E-2</v>
      </c>
      <c r="G821" s="14">
        <v>6.7999999999999996E-3</v>
      </c>
      <c r="H821" s="7">
        <v>6.7999999999999996E-3</v>
      </c>
    </row>
    <row r="822" spans="1:8" ht="16.149999999999999" thickBot="1" x14ac:dyDescent="0.55000000000000004">
      <c r="A822" s="5" t="str">
        <f t="shared" si="61"/>
        <v>T011</v>
      </c>
      <c r="B822" s="7">
        <v>2</v>
      </c>
      <c r="C822" s="87" t="s">
        <v>50</v>
      </c>
      <c r="D822" s="7">
        <v>4.3999999999999997E-2</v>
      </c>
      <c r="E822" s="14">
        <v>6.2E-2</v>
      </c>
      <c r="F822" s="7">
        <v>4.3999999999999997E-2</v>
      </c>
      <c r="G822" s="14">
        <v>6.7000000000000002E-3</v>
      </c>
      <c r="H822" s="7">
        <v>6.7000000000000002E-3</v>
      </c>
    </row>
    <row r="823" spans="1:8" ht="16.149999999999999" thickBot="1" x14ac:dyDescent="0.55000000000000004">
      <c r="A823" s="5" t="str">
        <f t="shared" si="61"/>
        <v>T011</v>
      </c>
      <c r="B823" s="7">
        <v>2</v>
      </c>
      <c r="C823" s="87" t="s">
        <v>51</v>
      </c>
      <c r="D823" s="7">
        <v>4.3999999999999997E-2</v>
      </c>
      <c r="E823" s="14">
        <v>6.0999999999999999E-2</v>
      </c>
      <c r="F823" s="7">
        <v>4.3999999999999997E-2</v>
      </c>
      <c r="G823" s="14">
        <v>6.6E-3</v>
      </c>
      <c r="H823" s="7">
        <v>6.6E-3</v>
      </c>
    </row>
    <row r="824" spans="1:8" ht="16.149999999999999" thickBot="1" x14ac:dyDescent="0.55000000000000004">
      <c r="A824" s="5" t="str">
        <f t="shared" si="61"/>
        <v>T011</v>
      </c>
      <c r="B824" s="7">
        <v>2</v>
      </c>
      <c r="C824" s="87" t="s">
        <v>52</v>
      </c>
      <c r="D824" s="7">
        <v>4.4999999999999998E-2</v>
      </c>
      <c r="E824" s="14">
        <v>6.4000000000000001E-2</v>
      </c>
      <c r="F824" s="7">
        <v>4.4999999999999998E-2</v>
      </c>
      <c r="G824" s="14">
        <v>6.7999999999999996E-3</v>
      </c>
      <c r="H824" s="7">
        <v>6.7999999999999996E-3</v>
      </c>
    </row>
    <row r="825" spans="1:8" ht="16.149999999999999" thickBot="1" x14ac:dyDescent="0.55000000000000004">
      <c r="A825" s="5" t="str">
        <f t="shared" si="61"/>
        <v>T011</v>
      </c>
      <c r="B825" s="7">
        <v>2</v>
      </c>
      <c r="C825" s="87" t="s">
        <v>53</v>
      </c>
      <c r="D825" s="7">
        <v>4.3999999999999997E-2</v>
      </c>
      <c r="E825" s="14">
        <v>6.2E-2</v>
      </c>
      <c r="F825" s="7">
        <v>4.3999999999999997E-2</v>
      </c>
      <c r="G825" s="14">
        <v>6.7000000000000002E-3</v>
      </c>
      <c r="H825" s="7">
        <v>6.7000000000000002E-3</v>
      </c>
    </row>
    <row r="826" spans="1:8" ht="16.149999999999999" thickBot="1" x14ac:dyDescent="0.55000000000000004">
      <c r="A826" s="5" t="str">
        <f t="shared" si="61"/>
        <v>T011</v>
      </c>
      <c r="B826" s="7">
        <v>2</v>
      </c>
      <c r="C826" s="87" t="s">
        <v>54</v>
      </c>
      <c r="D826" s="7">
        <v>4.3999999999999997E-2</v>
      </c>
      <c r="E826" s="14">
        <v>6.2E-2</v>
      </c>
      <c r="F826" s="7">
        <v>4.3999999999999997E-2</v>
      </c>
      <c r="G826" s="14">
        <v>6.7000000000000002E-3</v>
      </c>
      <c r="H826" s="7">
        <v>6.7000000000000002E-3</v>
      </c>
    </row>
    <row r="827" spans="1:8" ht="16.149999999999999" thickBot="1" x14ac:dyDescent="0.55000000000000004">
      <c r="A827" s="89" t="s">
        <v>66</v>
      </c>
      <c r="B827" s="7">
        <v>2</v>
      </c>
      <c r="C827" s="87" t="s">
        <v>40</v>
      </c>
      <c r="D827" s="7">
        <v>4.3999999999999997E-2</v>
      </c>
      <c r="E827" s="14">
        <v>6.2E-2</v>
      </c>
      <c r="F827" s="7">
        <v>4.3999999999999997E-2</v>
      </c>
      <c r="G827" s="14">
        <v>6.6E-3</v>
      </c>
      <c r="H827" s="7">
        <v>6.6E-3</v>
      </c>
    </row>
    <row r="828" spans="1:8" ht="16.149999999999999" thickBot="1" x14ac:dyDescent="0.55000000000000004">
      <c r="A828" s="5" t="str">
        <f t="shared" ref="A828:A841" si="62">A827</f>
        <v>T012</v>
      </c>
      <c r="B828" s="7">
        <v>2</v>
      </c>
      <c r="C828" s="87" t="s">
        <v>41</v>
      </c>
      <c r="D828" s="7">
        <v>4.3999999999999997E-2</v>
      </c>
      <c r="E828" s="14">
        <v>6.2E-2</v>
      </c>
      <c r="F828" s="7">
        <v>4.3999999999999997E-2</v>
      </c>
      <c r="G828" s="14">
        <v>6.7000000000000002E-3</v>
      </c>
      <c r="H828" s="7">
        <v>6.6E-3</v>
      </c>
    </row>
    <row r="829" spans="1:8" ht="16.149999999999999" thickBot="1" x14ac:dyDescent="0.55000000000000004">
      <c r="A829" s="5" t="str">
        <f t="shared" si="62"/>
        <v>T012</v>
      </c>
      <c r="B829" s="7">
        <v>2</v>
      </c>
      <c r="C829" s="87" t="s">
        <v>42</v>
      </c>
      <c r="D829" s="7">
        <v>4.4999999999999998E-2</v>
      </c>
      <c r="E829" s="14">
        <v>6.3E-2</v>
      </c>
      <c r="F829" s="7">
        <v>4.4999999999999998E-2</v>
      </c>
      <c r="G829" s="14">
        <v>6.7999999999999996E-3</v>
      </c>
      <c r="H829" s="7">
        <v>6.7999999999999996E-3</v>
      </c>
    </row>
    <row r="830" spans="1:8" ht="16.149999999999999" thickBot="1" x14ac:dyDescent="0.55000000000000004">
      <c r="A830" s="5" t="str">
        <f t="shared" si="62"/>
        <v>T012</v>
      </c>
      <c r="B830" s="7">
        <v>2</v>
      </c>
      <c r="C830" s="87" t="s">
        <v>43</v>
      </c>
      <c r="D830" s="7">
        <v>4.4999999999999998E-2</v>
      </c>
      <c r="E830" s="14">
        <v>6.3E-2</v>
      </c>
      <c r="F830" s="7">
        <v>4.4999999999999998E-2</v>
      </c>
      <c r="G830" s="14">
        <v>6.7999999999999996E-3</v>
      </c>
      <c r="H830" s="7">
        <v>6.7000000000000002E-3</v>
      </c>
    </row>
    <row r="831" spans="1:8" ht="16.149999999999999" thickBot="1" x14ac:dyDescent="0.55000000000000004">
      <c r="A831" s="5" t="str">
        <f t="shared" si="62"/>
        <v>T012</v>
      </c>
      <c r="B831" s="7">
        <v>2</v>
      </c>
      <c r="C831" s="87" t="s">
        <v>44</v>
      </c>
      <c r="D831" s="7">
        <v>4.4999999999999998E-2</v>
      </c>
      <c r="E831" s="14">
        <v>6.3E-2</v>
      </c>
      <c r="F831" s="7">
        <v>4.4999999999999998E-2</v>
      </c>
      <c r="G831" s="14">
        <v>6.7000000000000002E-3</v>
      </c>
      <c r="H831" s="7">
        <v>6.7000000000000002E-3</v>
      </c>
    </row>
    <row r="832" spans="1:8" ht="16.149999999999999" thickBot="1" x14ac:dyDescent="0.55000000000000004">
      <c r="A832" s="5" t="str">
        <f t="shared" si="62"/>
        <v>T012</v>
      </c>
      <c r="B832" s="7">
        <v>2</v>
      </c>
      <c r="C832" s="87" t="s">
        <v>45</v>
      </c>
      <c r="D832" s="7">
        <v>4.4999999999999998E-2</v>
      </c>
      <c r="E832" s="14">
        <v>6.3E-2</v>
      </c>
      <c r="F832" s="7">
        <v>4.4999999999999998E-2</v>
      </c>
      <c r="G832" s="14">
        <v>6.7000000000000002E-3</v>
      </c>
      <c r="H832" s="7">
        <v>6.7000000000000002E-3</v>
      </c>
    </row>
    <row r="833" spans="1:8" ht="16.149999999999999" thickBot="1" x14ac:dyDescent="0.55000000000000004">
      <c r="A833" s="5" t="str">
        <f t="shared" si="62"/>
        <v>T012</v>
      </c>
      <c r="B833" s="7">
        <v>2</v>
      </c>
      <c r="C833" s="87" t="s">
        <v>46</v>
      </c>
      <c r="D833" s="7">
        <v>4.3999999999999997E-2</v>
      </c>
      <c r="E833" s="14">
        <v>3.2000000000000001E-2</v>
      </c>
      <c r="F833" s="7">
        <v>4.3999999999999997E-2</v>
      </c>
      <c r="G833" s="14">
        <v>6.6E-3</v>
      </c>
      <c r="H833" s="7">
        <v>6.6E-3</v>
      </c>
    </row>
    <row r="834" spans="1:8" ht="16.149999999999999" thickBot="1" x14ac:dyDescent="0.55000000000000004">
      <c r="A834" s="5" t="str">
        <f t="shared" si="62"/>
        <v>T012</v>
      </c>
      <c r="B834" s="7">
        <v>2</v>
      </c>
      <c r="C834" s="87" t="s">
        <v>47</v>
      </c>
      <c r="D834" s="7">
        <v>4.3999999999999997E-2</v>
      </c>
      <c r="E834" s="14">
        <v>6.2E-2</v>
      </c>
      <c r="F834" s="7">
        <v>4.3999999999999997E-2</v>
      </c>
      <c r="G834" s="14">
        <v>6.7000000000000002E-3</v>
      </c>
      <c r="H834" s="7">
        <v>6.7000000000000002E-3</v>
      </c>
    </row>
    <row r="835" spans="1:8" ht="16.149999999999999" thickBot="1" x14ac:dyDescent="0.55000000000000004">
      <c r="A835" s="5" t="str">
        <f t="shared" si="62"/>
        <v>T012</v>
      </c>
      <c r="B835" s="7">
        <v>2</v>
      </c>
      <c r="C835" s="87" t="s">
        <v>48</v>
      </c>
      <c r="D835" s="7">
        <v>4.2999999999999997E-2</v>
      </c>
      <c r="E835" s="14">
        <v>6.0999999999999999E-2</v>
      </c>
      <c r="F835" s="7">
        <v>4.2999999999999997E-2</v>
      </c>
      <c r="G835" s="14">
        <v>6.4999999999999997E-3</v>
      </c>
      <c r="H835" s="7">
        <v>6.4999999999999997E-3</v>
      </c>
    </row>
    <row r="836" spans="1:8" ht="16.149999999999999" thickBot="1" x14ac:dyDescent="0.55000000000000004">
      <c r="A836" s="5" t="str">
        <f t="shared" si="62"/>
        <v>T012</v>
      </c>
      <c r="B836" s="7">
        <v>2</v>
      </c>
      <c r="C836" s="87" t="s">
        <v>49</v>
      </c>
      <c r="D836" s="7">
        <v>4.4999999999999998E-2</v>
      </c>
      <c r="E836" s="14">
        <v>6.4000000000000001E-2</v>
      </c>
      <c r="F836" s="7">
        <v>4.4999999999999998E-2</v>
      </c>
      <c r="G836" s="14">
        <v>6.7999999999999996E-3</v>
      </c>
      <c r="H836" s="7">
        <v>6.7999999999999996E-3</v>
      </c>
    </row>
    <row r="837" spans="1:8" ht="16.149999999999999" thickBot="1" x14ac:dyDescent="0.55000000000000004">
      <c r="A837" s="5" t="str">
        <f t="shared" si="62"/>
        <v>T012</v>
      </c>
      <c r="B837" s="7">
        <v>2</v>
      </c>
      <c r="C837" s="87" t="s">
        <v>50</v>
      </c>
      <c r="D837" s="7">
        <v>4.3999999999999997E-2</v>
      </c>
      <c r="E837" s="14">
        <v>6.2E-2</v>
      </c>
      <c r="F837" s="7">
        <v>4.3999999999999997E-2</v>
      </c>
      <c r="G837" s="14">
        <v>6.7000000000000002E-3</v>
      </c>
      <c r="H837" s="7">
        <v>6.7000000000000002E-3</v>
      </c>
    </row>
    <row r="838" spans="1:8" ht="16.149999999999999" thickBot="1" x14ac:dyDescent="0.55000000000000004">
      <c r="A838" s="5" t="str">
        <f t="shared" si="62"/>
        <v>T012</v>
      </c>
      <c r="B838" s="7">
        <v>2</v>
      </c>
      <c r="C838" s="87" t="s">
        <v>51</v>
      </c>
      <c r="D838" s="7">
        <v>4.3999999999999997E-2</v>
      </c>
      <c r="E838" s="14">
        <v>6.0999999999999999E-2</v>
      </c>
      <c r="F838" s="7">
        <v>4.3999999999999997E-2</v>
      </c>
      <c r="G838" s="14">
        <v>6.6E-3</v>
      </c>
      <c r="H838" s="7">
        <v>6.6E-3</v>
      </c>
    </row>
    <row r="839" spans="1:8" ht="16.149999999999999" thickBot="1" x14ac:dyDescent="0.55000000000000004">
      <c r="A839" s="5" t="str">
        <f t="shared" si="62"/>
        <v>T012</v>
      </c>
      <c r="B839" s="7">
        <v>2</v>
      </c>
      <c r="C839" s="87" t="s">
        <v>52</v>
      </c>
      <c r="D839" s="7">
        <v>4.4999999999999998E-2</v>
      </c>
      <c r="E839" s="14">
        <v>6.4000000000000001E-2</v>
      </c>
      <c r="F839" s="7">
        <v>4.4999999999999998E-2</v>
      </c>
      <c r="G839" s="14">
        <v>6.7999999999999996E-3</v>
      </c>
      <c r="H839" s="7">
        <v>6.7999999999999996E-3</v>
      </c>
    </row>
    <row r="840" spans="1:8" ht="16.149999999999999" thickBot="1" x14ac:dyDescent="0.55000000000000004">
      <c r="A840" s="5" t="str">
        <f t="shared" si="62"/>
        <v>T012</v>
      </c>
      <c r="B840" s="7">
        <v>2</v>
      </c>
      <c r="C840" s="87" t="s">
        <v>53</v>
      </c>
      <c r="D840" s="7">
        <v>4.3999999999999997E-2</v>
      </c>
      <c r="E840" s="14">
        <v>6.2E-2</v>
      </c>
      <c r="F840" s="7">
        <v>4.3999999999999997E-2</v>
      </c>
      <c r="G840" s="14">
        <v>6.7000000000000002E-3</v>
      </c>
      <c r="H840" s="7">
        <v>6.7000000000000002E-3</v>
      </c>
    </row>
    <row r="841" spans="1:8" ht="16.149999999999999" thickBot="1" x14ac:dyDescent="0.55000000000000004">
      <c r="A841" s="5" t="str">
        <f t="shared" si="62"/>
        <v>T012</v>
      </c>
      <c r="B841" s="7">
        <v>2</v>
      </c>
      <c r="C841" s="87" t="s">
        <v>54</v>
      </c>
      <c r="D841" s="7">
        <v>4.3999999999999997E-2</v>
      </c>
      <c r="E841" s="14">
        <v>6.2E-2</v>
      </c>
      <c r="F841" s="7">
        <v>4.3999999999999997E-2</v>
      </c>
      <c r="G841" s="14">
        <v>6.7000000000000002E-3</v>
      </c>
      <c r="H841" s="7">
        <v>6.7000000000000002E-3</v>
      </c>
    </row>
    <row r="842" spans="1:8" ht="16.149999999999999" thickBot="1" x14ac:dyDescent="0.55000000000000004">
      <c r="A842" s="89" t="s">
        <v>67</v>
      </c>
      <c r="B842" s="7">
        <v>2</v>
      </c>
      <c r="C842" s="87" t="s">
        <v>40</v>
      </c>
      <c r="D842" s="7">
        <v>4.3999999999999997E-2</v>
      </c>
      <c r="E842" s="14">
        <v>6.2E-2</v>
      </c>
      <c r="F842" s="7">
        <v>4.3999999999999997E-2</v>
      </c>
      <c r="G842" s="14">
        <v>6.6E-3</v>
      </c>
      <c r="H842" s="7">
        <v>6.6E-3</v>
      </c>
    </row>
    <row r="843" spans="1:8" ht="16.149999999999999" thickBot="1" x14ac:dyDescent="0.55000000000000004">
      <c r="A843" s="5" t="str">
        <f t="shared" ref="A843:A856" si="63">A842</f>
        <v>T013</v>
      </c>
      <c r="B843" s="7">
        <v>2</v>
      </c>
      <c r="C843" s="87" t="s">
        <v>41</v>
      </c>
      <c r="D843" s="7">
        <v>4.3999999999999997E-2</v>
      </c>
      <c r="E843" s="14">
        <v>6.2E-2</v>
      </c>
      <c r="F843" s="7">
        <v>4.3999999999999997E-2</v>
      </c>
      <c r="G843" s="14">
        <v>6.7000000000000002E-3</v>
      </c>
      <c r="H843" s="7">
        <v>6.6E-3</v>
      </c>
    </row>
    <row r="844" spans="1:8" ht="16.149999999999999" thickBot="1" x14ac:dyDescent="0.55000000000000004">
      <c r="A844" s="5" t="str">
        <f t="shared" si="63"/>
        <v>T013</v>
      </c>
      <c r="B844" s="7">
        <v>2</v>
      </c>
      <c r="C844" s="87" t="s">
        <v>42</v>
      </c>
      <c r="D844" s="7">
        <v>4.4999999999999998E-2</v>
      </c>
      <c r="E844" s="14">
        <v>6.3E-2</v>
      </c>
      <c r="F844" s="7">
        <v>4.4999999999999998E-2</v>
      </c>
      <c r="G844" s="14">
        <v>6.7999999999999996E-3</v>
      </c>
      <c r="H844" s="7">
        <v>6.7999999999999996E-3</v>
      </c>
    </row>
    <row r="845" spans="1:8" ht="16.149999999999999" thickBot="1" x14ac:dyDescent="0.55000000000000004">
      <c r="A845" s="5" t="str">
        <f t="shared" si="63"/>
        <v>T013</v>
      </c>
      <c r="B845" s="7">
        <v>2</v>
      </c>
      <c r="C845" s="87" t="s">
        <v>43</v>
      </c>
      <c r="D845" s="7">
        <v>4.4999999999999998E-2</v>
      </c>
      <c r="E845" s="14">
        <v>6.3E-2</v>
      </c>
      <c r="F845" s="7">
        <v>4.4999999999999998E-2</v>
      </c>
      <c r="G845" s="14">
        <v>6.7999999999999996E-3</v>
      </c>
      <c r="H845" s="7">
        <v>6.7000000000000002E-3</v>
      </c>
    </row>
    <row r="846" spans="1:8" ht="16.149999999999999" thickBot="1" x14ac:dyDescent="0.55000000000000004">
      <c r="A846" s="5" t="str">
        <f t="shared" si="63"/>
        <v>T013</v>
      </c>
      <c r="B846" s="7">
        <v>2</v>
      </c>
      <c r="C846" s="87" t="s">
        <v>44</v>
      </c>
      <c r="D846" s="7">
        <v>4.4999999999999998E-2</v>
      </c>
      <c r="E846" s="14">
        <v>6.3E-2</v>
      </c>
      <c r="F846" s="7">
        <v>4.4999999999999998E-2</v>
      </c>
      <c r="G846" s="14">
        <v>6.7999999999999996E-3</v>
      </c>
      <c r="H846" s="7">
        <v>6.7999999999999996E-3</v>
      </c>
    </row>
    <row r="847" spans="1:8" ht="16.149999999999999" thickBot="1" x14ac:dyDescent="0.55000000000000004">
      <c r="A847" s="5" t="str">
        <f t="shared" si="63"/>
        <v>T013</v>
      </c>
      <c r="B847" s="7">
        <v>2</v>
      </c>
      <c r="C847" s="87" t="s">
        <v>45</v>
      </c>
      <c r="D847" s="7">
        <v>4.4999999999999998E-2</v>
      </c>
      <c r="E847" s="14">
        <v>6.3E-2</v>
      </c>
      <c r="F847" s="7">
        <v>4.4999999999999998E-2</v>
      </c>
      <c r="G847" s="14">
        <v>6.7999999999999996E-3</v>
      </c>
      <c r="H847" s="7">
        <v>6.7999999999999996E-3</v>
      </c>
    </row>
    <row r="848" spans="1:8" ht="16.149999999999999" thickBot="1" x14ac:dyDescent="0.55000000000000004">
      <c r="A848" s="5" t="str">
        <f t="shared" si="63"/>
        <v>T013</v>
      </c>
      <c r="B848" s="7">
        <v>2</v>
      </c>
      <c r="C848" s="87" t="s">
        <v>46</v>
      </c>
      <c r="D848" s="7">
        <v>4.3999999999999997E-2</v>
      </c>
      <c r="E848" s="14">
        <v>3.2000000000000001E-2</v>
      </c>
      <c r="F848" s="7">
        <v>4.3999999999999997E-2</v>
      </c>
      <c r="G848" s="14">
        <v>6.6E-3</v>
      </c>
      <c r="H848" s="7">
        <v>6.6E-3</v>
      </c>
    </row>
    <row r="849" spans="1:8" ht="16.149999999999999" thickBot="1" x14ac:dyDescent="0.55000000000000004">
      <c r="A849" s="5" t="str">
        <f t="shared" si="63"/>
        <v>T013</v>
      </c>
      <c r="B849" s="7">
        <v>2</v>
      </c>
      <c r="C849" s="87" t="s">
        <v>47</v>
      </c>
      <c r="D849" s="7">
        <v>4.3999999999999997E-2</v>
      </c>
      <c r="E849" s="14">
        <v>6.2E-2</v>
      </c>
      <c r="F849" s="7">
        <v>4.3999999999999997E-2</v>
      </c>
      <c r="G849" s="14">
        <v>6.7000000000000002E-3</v>
      </c>
      <c r="H849" s="7">
        <v>6.7000000000000002E-3</v>
      </c>
    </row>
    <row r="850" spans="1:8" ht="16.149999999999999" thickBot="1" x14ac:dyDescent="0.55000000000000004">
      <c r="A850" s="5" t="str">
        <f t="shared" si="63"/>
        <v>T013</v>
      </c>
      <c r="B850" s="7">
        <v>2</v>
      </c>
      <c r="C850" s="87" t="s">
        <v>48</v>
      </c>
      <c r="D850" s="7">
        <v>4.2999999999999997E-2</v>
      </c>
      <c r="E850" s="14">
        <v>6.0999999999999999E-2</v>
      </c>
      <c r="F850" s="7">
        <v>4.2999999999999997E-2</v>
      </c>
      <c r="G850" s="14">
        <v>6.4999999999999997E-3</v>
      </c>
      <c r="H850" s="7">
        <v>6.4999999999999997E-3</v>
      </c>
    </row>
    <row r="851" spans="1:8" ht="16.149999999999999" thickBot="1" x14ac:dyDescent="0.55000000000000004">
      <c r="A851" s="5" t="str">
        <f t="shared" si="63"/>
        <v>T013</v>
      </c>
      <c r="B851" s="7">
        <v>2</v>
      </c>
      <c r="C851" s="87" t="s">
        <v>49</v>
      </c>
      <c r="D851" s="7">
        <v>4.4999999999999998E-2</v>
      </c>
      <c r="E851" s="14">
        <v>6.4000000000000001E-2</v>
      </c>
      <c r="F851" s="7">
        <v>4.4999999999999998E-2</v>
      </c>
      <c r="G851" s="14">
        <v>6.7999999999999996E-3</v>
      </c>
      <c r="H851" s="7">
        <v>6.7999999999999996E-3</v>
      </c>
    </row>
    <row r="852" spans="1:8" ht="16.149999999999999" thickBot="1" x14ac:dyDescent="0.55000000000000004">
      <c r="A852" s="5" t="str">
        <f t="shared" si="63"/>
        <v>T013</v>
      </c>
      <c r="B852" s="7">
        <v>2</v>
      </c>
      <c r="C852" s="87" t="s">
        <v>50</v>
      </c>
      <c r="D852" s="7">
        <v>4.3999999999999997E-2</v>
      </c>
      <c r="E852" s="14">
        <v>6.2E-2</v>
      </c>
      <c r="F852" s="7">
        <v>4.3999999999999997E-2</v>
      </c>
      <c r="G852" s="14">
        <v>6.7000000000000002E-3</v>
      </c>
      <c r="H852" s="7">
        <v>6.7000000000000002E-3</v>
      </c>
    </row>
    <row r="853" spans="1:8" ht="16.149999999999999" thickBot="1" x14ac:dyDescent="0.55000000000000004">
      <c r="A853" s="5" t="str">
        <f t="shared" si="63"/>
        <v>T013</v>
      </c>
      <c r="B853" s="7">
        <v>2</v>
      </c>
      <c r="C853" s="87" t="s">
        <v>51</v>
      </c>
      <c r="D853" s="7">
        <v>4.3999999999999997E-2</v>
      </c>
      <c r="E853" s="14">
        <v>6.0999999999999999E-2</v>
      </c>
      <c r="F853" s="7">
        <v>4.3999999999999997E-2</v>
      </c>
      <c r="G853" s="14">
        <v>6.6E-3</v>
      </c>
      <c r="H853" s="7">
        <v>6.6E-3</v>
      </c>
    </row>
    <row r="854" spans="1:8" ht="16.149999999999999" thickBot="1" x14ac:dyDescent="0.55000000000000004">
      <c r="A854" s="5" t="str">
        <f t="shared" si="63"/>
        <v>T013</v>
      </c>
      <c r="B854" s="7">
        <v>2</v>
      </c>
      <c r="C854" s="87" t="s">
        <v>52</v>
      </c>
      <c r="D854" s="7">
        <v>4.4999999999999998E-2</v>
      </c>
      <c r="E854" s="14">
        <v>6.4000000000000001E-2</v>
      </c>
      <c r="F854" s="7">
        <v>4.4999999999999998E-2</v>
      </c>
      <c r="G854" s="14">
        <v>6.7999999999999996E-3</v>
      </c>
      <c r="H854" s="7">
        <v>6.7999999999999996E-3</v>
      </c>
    </row>
    <row r="855" spans="1:8" ht="16.149999999999999" thickBot="1" x14ac:dyDescent="0.55000000000000004">
      <c r="A855" s="5" t="str">
        <f t="shared" si="63"/>
        <v>T013</v>
      </c>
      <c r="B855" s="7">
        <v>2</v>
      </c>
      <c r="C855" s="87" t="s">
        <v>53</v>
      </c>
      <c r="D855" s="7">
        <v>4.3999999999999997E-2</v>
      </c>
      <c r="E855" s="14">
        <v>6.2E-2</v>
      </c>
      <c r="F855" s="7">
        <v>4.3999999999999997E-2</v>
      </c>
      <c r="G855" s="14">
        <v>6.7000000000000002E-3</v>
      </c>
      <c r="H855" s="7">
        <v>6.7000000000000002E-3</v>
      </c>
    </row>
    <row r="856" spans="1:8" ht="16.149999999999999" thickBot="1" x14ac:dyDescent="0.55000000000000004">
      <c r="A856" s="5" t="str">
        <f t="shared" si="63"/>
        <v>T013</v>
      </c>
      <c r="B856" s="7">
        <v>2</v>
      </c>
      <c r="C856" s="87" t="s">
        <v>54</v>
      </c>
      <c r="D856" s="7">
        <v>4.3999999999999997E-2</v>
      </c>
      <c r="E856" s="14">
        <v>6.2E-2</v>
      </c>
      <c r="F856" s="7">
        <v>4.3999999999999997E-2</v>
      </c>
      <c r="G856" s="14">
        <v>6.7000000000000002E-3</v>
      </c>
      <c r="H856" s="7">
        <v>6.7000000000000002E-3</v>
      </c>
    </row>
    <row r="857" spans="1:8" ht="16.149999999999999" thickBot="1" x14ac:dyDescent="0.55000000000000004">
      <c r="A857" s="89" t="s">
        <v>68</v>
      </c>
      <c r="B857" s="7">
        <v>2</v>
      </c>
      <c r="C857" s="87" t="s">
        <v>40</v>
      </c>
      <c r="D857" s="7">
        <v>4.3999999999999997E-2</v>
      </c>
      <c r="E857" s="14">
        <v>6.3E-2</v>
      </c>
      <c r="F857" s="7">
        <v>4.3999999999999997E-2</v>
      </c>
      <c r="G857" s="14">
        <v>6.7000000000000002E-3</v>
      </c>
      <c r="H857" s="7">
        <v>6.7000000000000002E-3</v>
      </c>
    </row>
    <row r="858" spans="1:8" ht="16.149999999999999" thickBot="1" x14ac:dyDescent="0.55000000000000004">
      <c r="A858" s="5" t="str">
        <f t="shared" ref="A858:A871" si="64">A857</f>
        <v>T014</v>
      </c>
      <c r="B858" s="7">
        <v>2</v>
      </c>
      <c r="C858" s="87" t="s">
        <v>41</v>
      </c>
      <c r="D858" s="7">
        <v>4.4999999999999998E-2</v>
      </c>
      <c r="E858" s="14">
        <v>6.4000000000000001E-2</v>
      </c>
      <c r="F858" s="7">
        <v>4.4999999999999998E-2</v>
      </c>
      <c r="G858" s="14">
        <v>6.7999999999999996E-3</v>
      </c>
      <c r="H858" s="7">
        <v>6.7999999999999996E-3</v>
      </c>
    </row>
    <row r="859" spans="1:8" ht="16.149999999999999" thickBot="1" x14ac:dyDescent="0.55000000000000004">
      <c r="A859" s="5" t="str">
        <f t="shared" si="64"/>
        <v>T014</v>
      </c>
      <c r="B859" s="7">
        <v>2</v>
      </c>
      <c r="C859" s="87" t="s">
        <v>42</v>
      </c>
      <c r="D859" s="7">
        <v>4.4999999999999998E-2</v>
      </c>
      <c r="E859" s="14">
        <v>6.4000000000000001E-2</v>
      </c>
      <c r="F859" s="7">
        <v>4.4999999999999998E-2</v>
      </c>
      <c r="G859" s="14">
        <v>6.8999999999999999E-3</v>
      </c>
      <c r="H859" s="7">
        <v>6.8999999999999999E-3</v>
      </c>
    </row>
    <row r="860" spans="1:8" ht="16.149999999999999" thickBot="1" x14ac:dyDescent="0.55000000000000004">
      <c r="A860" s="5" t="str">
        <f t="shared" si="64"/>
        <v>T014</v>
      </c>
      <c r="B860" s="7">
        <v>2</v>
      </c>
      <c r="C860" s="87" t="s">
        <v>43</v>
      </c>
      <c r="D860" s="7">
        <v>4.4999999999999998E-2</v>
      </c>
      <c r="E860" s="14">
        <v>6.4000000000000001E-2</v>
      </c>
      <c r="F860" s="7">
        <v>4.4999999999999998E-2</v>
      </c>
      <c r="G860" s="14">
        <v>6.7999999999999996E-3</v>
      </c>
      <c r="H860" s="7">
        <v>6.8999999999999999E-3</v>
      </c>
    </row>
    <row r="861" spans="1:8" ht="16.149999999999999" thickBot="1" x14ac:dyDescent="0.55000000000000004">
      <c r="A861" s="5" t="str">
        <f t="shared" si="64"/>
        <v>T014</v>
      </c>
      <c r="B861" s="7">
        <v>2</v>
      </c>
      <c r="C861" s="87" t="s">
        <v>44</v>
      </c>
      <c r="D861" s="7">
        <v>4.4999999999999998E-2</v>
      </c>
      <c r="E861" s="14">
        <v>6.4000000000000001E-2</v>
      </c>
      <c r="F861" s="7">
        <v>4.4999999999999998E-2</v>
      </c>
      <c r="G861" s="14">
        <v>6.7999999999999996E-3</v>
      </c>
      <c r="H861" s="7">
        <v>6.7999999999999996E-3</v>
      </c>
    </row>
    <row r="862" spans="1:8" ht="16.149999999999999" thickBot="1" x14ac:dyDescent="0.55000000000000004">
      <c r="A862" s="5" t="str">
        <f t="shared" si="64"/>
        <v>T014</v>
      </c>
      <c r="B862" s="7">
        <v>2</v>
      </c>
      <c r="C862" s="87" t="s">
        <v>45</v>
      </c>
      <c r="D862" s="7">
        <v>4.4999999999999998E-2</v>
      </c>
      <c r="E862" s="14">
        <v>6.4000000000000001E-2</v>
      </c>
      <c r="F862" s="7">
        <v>4.4999999999999998E-2</v>
      </c>
      <c r="G862" s="14">
        <v>6.8999999999999999E-3</v>
      </c>
      <c r="H862" s="7">
        <v>6.8999999999999999E-3</v>
      </c>
    </row>
    <row r="863" spans="1:8" ht="16.149999999999999" thickBot="1" x14ac:dyDescent="0.55000000000000004">
      <c r="A863" s="5" t="str">
        <f t="shared" si="64"/>
        <v>T014</v>
      </c>
      <c r="B863" s="7">
        <v>2</v>
      </c>
      <c r="C863" s="87" t="s">
        <v>46</v>
      </c>
      <c r="D863" s="7">
        <v>4.3999999999999997E-2</v>
      </c>
      <c r="E863" s="14">
        <v>3.2000000000000001E-2</v>
      </c>
      <c r="F863" s="7">
        <v>4.3999999999999997E-2</v>
      </c>
      <c r="G863" s="14">
        <v>6.7000000000000002E-3</v>
      </c>
      <c r="H863" s="7">
        <v>6.7000000000000002E-3</v>
      </c>
    </row>
    <row r="864" spans="1:8" ht="16.149999999999999" thickBot="1" x14ac:dyDescent="0.55000000000000004">
      <c r="A864" s="5" t="str">
        <f t="shared" si="64"/>
        <v>T014</v>
      </c>
      <c r="B864" s="7">
        <v>2</v>
      </c>
      <c r="C864" s="87" t="s">
        <v>47</v>
      </c>
      <c r="D864" s="7">
        <v>4.4999999999999998E-2</v>
      </c>
      <c r="E864" s="14">
        <v>6.3E-2</v>
      </c>
      <c r="F864" s="7">
        <v>4.4999999999999998E-2</v>
      </c>
      <c r="G864" s="14">
        <v>6.7000000000000002E-3</v>
      </c>
      <c r="H864" s="7">
        <v>6.7000000000000002E-3</v>
      </c>
    </row>
    <row r="865" spans="1:8" ht="16.149999999999999" thickBot="1" x14ac:dyDescent="0.55000000000000004">
      <c r="A865" s="5" t="str">
        <f t="shared" si="64"/>
        <v>T014</v>
      </c>
      <c r="B865" s="7">
        <v>2</v>
      </c>
      <c r="C865" s="87" t="s">
        <v>48</v>
      </c>
      <c r="D865" s="7">
        <v>4.3999999999999997E-2</v>
      </c>
      <c r="E865" s="14">
        <v>6.0999999999999999E-2</v>
      </c>
      <c r="F865" s="7">
        <v>4.3999999999999997E-2</v>
      </c>
      <c r="G865" s="14">
        <v>6.6E-3</v>
      </c>
      <c r="H865" s="7">
        <v>6.4999999999999997E-3</v>
      </c>
    </row>
    <row r="866" spans="1:8" ht="16.149999999999999" thickBot="1" x14ac:dyDescent="0.55000000000000004">
      <c r="A866" s="5" t="str">
        <f t="shared" si="64"/>
        <v>T014</v>
      </c>
      <c r="B866" s="7">
        <v>2</v>
      </c>
      <c r="C866" s="87" t="s">
        <v>49</v>
      </c>
      <c r="D866" s="7">
        <v>4.5999999999999999E-2</v>
      </c>
      <c r="E866" s="14">
        <v>6.5000000000000002E-2</v>
      </c>
      <c r="F866" s="7">
        <v>4.5999999999999999E-2</v>
      </c>
      <c r="G866" s="14">
        <v>6.8999999999999999E-3</v>
      </c>
      <c r="H866" s="7">
        <v>6.8999999999999999E-3</v>
      </c>
    </row>
    <row r="867" spans="1:8" ht="16.149999999999999" thickBot="1" x14ac:dyDescent="0.55000000000000004">
      <c r="A867" s="5" t="str">
        <f t="shared" si="64"/>
        <v>T014</v>
      </c>
      <c r="B867" s="7">
        <v>2</v>
      </c>
      <c r="C867" s="87" t="s">
        <v>50</v>
      </c>
      <c r="D867" s="7">
        <v>4.4999999999999998E-2</v>
      </c>
      <c r="E867" s="14">
        <v>6.3E-2</v>
      </c>
      <c r="F867" s="7">
        <v>4.4999999999999998E-2</v>
      </c>
      <c r="G867" s="14">
        <v>6.7000000000000002E-3</v>
      </c>
      <c r="H867" s="7">
        <v>6.7000000000000002E-3</v>
      </c>
    </row>
    <row r="868" spans="1:8" ht="16.149999999999999" thickBot="1" x14ac:dyDescent="0.55000000000000004">
      <c r="A868" s="5" t="str">
        <f t="shared" si="64"/>
        <v>T014</v>
      </c>
      <c r="B868" s="7">
        <v>2</v>
      </c>
      <c r="C868" s="87" t="s">
        <v>51</v>
      </c>
      <c r="D868" s="7">
        <v>4.3999999999999997E-2</v>
      </c>
      <c r="E868" s="14">
        <v>6.0999999999999999E-2</v>
      </c>
      <c r="F868" s="7">
        <v>4.3999999999999997E-2</v>
      </c>
      <c r="G868" s="14">
        <v>6.6E-3</v>
      </c>
      <c r="H868" s="7">
        <v>6.7000000000000002E-3</v>
      </c>
    </row>
    <row r="869" spans="1:8" ht="16.149999999999999" thickBot="1" x14ac:dyDescent="0.55000000000000004">
      <c r="A869" s="5" t="str">
        <f t="shared" si="64"/>
        <v>T014</v>
      </c>
      <c r="B869" s="7">
        <v>2</v>
      </c>
      <c r="C869" s="87" t="s">
        <v>52</v>
      </c>
      <c r="D869" s="7">
        <v>4.5999999999999999E-2</v>
      </c>
      <c r="E869" s="14">
        <v>6.5000000000000002E-2</v>
      </c>
      <c r="F869" s="7">
        <v>4.5999999999999999E-2</v>
      </c>
      <c r="G869" s="14">
        <v>6.8999999999999999E-3</v>
      </c>
      <c r="H869" s="7">
        <v>6.8999999999999999E-3</v>
      </c>
    </row>
    <row r="870" spans="1:8" ht="16.149999999999999" thickBot="1" x14ac:dyDescent="0.55000000000000004">
      <c r="A870" s="5" t="str">
        <f t="shared" si="64"/>
        <v>T014</v>
      </c>
      <c r="B870" s="7">
        <v>2</v>
      </c>
      <c r="C870" s="87" t="s">
        <v>53</v>
      </c>
      <c r="D870" s="7">
        <v>4.4999999999999998E-2</v>
      </c>
      <c r="E870" s="14">
        <v>6.3E-2</v>
      </c>
      <c r="F870" s="7">
        <v>4.4999999999999998E-2</v>
      </c>
      <c r="G870" s="14">
        <v>6.7000000000000002E-3</v>
      </c>
      <c r="H870" s="7">
        <v>6.7000000000000002E-3</v>
      </c>
    </row>
    <row r="871" spans="1:8" ht="16.149999999999999" thickBot="1" x14ac:dyDescent="0.55000000000000004">
      <c r="A871" s="5" t="str">
        <f t="shared" si="64"/>
        <v>T014</v>
      </c>
      <c r="B871" s="7">
        <v>2</v>
      </c>
      <c r="C871" s="87" t="s">
        <v>54</v>
      </c>
      <c r="D871" s="7">
        <v>4.4999999999999998E-2</v>
      </c>
      <c r="E871" s="14">
        <v>6.3E-2</v>
      </c>
      <c r="F871" s="7">
        <v>4.4999999999999998E-2</v>
      </c>
      <c r="G871" s="14">
        <v>6.7000000000000002E-3</v>
      </c>
      <c r="H871" s="7">
        <v>6.7000000000000002E-3</v>
      </c>
    </row>
    <row r="872" spans="1:8" ht="16.149999999999999" thickBot="1" x14ac:dyDescent="0.55000000000000004">
      <c r="A872" s="89" t="s">
        <v>69</v>
      </c>
      <c r="B872" s="7">
        <v>2</v>
      </c>
      <c r="C872" s="87" t="s">
        <v>40</v>
      </c>
      <c r="D872" s="7">
        <v>4.4999999999999998E-2</v>
      </c>
      <c r="E872" s="14">
        <v>6.4000000000000001E-2</v>
      </c>
      <c r="F872" s="7">
        <v>4.4999999999999998E-2</v>
      </c>
      <c r="G872" s="14">
        <v>6.8999999999999999E-3</v>
      </c>
      <c r="H872" s="7">
        <v>6.8999999999999999E-3</v>
      </c>
    </row>
    <row r="873" spans="1:8" ht="16.149999999999999" thickBot="1" x14ac:dyDescent="0.55000000000000004">
      <c r="A873" s="5" t="str">
        <f t="shared" ref="A873:A886" si="65">A872</f>
        <v>T015</v>
      </c>
      <c r="B873" s="7">
        <v>2</v>
      </c>
      <c r="C873" s="87" t="s">
        <v>41</v>
      </c>
      <c r="D873" s="7">
        <v>4.5999999999999999E-2</v>
      </c>
      <c r="E873" s="14">
        <v>6.5000000000000002E-2</v>
      </c>
      <c r="F873" s="7">
        <v>4.5999999999999999E-2</v>
      </c>
      <c r="G873" s="14">
        <v>6.8999999999999999E-3</v>
      </c>
      <c r="H873" s="7">
        <v>6.8999999999999999E-3</v>
      </c>
    </row>
    <row r="874" spans="1:8" ht="16.149999999999999" thickBot="1" x14ac:dyDescent="0.55000000000000004">
      <c r="A874" s="5" t="str">
        <f t="shared" si="65"/>
        <v>T015</v>
      </c>
      <c r="B874" s="7">
        <v>2</v>
      </c>
      <c r="C874" s="87" t="s">
        <v>42</v>
      </c>
      <c r="D874" s="7">
        <v>4.7E-2</v>
      </c>
      <c r="E874" s="14">
        <v>6.6000000000000003E-2</v>
      </c>
      <c r="F874" s="7">
        <v>4.7E-2</v>
      </c>
      <c r="G874" s="14">
        <v>7.0000000000000001E-3</v>
      </c>
      <c r="H874" s="7">
        <v>7.0000000000000001E-3</v>
      </c>
    </row>
    <row r="875" spans="1:8" ht="16.149999999999999" thickBot="1" x14ac:dyDescent="0.55000000000000004">
      <c r="A875" s="5" t="str">
        <f t="shared" si="65"/>
        <v>T015</v>
      </c>
      <c r="B875" s="7">
        <v>2</v>
      </c>
      <c r="C875" s="87" t="s">
        <v>43</v>
      </c>
      <c r="D875" s="7">
        <v>4.5999999999999999E-2</v>
      </c>
      <c r="E875" s="14">
        <v>6.5000000000000002E-2</v>
      </c>
      <c r="F875" s="7">
        <v>4.5999999999999999E-2</v>
      </c>
      <c r="G875" s="14">
        <v>7.0000000000000001E-3</v>
      </c>
      <c r="H875" s="7">
        <v>7.0000000000000001E-3</v>
      </c>
    </row>
    <row r="876" spans="1:8" ht="16.149999999999999" thickBot="1" x14ac:dyDescent="0.55000000000000004">
      <c r="A876" s="5" t="str">
        <f t="shared" si="65"/>
        <v>T015</v>
      </c>
      <c r="B876" s="7">
        <v>2</v>
      </c>
      <c r="C876" s="87" t="s">
        <v>44</v>
      </c>
      <c r="D876" s="7">
        <v>4.5999999999999999E-2</v>
      </c>
      <c r="E876" s="14">
        <v>6.5000000000000002E-2</v>
      </c>
      <c r="F876" s="7">
        <v>4.5999999999999999E-2</v>
      </c>
      <c r="G876" s="14">
        <v>7.0000000000000001E-3</v>
      </c>
      <c r="H876" s="7">
        <v>7.0000000000000001E-3</v>
      </c>
    </row>
    <row r="877" spans="1:8" ht="16.149999999999999" thickBot="1" x14ac:dyDescent="0.55000000000000004">
      <c r="A877" s="5" t="str">
        <f t="shared" si="65"/>
        <v>T015</v>
      </c>
      <c r="B877" s="7">
        <v>2</v>
      </c>
      <c r="C877" s="87" t="s">
        <v>45</v>
      </c>
      <c r="D877" s="7">
        <v>4.7E-2</v>
      </c>
      <c r="E877" s="14">
        <v>6.6000000000000003E-2</v>
      </c>
      <c r="F877" s="7">
        <v>4.7E-2</v>
      </c>
      <c r="G877" s="14">
        <v>7.0000000000000001E-3</v>
      </c>
      <c r="H877" s="7">
        <v>7.0000000000000001E-3</v>
      </c>
    </row>
    <row r="878" spans="1:8" ht="16.149999999999999" thickBot="1" x14ac:dyDescent="0.55000000000000004">
      <c r="A878" s="5" t="str">
        <f t="shared" si="65"/>
        <v>T015</v>
      </c>
      <c r="B878" s="7">
        <v>2</v>
      </c>
      <c r="C878" s="87" t="s">
        <v>46</v>
      </c>
      <c r="D878" s="7">
        <v>4.4999999999999998E-2</v>
      </c>
      <c r="E878" s="14">
        <v>6.3E-2</v>
      </c>
      <c r="F878" s="7">
        <v>4.4999999999999998E-2</v>
      </c>
      <c r="G878" s="14">
        <v>6.7999999999999996E-3</v>
      </c>
      <c r="H878" s="7">
        <v>6.7999999999999996E-3</v>
      </c>
    </row>
    <row r="879" spans="1:8" ht="16.149999999999999" thickBot="1" x14ac:dyDescent="0.55000000000000004">
      <c r="A879" s="5" t="str">
        <f t="shared" si="65"/>
        <v>T015</v>
      </c>
      <c r="B879" s="7">
        <v>2</v>
      </c>
      <c r="C879" s="87" t="s">
        <v>47</v>
      </c>
      <c r="D879" s="7">
        <v>4.5999999999999999E-2</v>
      </c>
      <c r="E879" s="14">
        <v>6.4000000000000001E-2</v>
      </c>
      <c r="F879" s="7">
        <v>4.5999999999999999E-2</v>
      </c>
      <c r="G879" s="14">
        <v>6.8999999999999999E-3</v>
      </c>
      <c r="H879" s="7">
        <v>6.8999999999999999E-3</v>
      </c>
    </row>
    <row r="880" spans="1:8" ht="16.149999999999999" thickBot="1" x14ac:dyDescent="0.55000000000000004">
      <c r="A880" s="5" t="str">
        <f t="shared" si="65"/>
        <v>T015</v>
      </c>
      <c r="B880" s="7">
        <v>2</v>
      </c>
      <c r="C880" s="87" t="s">
        <v>48</v>
      </c>
      <c r="D880" s="7">
        <v>4.3999999999999997E-2</v>
      </c>
      <c r="E880" s="14">
        <v>6.2E-2</v>
      </c>
      <c r="F880" s="7">
        <v>4.3999999999999997E-2</v>
      </c>
      <c r="G880" s="14">
        <v>6.6E-3</v>
      </c>
      <c r="H880" s="7">
        <v>6.6E-3</v>
      </c>
    </row>
    <row r="881" spans="1:8" ht="16.149999999999999" thickBot="1" x14ac:dyDescent="0.55000000000000004">
      <c r="A881" s="5" t="str">
        <f t="shared" si="65"/>
        <v>T015</v>
      </c>
      <c r="B881" s="7">
        <v>2</v>
      </c>
      <c r="C881" s="87" t="s">
        <v>49</v>
      </c>
      <c r="D881" s="7">
        <v>4.7E-2</v>
      </c>
      <c r="E881" s="14">
        <v>6.7000000000000004E-2</v>
      </c>
      <c r="F881" s="7">
        <v>4.7E-2</v>
      </c>
      <c r="G881" s="14">
        <v>7.1000000000000004E-3</v>
      </c>
      <c r="H881" s="7">
        <v>7.1999999999999998E-3</v>
      </c>
    </row>
    <row r="882" spans="1:8" ht="16.149999999999999" thickBot="1" x14ac:dyDescent="0.55000000000000004">
      <c r="A882" s="5" t="str">
        <f t="shared" si="65"/>
        <v>T015</v>
      </c>
      <c r="B882" s="7">
        <v>2</v>
      </c>
      <c r="C882" s="87" t="s">
        <v>50</v>
      </c>
      <c r="D882" s="7">
        <v>4.4999999999999998E-2</v>
      </c>
      <c r="E882" s="14">
        <v>6.4000000000000001E-2</v>
      </c>
      <c r="F882" s="7">
        <v>4.5999999999999999E-2</v>
      </c>
      <c r="G882" s="14">
        <v>6.8999999999999999E-3</v>
      </c>
      <c r="H882" s="7">
        <v>6.8999999999999999E-3</v>
      </c>
    </row>
    <row r="883" spans="1:8" ht="16.149999999999999" thickBot="1" x14ac:dyDescent="0.55000000000000004">
      <c r="A883" s="5" t="str">
        <f t="shared" si="65"/>
        <v>T015</v>
      </c>
      <c r="B883" s="7">
        <v>2</v>
      </c>
      <c r="C883" s="87" t="s">
        <v>51</v>
      </c>
      <c r="D883" s="7">
        <v>4.3999999999999997E-2</v>
      </c>
      <c r="E883" s="14">
        <v>6.2E-2</v>
      </c>
      <c r="F883" s="7">
        <v>4.3999999999999997E-2</v>
      </c>
      <c r="G883" s="14">
        <v>6.7000000000000002E-3</v>
      </c>
      <c r="H883" s="7">
        <v>6.7000000000000002E-3</v>
      </c>
    </row>
    <row r="884" spans="1:8" ht="16.149999999999999" thickBot="1" x14ac:dyDescent="0.55000000000000004">
      <c r="A884" s="5" t="str">
        <f t="shared" si="65"/>
        <v>T015</v>
      </c>
      <c r="B884" s="7">
        <v>2</v>
      </c>
      <c r="C884" s="87" t="s">
        <v>52</v>
      </c>
      <c r="D884" s="7">
        <v>4.7E-2</v>
      </c>
      <c r="E884" s="14">
        <v>6.7000000000000004E-2</v>
      </c>
      <c r="F884" s="7">
        <v>4.7E-2</v>
      </c>
      <c r="G884" s="14">
        <v>7.1000000000000004E-3</v>
      </c>
      <c r="H884" s="7">
        <v>7.3000000000000001E-3</v>
      </c>
    </row>
    <row r="885" spans="1:8" ht="16.149999999999999" thickBot="1" x14ac:dyDescent="0.55000000000000004">
      <c r="A885" s="5" t="str">
        <f t="shared" si="65"/>
        <v>T015</v>
      </c>
      <c r="B885" s="7">
        <v>2</v>
      </c>
      <c r="C885" s="87" t="s">
        <v>53</v>
      </c>
      <c r="D885" s="7">
        <v>4.4999999999999998E-2</v>
      </c>
      <c r="E885" s="14">
        <v>6.4000000000000001E-2</v>
      </c>
      <c r="F885" s="7">
        <v>4.5999999999999999E-2</v>
      </c>
      <c r="G885" s="14">
        <v>6.8999999999999999E-3</v>
      </c>
      <c r="H885" s="7">
        <v>6.8999999999999999E-3</v>
      </c>
    </row>
    <row r="886" spans="1:8" ht="16.149999999999999" thickBot="1" x14ac:dyDescent="0.55000000000000004">
      <c r="A886" s="5" t="str">
        <f t="shared" si="65"/>
        <v>T015</v>
      </c>
      <c r="B886" s="7">
        <v>2</v>
      </c>
      <c r="C886" s="87" t="s">
        <v>54</v>
      </c>
      <c r="D886" s="7">
        <v>4.5999999999999999E-2</v>
      </c>
      <c r="E886" s="14">
        <v>6.4000000000000001E-2</v>
      </c>
      <c r="F886" s="7">
        <v>4.5999999999999999E-2</v>
      </c>
      <c r="G886" s="14">
        <v>6.8999999999999999E-3</v>
      </c>
      <c r="H886" s="7">
        <v>6.8999999999999999E-3</v>
      </c>
    </row>
    <row r="887" spans="1:8" ht="16.149999999999999" thickBot="1" x14ac:dyDescent="0.55000000000000004">
      <c r="A887" s="89" t="s">
        <v>70</v>
      </c>
      <c r="B887" s="7">
        <v>2</v>
      </c>
      <c r="C887" s="87" t="s">
        <v>40</v>
      </c>
      <c r="D887" s="7">
        <v>0.04</v>
      </c>
      <c r="E887" s="14">
        <v>6.6000000000000003E-2</v>
      </c>
      <c r="F887" s="7">
        <v>4.7E-2</v>
      </c>
      <c r="G887" s="14">
        <v>7.0000000000000001E-3</v>
      </c>
      <c r="H887" s="7">
        <v>7.0000000000000001E-3</v>
      </c>
    </row>
    <row r="888" spans="1:8" ht="16.149999999999999" thickBot="1" x14ac:dyDescent="0.55000000000000004">
      <c r="A888" s="5" t="str">
        <f t="shared" ref="A888:A901" si="66">A887</f>
        <v>T016</v>
      </c>
      <c r="B888" s="7">
        <v>2</v>
      </c>
      <c r="C888" s="87" t="s">
        <v>41</v>
      </c>
      <c r="D888" s="7">
        <v>4.7E-2</v>
      </c>
      <c r="E888" s="14">
        <v>6.7000000000000004E-2</v>
      </c>
      <c r="F888" s="7">
        <v>4.7E-2</v>
      </c>
      <c r="G888" s="14">
        <v>7.1000000000000004E-3</v>
      </c>
      <c r="H888" s="7">
        <v>7.1999999999999998E-3</v>
      </c>
    </row>
    <row r="889" spans="1:8" ht="16.149999999999999" thickBot="1" x14ac:dyDescent="0.55000000000000004">
      <c r="A889" s="5" t="str">
        <f t="shared" si="66"/>
        <v>T016</v>
      </c>
      <c r="B889" s="7">
        <v>2</v>
      </c>
      <c r="C889" s="87" t="s">
        <v>42</v>
      </c>
      <c r="D889" s="7">
        <v>4.8000000000000001E-2</v>
      </c>
      <c r="E889" s="14">
        <v>6.7000000000000004E-2</v>
      </c>
      <c r="F889" s="7">
        <v>4.8000000000000001E-2</v>
      </c>
      <c r="G889" s="14">
        <v>7.1999999999999998E-3</v>
      </c>
      <c r="H889" s="7">
        <v>7.1999999999999998E-3</v>
      </c>
    </row>
    <row r="890" spans="1:8" ht="16.149999999999999" thickBot="1" x14ac:dyDescent="0.55000000000000004">
      <c r="A890" s="5" t="str">
        <f t="shared" si="66"/>
        <v>T016</v>
      </c>
      <c r="B890" s="7">
        <v>2</v>
      </c>
      <c r="C890" s="87" t="s">
        <v>43</v>
      </c>
      <c r="D890" s="7">
        <v>4.4999999999999998E-2</v>
      </c>
      <c r="E890" s="14">
        <v>6.4000000000000001E-2</v>
      </c>
      <c r="F890" s="7">
        <v>4.4999999999999998E-2</v>
      </c>
      <c r="G890" s="14">
        <v>6.7999999999999996E-3</v>
      </c>
      <c r="H890" s="7">
        <v>6.7999999999999996E-3</v>
      </c>
    </row>
    <row r="891" spans="1:8" ht="16.149999999999999" thickBot="1" x14ac:dyDescent="0.55000000000000004">
      <c r="A891" s="5" t="str">
        <f t="shared" si="66"/>
        <v>T016</v>
      </c>
      <c r="B891" s="7">
        <v>2</v>
      </c>
      <c r="C891" s="87" t="s">
        <v>44</v>
      </c>
      <c r="D891" s="7">
        <v>4.8000000000000001E-2</v>
      </c>
      <c r="E891" s="14">
        <v>6.7000000000000004E-2</v>
      </c>
      <c r="F891" s="7">
        <v>4.8000000000000001E-2</v>
      </c>
      <c r="G891" s="14">
        <v>7.1999999999999998E-3</v>
      </c>
      <c r="H891" s="7">
        <v>7.1999999999999998E-3</v>
      </c>
    </row>
    <row r="892" spans="1:8" ht="16.149999999999999" thickBot="1" x14ac:dyDescent="0.55000000000000004">
      <c r="A892" s="5" t="str">
        <f t="shared" si="66"/>
        <v>T016</v>
      </c>
      <c r="B892" s="7">
        <v>2</v>
      </c>
      <c r="C892" s="87" t="s">
        <v>45</v>
      </c>
      <c r="D892" s="7">
        <v>4.8000000000000001E-2</v>
      </c>
      <c r="E892" s="14">
        <v>6.8000000000000005E-2</v>
      </c>
      <c r="F892" s="7">
        <v>4.8000000000000001E-2</v>
      </c>
      <c r="G892" s="14">
        <v>7.3000000000000001E-3</v>
      </c>
      <c r="H892" s="7">
        <v>7.3000000000000001E-3</v>
      </c>
    </row>
    <row r="893" spans="1:8" ht="16.149999999999999" thickBot="1" x14ac:dyDescent="0.55000000000000004">
      <c r="A893" s="5" t="str">
        <f t="shared" si="66"/>
        <v>T016</v>
      </c>
      <c r="B893" s="7">
        <v>2</v>
      </c>
      <c r="C893" s="87" t="s">
        <v>46</v>
      </c>
      <c r="D893" s="7">
        <v>4.5999999999999999E-2</v>
      </c>
      <c r="E893" s="14">
        <v>6.4000000000000001E-2</v>
      </c>
      <c r="F893" s="7">
        <v>4.5999999999999999E-2</v>
      </c>
      <c r="G893" s="14">
        <v>6.8999999999999999E-3</v>
      </c>
      <c r="H893" s="7">
        <v>6.8999999999999999E-3</v>
      </c>
    </row>
    <row r="894" spans="1:8" ht="16.149999999999999" thickBot="1" x14ac:dyDescent="0.55000000000000004">
      <c r="A894" s="5" t="str">
        <f t="shared" si="66"/>
        <v>T016</v>
      </c>
      <c r="B894" s="7">
        <v>2</v>
      </c>
      <c r="C894" s="87" t="s">
        <v>47</v>
      </c>
      <c r="D894" s="7">
        <v>4.5999999999999999E-2</v>
      </c>
      <c r="E894" s="14">
        <v>6.5000000000000002E-2</v>
      </c>
      <c r="F894" s="7">
        <v>4.7E-2</v>
      </c>
      <c r="G894" s="14">
        <v>7.0000000000000001E-3</v>
      </c>
      <c r="H894" s="7">
        <v>7.0000000000000001E-3</v>
      </c>
    </row>
    <row r="895" spans="1:8" ht="16.149999999999999" thickBot="1" x14ac:dyDescent="0.55000000000000004">
      <c r="A895" s="5" t="str">
        <f t="shared" si="66"/>
        <v>T016</v>
      </c>
      <c r="B895" s="7">
        <v>2</v>
      </c>
      <c r="C895" s="87" t="s">
        <v>48</v>
      </c>
      <c r="D895" s="7">
        <v>4.3999999999999997E-2</v>
      </c>
      <c r="E895" s="14">
        <v>6.2E-2</v>
      </c>
      <c r="F895" s="7">
        <v>4.3999999999999997E-2</v>
      </c>
      <c r="G895" s="14">
        <v>6.7000000000000002E-3</v>
      </c>
      <c r="H895" s="7">
        <v>6.6E-3</v>
      </c>
    </row>
    <row r="896" spans="1:8" ht="16.149999999999999" thickBot="1" x14ac:dyDescent="0.55000000000000004">
      <c r="A896" s="5" t="str">
        <f t="shared" si="66"/>
        <v>T016</v>
      </c>
      <c r="B896" s="7">
        <v>2</v>
      </c>
      <c r="C896" s="87" t="s">
        <v>49</v>
      </c>
      <c r="D896" s="7">
        <v>4.9000000000000002E-2</v>
      </c>
      <c r="E896" s="14">
        <v>6.9000000000000006E-2</v>
      </c>
      <c r="F896" s="7">
        <v>4.9000000000000002E-2</v>
      </c>
      <c r="G896" s="14">
        <v>7.4000000000000003E-3</v>
      </c>
      <c r="H896" s="7">
        <v>7.4999999999999997E-3</v>
      </c>
    </row>
    <row r="897" spans="1:8" ht="16.149999999999999" thickBot="1" x14ac:dyDescent="0.55000000000000004">
      <c r="A897" s="5" t="str">
        <f t="shared" si="66"/>
        <v>T016</v>
      </c>
      <c r="B897" s="7">
        <v>2</v>
      </c>
      <c r="C897" s="87" t="s">
        <v>50</v>
      </c>
      <c r="D897" s="7">
        <v>4.5999999999999999E-2</v>
      </c>
      <c r="E897" s="14">
        <v>6.5000000000000002E-2</v>
      </c>
      <c r="F897" s="7">
        <v>4.7E-2</v>
      </c>
      <c r="G897" s="14">
        <v>7.0000000000000001E-3</v>
      </c>
      <c r="H897" s="7">
        <v>7.0000000000000001E-3</v>
      </c>
    </row>
    <row r="898" spans="1:8" ht="16.149999999999999" thickBot="1" x14ac:dyDescent="0.55000000000000004">
      <c r="A898" s="5" t="str">
        <f t="shared" si="66"/>
        <v>T016</v>
      </c>
      <c r="B898" s="7">
        <v>2</v>
      </c>
      <c r="C898" s="87" t="s">
        <v>51</v>
      </c>
      <c r="D898" s="7">
        <v>4.3999999999999997E-2</v>
      </c>
      <c r="E898" s="14">
        <v>6.3E-2</v>
      </c>
      <c r="F898" s="7">
        <v>4.3999999999999997E-2</v>
      </c>
      <c r="G898" s="14">
        <v>6.7000000000000002E-3</v>
      </c>
      <c r="H898" s="7">
        <v>6.7000000000000002E-3</v>
      </c>
    </row>
    <row r="899" spans="1:8" ht="16.149999999999999" thickBot="1" x14ac:dyDescent="0.55000000000000004">
      <c r="A899" s="5" t="str">
        <f t="shared" si="66"/>
        <v>T016</v>
      </c>
      <c r="B899" s="7">
        <v>2</v>
      </c>
      <c r="C899" s="87" t="s">
        <v>52</v>
      </c>
      <c r="D899" s="7">
        <v>4.9000000000000002E-2</v>
      </c>
      <c r="E899" s="14">
        <v>7.0000000000000007E-2</v>
      </c>
      <c r="F899" s="7">
        <v>4.9000000000000002E-2</v>
      </c>
      <c r="G899" s="14">
        <v>7.4000000000000003E-3</v>
      </c>
      <c r="H899" s="7">
        <v>7.7000000000000002E-3</v>
      </c>
    </row>
    <row r="900" spans="1:8" ht="16.149999999999999" thickBot="1" x14ac:dyDescent="0.55000000000000004">
      <c r="A900" s="5" t="str">
        <f t="shared" si="66"/>
        <v>T016</v>
      </c>
      <c r="B900" s="7">
        <v>2</v>
      </c>
      <c r="C900" s="87" t="s">
        <v>53</v>
      </c>
      <c r="D900" s="7">
        <v>4.5999999999999999E-2</v>
      </c>
      <c r="E900" s="14">
        <v>6.5000000000000002E-2</v>
      </c>
      <c r="F900" s="7">
        <v>4.7E-2</v>
      </c>
      <c r="G900" s="14">
        <v>7.1000000000000004E-3</v>
      </c>
      <c r="H900" s="7">
        <v>7.0000000000000001E-3</v>
      </c>
    </row>
    <row r="901" spans="1:8" ht="16.149999999999999" thickBot="1" x14ac:dyDescent="0.55000000000000004">
      <c r="A901" s="5" t="str">
        <f t="shared" si="66"/>
        <v>T016</v>
      </c>
      <c r="B901" s="7">
        <v>2</v>
      </c>
      <c r="C901" s="87" t="s">
        <v>54</v>
      </c>
      <c r="D901" s="7">
        <v>4.5999999999999999E-2</v>
      </c>
      <c r="E901" s="14">
        <v>6.5000000000000002E-2</v>
      </c>
      <c r="F901" s="7">
        <v>4.5999999999999999E-2</v>
      </c>
      <c r="G901" s="14">
        <v>7.0000000000000001E-3</v>
      </c>
      <c r="H901" s="7">
        <v>7.0000000000000001E-3</v>
      </c>
    </row>
    <row r="902" spans="1:8" ht="16.149999999999999" thickBot="1" x14ac:dyDescent="0.55000000000000004">
      <c r="A902" s="89" t="s">
        <v>71</v>
      </c>
      <c r="B902" s="7">
        <v>2</v>
      </c>
      <c r="C902" s="87" t="s">
        <v>40</v>
      </c>
      <c r="D902" s="7">
        <v>4.8000000000000001E-2</v>
      </c>
      <c r="E902" s="14">
        <v>6.8000000000000005E-2</v>
      </c>
      <c r="F902" s="7">
        <v>4.8000000000000001E-2</v>
      </c>
      <c r="G902" s="14">
        <v>7.3000000000000001E-3</v>
      </c>
      <c r="H902" s="7">
        <v>7.3000000000000001E-3</v>
      </c>
    </row>
    <row r="903" spans="1:8" ht="16.149999999999999" thickBot="1" x14ac:dyDescent="0.55000000000000004">
      <c r="A903" s="5" t="str">
        <f t="shared" ref="A903:A916" si="67">A902</f>
        <v>T017</v>
      </c>
      <c r="B903" s="7">
        <v>2</v>
      </c>
      <c r="C903" s="87" t="s">
        <v>41</v>
      </c>
      <c r="D903" s="7">
        <v>0.05</v>
      </c>
      <c r="E903" s="14">
        <v>6.9000000000000006E-2</v>
      </c>
      <c r="F903" s="7">
        <v>0.05</v>
      </c>
      <c r="G903" s="14">
        <v>7.4000000000000003E-3</v>
      </c>
      <c r="H903" s="7">
        <v>7.4000000000000003E-3</v>
      </c>
    </row>
    <row r="904" spans="1:8" ht="16.149999999999999" thickBot="1" x14ac:dyDescent="0.55000000000000004">
      <c r="A904" s="5" t="str">
        <f t="shared" si="67"/>
        <v>T017</v>
      </c>
      <c r="B904" s="7">
        <v>2</v>
      </c>
      <c r="C904" s="87" t="s">
        <v>42</v>
      </c>
      <c r="D904" s="7">
        <v>5.0999999999999997E-2</v>
      </c>
      <c r="E904" s="14">
        <v>6.9000000000000006E-2</v>
      </c>
      <c r="F904" s="7">
        <v>5.0999999999999997E-2</v>
      </c>
      <c r="G904" s="14">
        <v>7.4000000000000003E-3</v>
      </c>
      <c r="H904" s="7">
        <v>7.4999999999999997E-3</v>
      </c>
    </row>
    <row r="905" spans="1:8" ht="16.149999999999999" thickBot="1" x14ac:dyDescent="0.55000000000000004">
      <c r="A905" s="5" t="str">
        <f t="shared" si="67"/>
        <v>T017</v>
      </c>
      <c r="B905" s="7">
        <v>2</v>
      </c>
      <c r="C905" s="87" t="s">
        <v>43</v>
      </c>
      <c r="D905" s="7">
        <v>4.9000000000000002E-2</v>
      </c>
      <c r="E905" s="14">
        <v>6.9000000000000006E-2</v>
      </c>
      <c r="F905" s="7">
        <v>4.9000000000000002E-2</v>
      </c>
      <c r="G905" s="14">
        <v>7.3000000000000001E-3</v>
      </c>
      <c r="H905" s="7">
        <v>7.3000000000000001E-3</v>
      </c>
    </row>
    <row r="906" spans="1:8" ht="16.149999999999999" thickBot="1" x14ac:dyDescent="0.55000000000000004">
      <c r="A906" s="5" t="str">
        <f t="shared" si="67"/>
        <v>T017</v>
      </c>
      <c r="B906" s="7">
        <v>2</v>
      </c>
      <c r="C906" s="87" t="s">
        <v>44</v>
      </c>
      <c r="D906" s="7">
        <v>4.9000000000000002E-2</v>
      </c>
      <c r="E906" s="14">
        <v>6.9000000000000006E-2</v>
      </c>
      <c r="F906" s="7">
        <v>4.9000000000000002E-2</v>
      </c>
      <c r="G906" s="14">
        <v>7.4000000000000003E-3</v>
      </c>
      <c r="H906" s="7">
        <v>7.4000000000000003E-3</v>
      </c>
    </row>
    <row r="907" spans="1:8" ht="16.149999999999999" thickBot="1" x14ac:dyDescent="0.55000000000000004">
      <c r="A907" s="5" t="str">
        <f t="shared" si="67"/>
        <v>T017</v>
      </c>
      <c r="B907" s="7">
        <v>2</v>
      </c>
      <c r="C907" s="87" t="s">
        <v>45</v>
      </c>
      <c r="D907" s="7">
        <v>0.05</v>
      </c>
      <c r="E907" s="14">
        <v>7.0000000000000007E-2</v>
      </c>
      <c r="F907" s="7">
        <v>0.05</v>
      </c>
      <c r="G907" s="14">
        <v>7.4999999999999997E-3</v>
      </c>
      <c r="H907" s="7">
        <v>7.4999999999999997E-3</v>
      </c>
    </row>
    <row r="908" spans="1:8" ht="16.149999999999999" thickBot="1" x14ac:dyDescent="0.55000000000000004">
      <c r="A908" s="5" t="str">
        <f t="shared" si="67"/>
        <v>T017</v>
      </c>
      <c r="B908" s="7">
        <v>2</v>
      </c>
      <c r="C908" s="87" t="s">
        <v>46</v>
      </c>
      <c r="D908" s="7">
        <v>4.7E-2</v>
      </c>
      <c r="E908" s="14">
        <v>6.6000000000000003E-2</v>
      </c>
      <c r="F908" s="7">
        <v>4.7E-2</v>
      </c>
      <c r="G908" s="14">
        <v>7.0000000000000001E-3</v>
      </c>
      <c r="H908" s="7">
        <v>7.0000000000000001E-3</v>
      </c>
    </row>
    <row r="909" spans="1:8" ht="16.149999999999999" thickBot="1" x14ac:dyDescent="0.55000000000000004">
      <c r="A909" s="5" t="str">
        <f t="shared" si="67"/>
        <v>T017</v>
      </c>
      <c r="B909" s="7">
        <v>2</v>
      </c>
      <c r="C909" s="87" t="s">
        <v>47</v>
      </c>
      <c r="D909" s="7">
        <v>4.7E-2</v>
      </c>
      <c r="E909" s="14">
        <v>6.7000000000000004E-2</v>
      </c>
      <c r="F909" s="7">
        <v>4.7E-2</v>
      </c>
      <c r="G909" s="14">
        <v>7.1999999999999998E-3</v>
      </c>
      <c r="H909" s="7">
        <v>7.1999999999999998E-3</v>
      </c>
    </row>
    <row r="910" spans="1:8" ht="16.149999999999999" thickBot="1" x14ac:dyDescent="0.55000000000000004">
      <c r="A910" s="5" t="str">
        <f t="shared" si="67"/>
        <v>T017</v>
      </c>
      <c r="B910" s="7">
        <v>2</v>
      </c>
      <c r="C910" s="87" t="s">
        <v>48</v>
      </c>
      <c r="D910" s="7">
        <v>4.4999999999999998E-2</v>
      </c>
      <c r="E910" s="14">
        <v>6.3E-2</v>
      </c>
      <c r="F910" s="7">
        <v>4.4999999999999998E-2</v>
      </c>
      <c r="G910" s="14">
        <v>6.7000000000000002E-3</v>
      </c>
      <c r="H910" s="7">
        <v>6.7000000000000002E-3</v>
      </c>
    </row>
    <row r="911" spans="1:8" ht="16.149999999999999" thickBot="1" x14ac:dyDescent="0.55000000000000004">
      <c r="A911" s="5" t="str">
        <f t="shared" si="67"/>
        <v>T017</v>
      </c>
      <c r="B911" s="7">
        <v>2</v>
      </c>
      <c r="C911" s="87" t="s">
        <v>49</v>
      </c>
      <c r="D911" s="7">
        <v>5.0999999999999997E-2</v>
      </c>
      <c r="E911" s="14">
        <v>7.1999999999999995E-2</v>
      </c>
      <c r="F911" s="7">
        <v>5.1999999999999998E-2</v>
      </c>
      <c r="G911" s="14">
        <v>7.7000000000000002E-3</v>
      </c>
      <c r="H911" s="7">
        <v>7.7999999999999996E-3</v>
      </c>
    </row>
    <row r="912" spans="1:8" ht="16.149999999999999" thickBot="1" x14ac:dyDescent="0.55000000000000004">
      <c r="A912" s="5" t="str">
        <f t="shared" si="67"/>
        <v>T017</v>
      </c>
      <c r="B912" s="7">
        <v>2</v>
      </c>
      <c r="C912" s="87" t="s">
        <v>50</v>
      </c>
      <c r="D912" s="7">
        <v>4.7E-2</v>
      </c>
      <c r="E912" s="14">
        <v>6.7000000000000004E-2</v>
      </c>
      <c r="F912" s="7">
        <v>4.8000000000000001E-2</v>
      </c>
      <c r="G912" s="14">
        <v>7.1999999999999998E-3</v>
      </c>
      <c r="H912" s="7">
        <v>7.1999999999999998E-3</v>
      </c>
    </row>
    <row r="913" spans="1:8" ht="16.149999999999999" thickBot="1" x14ac:dyDescent="0.55000000000000004">
      <c r="A913" s="5" t="str">
        <f t="shared" si="67"/>
        <v>T017</v>
      </c>
      <c r="B913" s="7">
        <v>2</v>
      </c>
      <c r="C913" s="87" t="s">
        <v>51</v>
      </c>
      <c r="D913" s="7">
        <v>4.4999999999999998E-2</v>
      </c>
      <c r="E913" s="14">
        <v>6.3E-2</v>
      </c>
      <c r="F913" s="7">
        <v>4.4999999999999998E-2</v>
      </c>
      <c r="G913" s="14">
        <v>6.7000000000000002E-3</v>
      </c>
      <c r="H913" s="7">
        <v>6.7999999999999996E-3</v>
      </c>
    </row>
    <row r="914" spans="1:8" ht="16.149999999999999" thickBot="1" x14ac:dyDescent="0.55000000000000004">
      <c r="A914" s="5" t="str">
        <f t="shared" si="67"/>
        <v>T017</v>
      </c>
      <c r="B914" s="7">
        <v>2</v>
      </c>
      <c r="C914" s="87" t="s">
        <v>52</v>
      </c>
      <c r="D914" s="7">
        <v>5.0999999999999997E-2</v>
      </c>
      <c r="E914" s="14">
        <v>7.1999999999999995E-2</v>
      </c>
      <c r="F914" s="7">
        <v>5.1999999999999998E-2</v>
      </c>
      <c r="G914" s="14">
        <v>7.7000000000000002E-3</v>
      </c>
      <c r="H914" s="7">
        <v>7.9000000000000008E-3</v>
      </c>
    </row>
    <row r="915" spans="1:8" ht="16.149999999999999" thickBot="1" x14ac:dyDescent="0.55000000000000004">
      <c r="A915" s="5" t="str">
        <f t="shared" si="67"/>
        <v>T017</v>
      </c>
      <c r="B915" s="7">
        <v>2</v>
      </c>
      <c r="C915" s="87" t="s">
        <v>53</v>
      </c>
      <c r="D915" s="7">
        <v>4.3999999999999997E-2</v>
      </c>
      <c r="E915" s="14">
        <v>6.2E-2</v>
      </c>
      <c r="F915" s="7">
        <v>4.3999999999999997E-2</v>
      </c>
      <c r="G915" s="14">
        <v>6.7000000000000002E-3</v>
      </c>
      <c r="H915" s="7">
        <v>6.7000000000000002E-3</v>
      </c>
    </row>
    <row r="916" spans="1:8" ht="16.149999999999999" thickBot="1" x14ac:dyDescent="0.55000000000000004">
      <c r="A916" s="5" t="str">
        <f t="shared" si="67"/>
        <v>T017</v>
      </c>
      <c r="B916" s="7">
        <v>2</v>
      </c>
      <c r="C916" s="87" t="s">
        <v>54</v>
      </c>
      <c r="D916" s="7">
        <v>4.7E-2</v>
      </c>
      <c r="E916" s="14">
        <v>6.7000000000000004E-2</v>
      </c>
      <c r="F916" s="7">
        <v>4.8000000000000001E-2</v>
      </c>
      <c r="G916" s="14">
        <v>7.1999999999999998E-3</v>
      </c>
      <c r="H916" s="7">
        <v>7.1999999999999998E-3</v>
      </c>
    </row>
    <row r="917" spans="1:8" ht="16.149999999999999" thickBot="1" x14ac:dyDescent="0.55000000000000004">
      <c r="A917" s="89" t="s">
        <v>72</v>
      </c>
      <c r="B917" s="7">
        <v>2</v>
      </c>
      <c r="C917" s="87" t="s">
        <v>40</v>
      </c>
      <c r="D917" s="7">
        <v>0.05</v>
      </c>
      <c r="E917" s="14">
        <v>7.0000000000000007E-2</v>
      </c>
      <c r="F917" s="7">
        <v>0.05</v>
      </c>
      <c r="G917" s="14">
        <v>7.4999999999999997E-3</v>
      </c>
      <c r="H917" s="7">
        <v>7.4999999999999997E-3</v>
      </c>
    </row>
    <row r="918" spans="1:8" ht="16.149999999999999" thickBot="1" x14ac:dyDescent="0.55000000000000004">
      <c r="A918" s="5" t="str">
        <f t="shared" ref="A918:A931" si="68">A917</f>
        <v>T018</v>
      </c>
      <c r="B918" s="7">
        <v>2</v>
      </c>
      <c r="C918" s="87" t="s">
        <v>41</v>
      </c>
      <c r="D918" s="7">
        <v>5.0999999999999997E-2</v>
      </c>
      <c r="E918" s="14">
        <v>7.2999999999999995E-2</v>
      </c>
      <c r="F918" s="7">
        <v>5.0999999999999997E-2</v>
      </c>
      <c r="G918" s="14">
        <v>7.7000000000000002E-3</v>
      </c>
      <c r="H918" s="7">
        <v>7.7000000000000002E-3</v>
      </c>
    </row>
    <row r="919" spans="1:8" ht="16.149999999999999" thickBot="1" x14ac:dyDescent="0.55000000000000004">
      <c r="A919" s="5" t="str">
        <f t="shared" si="68"/>
        <v>T018</v>
      </c>
      <c r="B919" s="7">
        <v>2</v>
      </c>
      <c r="C919" s="87" t="s">
        <v>42</v>
      </c>
      <c r="D919" s="7">
        <v>5.0999999999999997E-2</v>
      </c>
      <c r="E919" s="14">
        <v>7.1999999999999995E-2</v>
      </c>
      <c r="F919" s="7">
        <v>5.0999999999999997E-2</v>
      </c>
      <c r="G919" s="14">
        <v>7.6E-3</v>
      </c>
      <c r="H919" s="7">
        <v>7.7000000000000002E-3</v>
      </c>
    </row>
    <row r="920" spans="1:8" ht="16.149999999999999" thickBot="1" x14ac:dyDescent="0.55000000000000004">
      <c r="A920" s="5" t="str">
        <f t="shared" si="68"/>
        <v>T018</v>
      </c>
      <c r="B920" s="7">
        <v>2</v>
      </c>
      <c r="C920" s="87" t="s">
        <v>43</v>
      </c>
      <c r="D920" s="7">
        <v>0.05</v>
      </c>
      <c r="E920" s="14">
        <v>7.0999999999999994E-2</v>
      </c>
      <c r="F920" s="7">
        <v>0.05</v>
      </c>
      <c r="G920" s="14">
        <v>7.4999999999999997E-3</v>
      </c>
      <c r="H920" s="7">
        <v>7.4999999999999997E-3</v>
      </c>
    </row>
    <row r="921" spans="1:8" ht="16.149999999999999" thickBot="1" x14ac:dyDescent="0.55000000000000004">
      <c r="A921" s="5" t="str">
        <f t="shared" si="68"/>
        <v>T018</v>
      </c>
      <c r="B921" s="7">
        <v>2</v>
      </c>
      <c r="C921" s="87" t="s">
        <v>44</v>
      </c>
      <c r="D921" s="7">
        <v>0.05</v>
      </c>
      <c r="E921" s="14">
        <v>7.0999999999999994E-2</v>
      </c>
      <c r="F921" s="7">
        <v>0.05</v>
      </c>
      <c r="G921" s="14">
        <v>7.7000000000000002E-3</v>
      </c>
      <c r="H921" s="7">
        <v>7.6E-3</v>
      </c>
    </row>
    <row r="922" spans="1:8" ht="16.149999999999999" thickBot="1" x14ac:dyDescent="0.55000000000000004">
      <c r="A922" s="5" t="str">
        <f t="shared" si="68"/>
        <v>T018</v>
      </c>
      <c r="B922" s="7">
        <v>2</v>
      </c>
      <c r="C922" s="87" t="s">
        <v>45</v>
      </c>
      <c r="D922" s="7">
        <v>5.1999999999999998E-2</v>
      </c>
      <c r="E922" s="14">
        <v>7.2999999999999995E-2</v>
      </c>
      <c r="F922" s="7">
        <v>5.1999999999999998E-2</v>
      </c>
      <c r="G922" s="14">
        <v>7.7999999999999996E-3</v>
      </c>
      <c r="H922" s="7">
        <v>7.7999999999999996E-3</v>
      </c>
    </row>
    <row r="923" spans="1:8" ht="16.149999999999999" thickBot="1" x14ac:dyDescent="0.55000000000000004">
      <c r="A923" s="5" t="str">
        <f t="shared" si="68"/>
        <v>T018</v>
      </c>
      <c r="B923" s="7">
        <v>2</v>
      </c>
      <c r="C923" s="87" t="s">
        <v>46</v>
      </c>
      <c r="D923" s="7">
        <v>4.7E-2</v>
      </c>
      <c r="E923" s="14">
        <v>6.7000000000000004E-2</v>
      </c>
      <c r="F923" s="7">
        <v>4.7E-2</v>
      </c>
      <c r="G923" s="14">
        <v>7.1000000000000004E-3</v>
      </c>
      <c r="H923" s="7">
        <v>7.1000000000000004E-3</v>
      </c>
    </row>
    <row r="924" spans="1:8" ht="16.149999999999999" thickBot="1" x14ac:dyDescent="0.55000000000000004">
      <c r="A924" s="5" t="str">
        <f t="shared" si="68"/>
        <v>T018</v>
      </c>
      <c r="B924" s="7">
        <v>2</v>
      </c>
      <c r="C924" s="87" t="s">
        <v>47</v>
      </c>
      <c r="D924" s="7">
        <v>4.9000000000000002E-2</v>
      </c>
      <c r="E924" s="14">
        <v>6.9000000000000006E-2</v>
      </c>
      <c r="F924" s="7">
        <v>4.9000000000000002E-2</v>
      </c>
      <c r="G924" s="14">
        <v>7.3000000000000001E-3</v>
      </c>
      <c r="H924" s="7">
        <v>7.4000000000000003E-3</v>
      </c>
    </row>
    <row r="925" spans="1:8" ht="16.149999999999999" thickBot="1" x14ac:dyDescent="0.55000000000000004">
      <c r="A925" s="5" t="str">
        <f t="shared" si="68"/>
        <v>T018</v>
      </c>
      <c r="B925" s="7">
        <v>2</v>
      </c>
      <c r="C925" s="87" t="s">
        <v>48</v>
      </c>
      <c r="D925" s="7">
        <v>4.4999999999999998E-2</v>
      </c>
      <c r="E925" s="14">
        <v>6.3E-2</v>
      </c>
      <c r="F925" s="7">
        <v>4.4999999999999998E-2</v>
      </c>
      <c r="G925" s="14">
        <v>6.7000000000000002E-3</v>
      </c>
      <c r="H925" s="7">
        <v>6.7000000000000002E-3</v>
      </c>
    </row>
    <row r="926" spans="1:8" ht="16.149999999999999" thickBot="1" x14ac:dyDescent="0.55000000000000004">
      <c r="A926" s="5" t="str">
        <f t="shared" si="68"/>
        <v>T018</v>
      </c>
      <c r="B926" s="7">
        <v>2</v>
      </c>
      <c r="C926" s="87" t="s">
        <v>49</v>
      </c>
      <c r="D926" s="7">
        <v>5.2999999999999999E-2</v>
      </c>
      <c r="E926" s="14">
        <v>7.5999999999999998E-2</v>
      </c>
      <c r="F926" s="7">
        <v>5.3999999999999999E-2</v>
      </c>
      <c r="G926" s="14">
        <v>8.0000000000000002E-3</v>
      </c>
      <c r="H926" s="7">
        <v>8.2000000000000007E-3</v>
      </c>
    </row>
    <row r="927" spans="1:8" ht="16.149999999999999" thickBot="1" x14ac:dyDescent="0.55000000000000004">
      <c r="A927" s="5" t="str">
        <f t="shared" si="68"/>
        <v>T018</v>
      </c>
      <c r="B927" s="7">
        <v>2</v>
      </c>
      <c r="C927" s="87" t="s">
        <v>50</v>
      </c>
      <c r="D927" s="7">
        <v>4.9000000000000002E-2</v>
      </c>
      <c r="E927" s="14">
        <v>6.9000000000000006E-2</v>
      </c>
      <c r="F927" s="7">
        <v>4.9000000000000002E-2</v>
      </c>
      <c r="G927" s="14">
        <v>7.3000000000000001E-3</v>
      </c>
      <c r="H927" s="7">
        <v>7.4000000000000003E-3</v>
      </c>
    </row>
    <row r="928" spans="1:8" ht="16.149999999999999" thickBot="1" x14ac:dyDescent="0.55000000000000004">
      <c r="A928" s="5" t="str">
        <f t="shared" si="68"/>
        <v>T018</v>
      </c>
      <c r="B928" s="7">
        <v>2</v>
      </c>
      <c r="C928" s="87" t="s">
        <v>51</v>
      </c>
      <c r="D928" s="7">
        <v>4.4999999999999998E-2</v>
      </c>
      <c r="E928" s="14">
        <v>6.3E-2</v>
      </c>
      <c r="F928" s="7">
        <v>4.4999999999999998E-2</v>
      </c>
      <c r="G928" s="14">
        <v>6.7999999999999996E-3</v>
      </c>
      <c r="H928" s="7">
        <v>6.7999999999999996E-3</v>
      </c>
    </row>
    <row r="929" spans="1:8" ht="16.149999999999999" thickBot="1" x14ac:dyDescent="0.55000000000000004">
      <c r="A929" s="5" t="str">
        <f t="shared" si="68"/>
        <v>T018</v>
      </c>
      <c r="B929" s="7">
        <v>2</v>
      </c>
      <c r="C929" s="87" t="s">
        <v>52</v>
      </c>
      <c r="D929" s="7">
        <v>5.2999999999999999E-2</v>
      </c>
      <c r="E929" s="14">
        <v>7.5999999999999998E-2</v>
      </c>
      <c r="F929" s="7">
        <v>5.3999999999999999E-2</v>
      </c>
      <c r="G929" s="14">
        <v>8.0999999999999996E-3</v>
      </c>
      <c r="H929" s="7">
        <v>8.2000000000000007E-3</v>
      </c>
    </row>
    <row r="930" spans="1:8" ht="16.149999999999999" thickBot="1" x14ac:dyDescent="0.55000000000000004">
      <c r="A930" s="5" t="str">
        <f t="shared" si="68"/>
        <v>T018</v>
      </c>
      <c r="B930" s="7">
        <v>2</v>
      </c>
      <c r="C930" s="87" t="s">
        <v>53</v>
      </c>
      <c r="D930" s="7">
        <v>4.9000000000000002E-2</v>
      </c>
      <c r="E930" s="14">
        <v>6.9000000000000006E-2</v>
      </c>
      <c r="F930" s="7">
        <v>4.9000000000000002E-2</v>
      </c>
      <c r="G930" s="14">
        <v>7.3000000000000001E-3</v>
      </c>
      <c r="H930" s="7">
        <v>7.4000000000000003E-3</v>
      </c>
    </row>
    <row r="931" spans="1:8" ht="16.149999999999999" thickBot="1" x14ac:dyDescent="0.55000000000000004">
      <c r="A931" s="5" t="str">
        <f t="shared" si="68"/>
        <v>T018</v>
      </c>
      <c r="B931" s="7">
        <v>2</v>
      </c>
      <c r="C931" s="87" t="s">
        <v>54</v>
      </c>
      <c r="D931" s="7">
        <v>4.9000000000000002E-2</v>
      </c>
      <c r="E931" s="14">
        <v>7.0000000000000007E-2</v>
      </c>
      <c r="F931" s="7">
        <v>4.9000000000000002E-2</v>
      </c>
      <c r="G931" s="14">
        <v>7.3000000000000001E-3</v>
      </c>
      <c r="H931" s="7">
        <v>7.4000000000000003E-3</v>
      </c>
    </row>
    <row r="932" spans="1:8" ht="16.149999999999999" thickBot="1" x14ac:dyDescent="0.55000000000000004">
      <c r="A932" s="89" t="s">
        <v>73</v>
      </c>
      <c r="B932" s="7">
        <v>2</v>
      </c>
      <c r="C932" s="87" t="s">
        <v>40</v>
      </c>
      <c r="D932" s="7">
        <v>5.0999999999999997E-2</v>
      </c>
      <c r="E932" s="14">
        <v>7.1999999999999995E-2</v>
      </c>
      <c r="F932" s="7">
        <v>5.0999999999999997E-2</v>
      </c>
      <c r="G932" s="14">
        <v>7.7000000000000002E-3</v>
      </c>
      <c r="H932" s="7">
        <v>7.7000000000000002E-3</v>
      </c>
    </row>
    <row r="933" spans="1:8" ht="16.149999999999999" thickBot="1" x14ac:dyDescent="0.55000000000000004">
      <c r="A933" s="5" t="str">
        <f t="shared" ref="A933:A946" si="69">A932</f>
        <v>T019</v>
      </c>
      <c r="B933" s="7">
        <v>2</v>
      </c>
      <c r="C933" s="87" t="s">
        <v>41</v>
      </c>
      <c r="D933" s="7">
        <v>5.2999999999999999E-2</v>
      </c>
      <c r="E933" s="14">
        <v>7.4999999999999997E-2</v>
      </c>
      <c r="F933" s="7">
        <v>5.2999999999999999E-2</v>
      </c>
      <c r="G933" s="14">
        <v>7.9000000000000008E-3</v>
      </c>
      <c r="H933" s="7">
        <v>8.0999999999999996E-3</v>
      </c>
    </row>
    <row r="934" spans="1:8" ht="16.149999999999999" thickBot="1" x14ac:dyDescent="0.55000000000000004">
      <c r="A934" s="5" t="str">
        <f t="shared" si="69"/>
        <v>T019</v>
      </c>
      <c r="B934" s="7">
        <v>2</v>
      </c>
      <c r="C934" s="87" t="s">
        <v>42</v>
      </c>
      <c r="D934" s="7">
        <v>5.1999999999999998E-2</v>
      </c>
      <c r="E934" s="14">
        <v>7.3999999999999996E-2</v>
      </c>
      <c r="F934" s="7">
        <v>5.1999999999999998E-2</v>
      </c>
      <c r="G934" s="14">
        <v>7.7999999999999996E-3</v>
      </c>
      <c r="H934" s="7">
        <v>8.0000000000000002E-3</v>
      </c>
    </row>
    <row r="935" spans="1:8" ht="16.149999999999999" thickBot="1" x14ac:dyDescent="0.55000000000000004">
      <c r="A935" s="5" t="str">
        <f t="shared" si="69"/>
        <v>T019</v>
      </c>
      <c r="B935" s="7">
        <v>2</v>
      </c>
      <c r="C935" s="87" t="s">
        <v>43</v>
      </c>
      <c r="D935" s="7">
        <v>5.0999999999999997E-2</v>
      </c>
      <c r="E935" s="14">
        <v>7.1999999999999995E-2</v>
      </c>
      <c r="F935" s="7">
        <v>5.0999999999999997E-2</v>
      </c>
      <c r="G935" s="14">
        <v>7.7000000000000002E-3</v>
      </c>
      <c r="H935" s="7">
        <v>7.7000000000000002E-3</v>
      </c>
    </row>
    <row r="936" spans="1:8" ht="16.149999999999999" thickBot="1" x14ac:dyDescent="0.55000000000000004">
      <c r="A936" s="5" t="str">
        <f t="shared" si="69"/>
        <v>T019</v>
      </c>
      <c r="B936" s="7">
        <v>2</v>
      </c>
      <c r="C936" s="87" t="s">
        <v>44</v>
      </c>
      <c r="D936" s="7">
        <v>5.0999999999999997E-2</v>
      </c>
      <c r="E936" s="14">
        <v>7.2999999999999995E-2</v>
      </c>
      <c r="F936" s="7">
        <v>5.1999999999999998E-2</v>
      </c>
      <c r="G936" s="14">
        <v>7.9000000000000001E-2</v>
      </c>
      <c r="H936" s="7">
        <v>7.7000000000000002E-3</v>
      </c>
    </row>
    <row r="937" spans="1:8" ht="16.149999999999999" thickBot="1" x14ac:dyDescent="0.55000000000000004">
      <c r="A937" s="5" t="str">
        <f t="shared" si="69"/>
        <v>T019</v>
      </c>
      <c r="B937" s="7">
        <v>2</v>
      </c>
      <c r="C937" s="87" t="s">
        <v>45</v>
      </c>
      <c r="D937" s="7">
        <v>5.3999999999999999E-2</v>
      </c>
      <c r="E937" s="14">
        <v>7.5999999999999998E-2</v>
      </c>
      <c r="F937" s="7">
        <v>5.2999999999999999E-2</v>
      </c>
      <c r="G937" s="14">
        <v>8.0999999999999996E-3</v>
      </c>
      <c r="H937" s="7">
        <v>8.0000000000000002E-3</v>
      </c>
    </row>
    <row r="938" spans="1:8" ht="16.149999999999999" thickBot="1" x14ac:dyDescent="0.55000000000000004">
      <c r="A938" s="5" t="str">
        <f t="shared" si="69"/>
        <v>T019</v>
      </c>
      <c r="B938" s="7">
        <v>2</v>
      </c>
      <c r="C938" s="87" t="s">
        <v>46</v>
      </c>
      <c r="D938" s="7">
        <v>4.8000000000000001E-2</v>
      </c>
      <c r="E938" s="14">
        <v>6.8000000000000005E-2</v>
      </c>
      <c r="F938" s="7">
        <v>4.8000000000000001E-2</v>
      </c>
      <c r="G938" s="14">
        <v>7.1999999999999998E-3</v>
      </c>
      <c r="H938" s="7">
        <v>7.1999999999999998E-3</v>
      </c>
    </row>
    <row r="939" spans="1:8" ht="16.149999999999999" thickBot="1" x14ac:dyDescent="0.55000000000000004">
      <c r="A939" s="5" t="str">
        <f t="shared" si="69"/>
        <v>T019</v>
      </c>
      <c r="B939" s="7">
        <v>2</v>
      </c>
      <c r="C939" s="87" t="s">
        <v>47</v>
      </c>
      <c r="D939" s="7">
        <v>4.5999999999999999E-2</v>
      </c>
      <c r="E939" s="14">
        <v>6.5000000000000002E-2</v>
      </c>
      <c r="F939" s="7">
        <v>4.7E-2</v>
      </c>
      <c r="G939" s="14">
        <v>7.0000000000000001E-3</v>
      </c>
      <c r="H939" s="7">
        <v>7.0000000000000001E-3</v>
      </c>
    </row>
    <row r="940" spans="1:8" ht="16.149999999999999" thickBot="1" x14ac:dyDescent="0.55000000000000004">
      <c r="A940" s="5" t="str">
        <f t="shared" si="69"/>
        <v>T019</v>
      </c>
      <c r="B940" s="7">
        <v>2</v>
      </c>
      <c r="C940" s="87" t="s">
        <v>48</v>
      </c>
      <c r="D940" s="7">
        <v>4.4999999999999998E-2</v>
      </c>
      <c r="E940" s="14">
        <v>6.3E-2</v>
      </c>
      <c r="F940" s="7">
        <v>4.4999999999999998E-2</v>
      </c>
      <c r="G940" s="14">
        <v>6.7999999999999996E-3</v>
      </c>
      <c r="H940" s="7">
        <v>6.7999999999999996E-3</v>
      </c>
    </row>
    <row r="941" spans="1:8" ht="16.149999999999999" thickBot="1" x14ac:dyDescent="0.55000000000000004">
      <c r="A941" s="5" t="str">
        <f t="shared" si="69"/>
        <v>T019</v>
      </c>
      <c r="B941" s="7">
        <v>2</v>
      </c>
      <c r="C941" s="87" t="s">
        <v>49</v>
      </c>
      <c r="D941" s="7">
        <v>5.6000000000000001E-2</v>
      </c>
      <c r="E941" s="14">
        <v>7.9000000000000001E-2</v>
      </c>
      <c r="F941" s="7">
        <v>5.7000000000000002E-2</v>
      </c>
      <c r="G941" s="14">
        <v>8.3000000000000001E-3</v>
      </c>
      <c r="H941" s="7">
        <v>8.6E-3</v>
      </c>
    </row>
    <row r="942" spans="1:8" ht="16.149999999999999" thickBot="1" x14ac:dyDescent="0.55000000000000004">
      <c r="A942" s="5" t="str">
        <f t="shared" si="69"/>
        <v>T019</v>
      </c>
      <c r="B942" s="7">
        <v>2</v>
      </c>
      <c r="C942" s="87" t="s">
        <v>50</v>
      </c>
      <c r="D942" s="7">
        <v>4.9000000000000002E-2</v>
      </c>
      <c r="E942" s="14">
        <v>7.0000000000000007E-2</v>
      </c>
      <c r="F942" s="7">
        <v>0.05</v>
      </c>
      <c r="G942" s="14">
        <v>7.4999999999999997E-3</v>
      </c>
      <c r="H942" s="7">
        <v>7.4999999999999997E-3</v>
      </c>
    </row>
    <row r="943" spans="1:8" ht="16.149999999999999" thickBot="1" x14ac:dyDescent="0.55000000000000004">
      <c r="A943" s="5" t="str">
        <f t="shared" si="69"/>
        <v>T019</v>
      </c>
      <c r="B943" s="7">
        <v>2</v>
      </c>
      <c r="C943" s="87" t="s">
        <v>51</v>
      </c>
      <c r="D943" s="7">
        <v>4.4999999999999998E-2</v>
      </c>
      <c r="E943" s="14">
        <v>6.3E-2</v>
      </c>
      <c r="F943" s="7">
        <v>4.4999999999999998E-2</v>
      </c>
      <c r="G943" s="14">
        <v>6.7999999999999996E-3</v>
      </c>
      <c r="H943" s="7">
        <v>6.7999999999999996E-3</v>
      </c>
    </row>
    <row r="944" spans="1:8" ht="16.149999999999999" thickBot="1" x14ac:dyDescent="0.55000000000000004">
      <c r="A944" s="5" t="str">
        <f t="shared" si="69"/>
        <v>T019</v>
      </c>
      <c r="B944" s="7">
        <v>2</v>
      </c>
      <c r="C944" s="87" t="s">
        <v>52</v>
      </c>
      <c r="D944" s="7">
        <v>5.6000000000000001E-2</v>
      </c>
      <c r="E944" s="14">
        <v>7.9000000000000001E-2</v>
      </c>
      <c r="F944" s="7">
        <v>5.7000000000000002E-2</v>
      </c>
      <c r="G944" s="14">
        <v>8.3000000000000001E-3</v>
      </c>
      <c r="H944" s="7">
        <v>8.6E-3</v>
      </c>
    </row>
    <row r="945" spans="1:8" ht="16.149999999999999" thickBot="1" x14ac:dyDescent="0.55000000000000004">
      <c r="A945" s="5" t="str">
        <f t="shared" si="69"/>
        <v>T019</v>
      </c>
      <c r="B945" s="7">
        <v>2</v>
      </c>
      <c r="C945" s="87" t="s">
        <v>53</v>
      </c>
      <c r="D945" s="7">
        <v>0.05</v>
      </c>
      <c r="E945" s="14">
        <v>7.0000000000000007E-2</v>
      </c>
      <c r="F945" s="7">
        <v>0.05</v>
      </c>
      <c r="G945" s="14">
        <v>7.4999999999999997E-3</v>
      </c>
      <c r="H945" s="7">
        <v>7.6E-3</v>
      </c>
    </row>
    <row r="946" spans="1:8" ht="16.149999999999999" thickBot="1" x14ac:dyDescent="0.55000000000000004">
      <c r="A946" s="5" t="str">
        <f t="shared" si="69"/>
        <v>T019</v>
      </c>
      <c r="B946" s="7">
        <v>2</v>
      </c>
      <c r="C946" s="87" t="s">
        <v>54</v>
      </c>
      <c r="D946" s="7">
        <v>4.9000000000000002E-2</v>
      </c>
      <c r="E946" s="14">
        <v>7.0999999999999994E-2</v>
      </c>
      <c r="F946" s="7">
        <v>0.05</v>
      </c>
      <c r="G946" s="14">
        <v>7.4999999999999997E-3</v>
      </c>
      <c r="H946" s="7">
        <v>7.6E-3</v>
      </c>
    </row>
    <row r="947" spans="1:8" ht="16.149999999999999" thickBot="1" x14ac:dyDescent="0.55000000000000004">
      <c r="A947" s="89" t="s">
        <v>74</v>
      </c>
      <c r="B947" s="7">
        <v>2</v>
      </c>
      <c r="C947" s="87" t="s">
        <v>40</v>
      </c>
      <c r="D947" s="7">
        <v>5.2999999999999999E-2</v>
      </c>
      <c r="E947" s="14">
        <v>7.4999999999999997E-2</v>
      </c>
      <c r="F947" s="7">
        <v>5.2999999999999999E-2</v>
      </c>
      <c r="G947" s="14">
        <v>7.9000000000000008E-3</v>
      </c>
      <c r="H947" s="7">
        <v>8.0000000000000002E-3</v>
      </c>
    </row>
    <row r="948" spans="1:8" ht="16.149999999999999" thickBot="1" x14ac:dyDescent="0.55000000000000004">
      <c r="A948" s="5" t="str">
        <f t="shared" ref="A948:A961" si="70">A947</f>
        <v>T020</v>
      </c>
      <c r="B948" s="7">
        <v>2</v>
      </c>
      <c r="C948" s="87" t="s">
        <v>41</v>
      </c>
      <c r="D948" s="7">
        <v>5.5E-2</v>
      </c>
      <c r="E948" s="14">
        <v>7.8E-2</v>
      </c>
      <c r="F948" s="7">
        <v>5.5E-2</v>
      </c>
      <c r="G948" s="14">
        <v>8.2000000000000007E-3</v>
      </c>
      <c r="H948" s="7">
        <v>8.3999999999999995E-3</v>
      </c>
    </row>
    <row r="949" spans="1:8" ht="16.149999999999999" thickBot="1" x14ac:dyDescent="0.55000000000000004">
      <c r="A949" s="5" t="str">
        <f t="shared" si="70"/>
        <v>T020</v>
      </c>
      <c r="B949" s="7">
        <v>2</v>
      </c>
      <c r="C949" s="87" t="s">
        <v>42</v>
      </c>
      <c r="D949" s="7">
        <v>5.2999999999999999E-2</v>
      </c>
      <c r="E949" s="14">
        <v>7.4999999999999997E-2</v>
      </c>
      <c r="F949" s="7">
        <v>5.2999999999999999E-2</v>
      </c>
      <c r="G949" s="14">
        <v>7.9000000000000008E-3</v>
      </c>
      <c r="H949" s="7">
        <v>8.0999999999999996E-3</v>
      </c>
    </row>
    <row r="950" spans="1:8" ht="16.149999999999999" thickBot="1" x14ac:dyDescent="0.55000000000000004">
      <c r="A950" s="5" t="str">
        <f t="shared" si="70"/>
        <v>T020</v>
      </c>
      <c r="B950" s="7">
        <v>2</v>
      </c>
      <c r="C950" s="87" t="s">
        <v>43</v>
      </c>
      <c r="D950" s="7">
        <v>5.1999999999999998E-2</v>
      </c>
      <c r="E950" s="14">
        <v>7.2999999999999995E-2</v>
      </c>
      <c r="F950" s="7">
        <v>5.1999999999999998E-2</v>
      </c>
      <c r="G950" s="14">
        <v>7.7000000000000002E-3</v>
      </c>
      <c r="H950" s="7">
        <v>7.7999999999999996E-3</v>
      </c>
    </row>
    <row r="951" spans="1:8" ht="16.149999999999999" thickBot="1" x14ac:dyDescent="0.55000000000000004">
      <c r="A951" s="5" t="str">
        <f t="shared" si="70"/>
        <v>T020</v>
      </c>
      <c r="B951" s="7">
        <v>2</v>
      </c>
      <c r="C951" s="87" t="s">
        <v>44</v>
      </c>
      <c r="D951" s="7">
        <v>5.2999999999999999E-2</v>
      </c>
      <c r="E951" s="14">
        <v>7.3999999999999996E-2</v>
      </c>
      <c r="F951" s="7">
        <v>5.2999999999999999E-2</v>
      </c>
      <c r="G951" s="14">
        <v>8.0000000000000002E-3</v>
      </c>
      <c r="H951" s="7">
        <v>8.0000000000000002E-3</v>
      </c>
    </row>
    <row r="952" spans="1:8" ht="16.149999999999999" thickBot="1" x14ac:dyDescent="0.55000000000000004">
      <c r="A952" s="5" t="str">
        <f t="shared" si="70"/>
        <v>T020</v>
      </c>
      <c r="B952" s="7">
        <v>2</v>
      </c>
      <c r="C952" s="87" t="s">
        <v>45</v>
      </c>
      <c r="D952" s="7">
        <v>5.5E-2</v>
      </c>
      <c r="E952" s="14">
        <v>7.8E-2</v>
      </c>
      <c r="F952" s="7">
        <v>5.5E-2</v>
      </c>
      <c r="G952" s="14">
        <v>8.3000000000000001E-3</v>
      </c>
      <c r="H952" s="7">
        <v>8.3000000000000001E-3</v>
      </c>
    </row>
    <row r="953" spans="1:8" ht="16.149999999999999" thickBot="1" x14ac:dyDescent="0.55000000000000004">
      <c r="A953" s="5" t="str">
        <f t="shared" si="70"/>
        <v>T020</v>
      </c>
      <c r="B953" s="7">
        <v>2</v>
      </c>
      <c r="C953" s="87" t="s">
        <v>46</v>
      </c>
      <c r="D953" s="7">
        <v>4.9000000000000002E-2</v>
      </c>
      <c r="E953" s="14">
        <v>6.8000000000000005E-2</v>
      </c>
      <c r="F953" s="7">
        <v>4.9000000000000002E-2</v>
      </c>
      <c r="G953" s="14">
        <v>7.3000000000000001E-3</v>
      </c>
      <c r="H953" s="7">
        <v>7.3000000000000001E-3</v>
      </c>
    </row>
    <row r="954" spans="1:8" ht="16.149999999999999" thickBot="1" x14ac:dyDescent="0.55000000000000004">
      <c r="A954" s="5" t="str">
        <f t="shared" si="70"/>
        <v>T020</v>
      </c>
      <c r="B954" s="7">
        <v>2</v>
      </c>
      <c r="C954" s="87" t="s">
        <v>47</v>
      </c>
      <c r="D954" s="7">
        <v>5.0999999999999997E-2</v>
      </c>
      <c r="E954" s="14">
        <v>7.0999999999999994E-2</v>
      </c>
      <c r="F954" s="7">
        <v>0.05</v>
      </c>
      <c r="G954" s="14">
        <v>7.7000000000000002E-3</v>
      </c>
      <c r="H954" s="7">
        <v>7.7000000000000002E-3</v>
      </c>
    </row>
    <row r="955" spans="1:8" ht="16.149999999999999" thickBot="1" x14ac:dyDescent="0.55000000000000004">
      <c r="A955" s="5" t="str">
        <f t="shared" si="70"/>
        <v>T020</v>
      </c>
      <c r="B955" s="7">
        <v>2</v>
      </c>
      <c r="C955" s="87" t="s">
        <v>48</v>
      </c>
      <c r="D955" s="7">
        <v>4.4999999999999998E-2</v>
      </c>
      <c r="E955" s="14">
        <v>6.3E-2</v>
      </c>
      <c r="F955" s="7">
        <v>4.4999999999999998E-2</v>
      </c>
      <c r="G955" s="14">
        <v>6.7000000000000002E-3</v>
      </c>
      <c r="H955" s="7">
        <v>6.7000000000000002E-3</v>
      </c>
    </row>
    <row r="956" spans="1:8" ht="16.149999999999999" thickBot="1" x14ac:dyDescent="0.55000000000000004">
      <c r="A956" s="5" t="str">
        <f t="shared" si="70"/>
        <v>T020</v>
      </c>
      <c r="B956" s="7">
        <v>2</v>
      </c>
      <c r="C956" s="87" t="s">
        <v>49</v>
      </c>
      <c r="D956" s="7">
        <v>5.8000000000000003E-2</v>
      </c>
      <c r="E956" s="14">
        <v>8.2000000000000003E-2</v>
      </c>
      <c r="F956" s="7">
        <v>5.8999999999999997E-2</v>
      </c>
      <c r="G956" s="14">
        <v>8.6E-3</v>
      </c>
      <c r="H956" s="7">
        <v>8.8999999999999999E-3</v>
      </c>
    </row>
    <row r="957" spans="1:8" ht="16.149999999999999" thickBot="1" x14ac:dyDescent="0.55000000000000004">
      <c r="A957" s="5" t="str">
        <f t="shared" si="70"/>
        <v>T020</v>
      </c>
      <c r="B957" s="7">
        <v>2</v>
      </c>
      <c r="C957" s="87" t="s">
        <v>50</v>
      </c>
      <c r="D957" s="7">
        <v>0.05</v>
      </c>
      <c r="E957" s="14">
        <v>7.0999999999999994E-2</v>
      </c>
      <c r="F957" s="7">
        <v>5.0999999999999997E-2</v>
      </c>
      <c r="G957" s="14">
        <v>7.6E-3</v>
      </c>
      <c r="H957" s="7">
        <v>7.7000000000000002E-3</v>
      </c>
    </row>
    <row r="958" spans="1:8" ht="16.149999999999999" thickBot="1" x14ac:dyDescent="0.55000000000000004">
      <c r="A958" s="5" t="str">
        <f t="shared" si="70"/>
        <v>T020</v>
      </c>
      <c r="B958" s="7">
        <v>2</v>
      </c>
      <c r="C958" s="87" t="s">
        <v>51</v>
      </c>
      <c r="D958" s="7">
        <v>4.4999999999999998E-2</v>
      </c>
      <c r="E958" s="14">
        <v>6.3E-2</v>
      </c>
      <c r="F958" s="7">
        <v>4.4999999999999998E-2</v>
      </c>
      <c r="G958" s="14">
        <v>6.7999999999999996E-3</v>
      </c>
      <c r="H958" s="7">
        <v>6.7999999999999996E-3</v>
      </c>
    </row>
    <row r="959" spans="1:8" ht="16.149999999999999" thickBot="1" x14ac:dyDescent="0.55000000000000004">
      <c r="A959" s="5" t="str">
        <f t="shared" si="70"/>
        <v>T020</v>
      </c>
      <c r="B959" s="7">
        <v>2</v>
      </c>
      <c r="C959" s="87" t="s">
        <v>52</v>
      </c>
      <c r="D959" s="7">
        <v>5.8000000000000003E-2</v>
      </c>
      <c r="E959" s="14">
        <v>8.2000000000000003E-2</v>
      </c>
      <c r="F959" s="7">
        <v>5.8999999999999997E-2</v>
      </c>
      <c r="G959" s="14">
        <v>8.6E-3</v>
      </c>
      <c r="H959" s="7">
        <v>8.8999999999999999E-3</v>
      </c>
    </row>
    <row r="960" spans="1:8" ht="16.149999999999999" thickBot="1" x14ac:dyDescent="0.55000000000000004">
      <c r="A960" s="5" t="str">
        <f t="shared" si="70"/>
        <v>T020</v>
      </c>
      <c r="B960" s="7">
        <v>2</v>
      </c>
      <c r="C960" s="87" t="s">
        <v>53</v>
      </c>
      <c r="D960" s="7">
        <v>0.05</v>
      </c>
      <c r="E960" s="14">
        <v>7.0999999999999994E-2</v>
      </c>
      <c r="F960" s="7">
        <v>5.0999999999999997E-2</v>
      </c>
      <c r="G960" s="14">
        <v>7.6E-3</v>
      </c>
      <c r="H960" s="7">
        <v>7.7000000000000002E-3</v>
      </c>
    </row>
    <row r="961" spans="1:8" ht="16.149999999999999" thickBot="1" x14ac:dyDescent="0.55000000000000004">
      <c r="A961" s="5" t="str">
        <f t="shared" si="70"/>
        <v>T020</v>
      </c>
      <c r="B961" s="7">
        <v>2</v>
      </c>
      <c r="C961" s="87" t="s">
        <v>54</v>
      </c>
      <c r="D961" s="7">
        <v>0.05</v>
      </c>
      <c r="E961" s="14">
        <v>7.0999999999999994E-2</v>
      </c>
      <c r="F961" s="7">
        <v>5.0999999999999997E-2</v>
      </c>
      <c r="G961" s="14">
        <v>7.6E-3</v>
      </c>
      <c r="H961" s="7">
        <v>7.7000000000000002E-3</v>
      </c>
    </row>
    <row r="962" spans="1:8" ht="16.149999999999999" thickBot="1" x14ac:dyDescent="0.55000000000000004">
      <c r="A962" s="89" t="s">
        <v>75</v>
      </c>
      <c r="B962" s="7">
        <v>2</v>
      </c>
      <c r="C962" s="87" t="s">
        <v>40</v>
      </c>
      <c r="D962" s="7">
        <v>5.3999999999999999E-2</v>
      </c>
      <c r="E962" s="14">
        <v>7.6999999999999999E-2</v>
      </c>
      <c r="F962" s="7">
        <v>5.5E-2</v>
      </c>
      <c r="G962" s="14">
        <v>8.0999999999999996E-3</v>
      </c>
      <c r="H962" s="7">
        <v>8.2000000000000007E-3</v>
      </c>
    </row>
    <row r="963" spans="1:8" ht="16.149999999999999" thickBot="1" x14ac:dyDescent="0.55000000000000004">
      <c r="A963" s="5" t="str">
        <f t="shared" ref="A963:A976" si="71">A962</f>
        <v>T021</v>
      </c>
      <c r="B963" s="7">
        <v>2</v>
      </c>
      <c r="C963" s="87" t="s">
        <v>41</v>
      </c>
      <c r="D963" s="7">
        <v>5.6000000000000001E-2</v>
      </c>
      <c r="E963" s="14">
        <v>8.1000000000000003E-2</v>
      </c>
      <c r="F963" s="7">
        <v>5.7000000000000002E-2</v>
      </c>
      <c r="G963" s="14">
        <v>8.3999999999999995E-3</v>
      </c>
      <c r="H963" s="7">
        <v>8.6999999999999994E-3</v>
      </c>
    </row>
    <row r="964" spans="1:8" ht="16.149999999999999" thickBot="1" x14ac:dyDescent="0.55000000000000004">
      <c r="A964" s="5" t="str">
        <f t="shared" si="71"/>
        <v>T021</v>
      </c>
      <c r="B964" s="7">
        <v>2</v>
      </c>
      <c r="C964" s="87" t="s">
        <v>42</v>
      </c>
      <c r="D964" s="7">
        <v>5.3999999999999999E-2</v>
      </c>
      <c r="E964" s="14">
        <v>7.6999999999999999E-2</v>
      </c>
      <c r="F964" s="7">
        <v>5.3999999999999999E-2</v>
      </c>
      <c r="G964" s="14">
        <v>8.0999999999999996E-3</v>
      </c>
      <c r="H964" s="7">
        <v>8.2000000000000007E-3</v>
      </c>
    </row>
    <row r="965" spans="1:8" ht="16.149999999999999" thickBot="1" x14ac:dyDescent="0.55000000000000004">
      <c r="A965" s="5" t="str">
        <f t="shared" si="71"/>
        <v>T021</v>
      </c>
      <c r="B965" s="7">
        <v>2</v>
      </c>
      <c r="C965" s="87" t="s">
        <v>43</v>
      </c>
      <c r="D965" s="7">
        <v>5.1999999999999998E-2</v>
      </c>
      <c r="E965" s="14">
        <v>7.3999999999999996E-2</v>
      </c>
      <c r="F965" s="7">
        <v>5.1999999999999998E-2</v>
      </c>
      <c r="G965" s="14">
        <v>7.7999999999999996E-3</v>
      </c>
      <c r="H965" s="7">
        <v>7.7999999999999996E-3</v>
      </c>
    </row>
    <row r="966" spans="1:8" ht="16.149999999999999" thickBot="1" x14ac:dyDescent="0.55000000000000004">
      <c r="A966" s="5" t="str">
        <f t="shared" si="71"/>
        <v>T021</v>
      </c>
      <c r="B966" s="7">
        <v>2</v>
      </c>
      <c r="C966" s="87" t="s">
        <v>44</v>
      </c>
      <c r="D966" s="7">
        <v>5.3999999999999999E-2</v>
      </c>
      <c r="E966" s="14">
        <v>7.4999999999999997E-2</v>
      </c>
      <c r="F966" s="7">
        <v>5.3999999999999999E-2</v>
      </c>
      <c r="G966" s="14">
        <v>8.0999999999999996E-3</v>
      </c>
      <c r="H966" s="7">
        <v>8.0999999999999996E-3</v>
      </c>
    </row>
    <row r="967" spans="1:8" ht="16.149999999999999" thickBot="1" x14ac:dyDescent="0.55000000000000004">
      <c r="A967" s="5" t="str">
        <f t="shared" si="71"/>
        <v>T021</v>
      </c>
      <c r="B967" s="7">
        <v>2</v>
      </c>
      <c r="C967" s="87" t="s">
        <v>45</v>
      </c>
      <c r="D967" s="7">
        <v>5.7000000000000002E-2</v>
      </c>
      <c r="E967" s="14">
        <v>0.08</v>
      </c>
      <c r="F967" s="7">
        <v>5.7000000000000002E-2</v>
      </c>
      <c r="G967" s="14">
        <v>8.5000000000000006E-3</v>
      </c>
      <c r="H967" s="7">
        <v>8.5000000000000006E-3</v>
      </c>
    </row>
    <row r="968" spans="1:8" ht="16.149999999999999" thickBot="1" x14ac:dyDescent="0.55000000000000004">
      <c r="A968" s="5" t="str">
        <f t="shared" si="71"/>
        <v>T021</v>
      </c>
      <c r="B968" s="7">
        <v>2</v>
      </c>
      <c r="C968" s="87" t="s">
        <v>46</v>
      </c>
      <c r="D968" s="7">
        <v>4.9000000000000002E-2</v>
      </c>
      <c r="E968" s="14">
        <v>6.9000000000000006E-2</v>
      </c>
      <c r="F968" s="7">
        <v>4.9000000000000002E-2</v>
      </c>
      <c r="G968" s="14">
        <v>7.4000000000000003E-3</v>
      </c>
      <c r="H968" s="7">
        <v>7.4000000000000003E-3</v>
      </c>
    </row>
    <row r="969" spans="1:8" ht="16.149999999999999" thickBot="1" x14ac:dyDescent="0.55000000000000004">
      <c r="A969" s="5" t="str">
        <f t="shared" si="71"/>
        <v>T021</v>
      </c>
      <c r="B969" s="7">
        <v>2</v>
      </c>
      <c r="C969" s="87" t="s">
        <v>47</v>
      </c>
      <c r="D969" s="7">
        <v>5.0999999999999997E-2</v>
      </c>
      <c r="E969" s="14">
        <v>7.1999999999999995E-2</v>
      </c>
      <c r="F969" s="7">
        <v>5.1999999999999998E-2</v>
      </c>
      <c r="G969" s="14">
        <v>7.7000000000000002E-3</v>
      </c>
      <c r="H969" s="7">
        <v>7.7999999999999996E-3</v>
      </c>
    </row>
    <row r="970" spans="1:8" ht="16.149999999999999" thickBot="1" x14ac:dyDescent="0.55000000000000004">
      <c r="A970" s="5" t="str">
        <f t="shared" si="71"/>
        <v>T021</v>
      </c>
      <c r="B970" s="7">
        <v>2</v>
      </c>
      <c r="C970" s="87" t="s">
        <v>48</v>
      </c>
      <c r="D970" s="7">
        <v>4.3999999999999997E-2</v>
      </c>
      <c r="E970" s="14">
        <v>6.2E-2</v>
      </c>
      <c r="F970" s="7">
        <v>4.3999999999999997E-2</v>
      </c>
      <c r="G970" s="14">
        <v>6.7000000000000002E-3</v>
      </c>
      <c r="H970" s="7">
        <v>6.7000000000000002E-3</v>
      </c>
    </row>
    <row r="971" spans="1:8" ht="16.149999999999999" thickBot="1" x14ac:dyDescent="0.55000000000000004">
      <c r="A971" s="5" t="str">
        <f t="shared" si="71"/>
        <v>T021</v>
      </c>
      <c r="B971" s="7">
        <v>2</v>
      </c>
      <c r="C971" s="87" t="s">
        <v>49</v>
      </c>
      <c r="D971" s="7">
        <v>0.06</v>
      </c>
      <c r="E971" s="14">
        <v>8.5000000000000006E-2</v>
      </c>
      <c r="F971" s="7">
        <v>6.0999999999999999E-2</v>
      </c>
      <c r="G971" s="14">
        <v>8.8999999999999999E-3</v>
      </c>
      <c r="H971" s="7">
        <v>9.1999999999999998E-3</v>
      </c>
    </row>
    <row r="972" spans="1:8" ht="16.149999999999999" thickBot="1" x14ac:dyDescent="0.55000000000000004">
      <c r="A972" s="5" t="str">
        <f t="shared" si="71"/>
        <v>T021</v>
      </c>
      <c r="B972" s="7">
        <v>2</v>
      </c>
      <c r="C972" s="87" t="s">
        <v>50</v>
      </c>
      <c r="D972" s="7">
        <v>5.0999999999999997E-2</v>
      </c>
      <c r="E972" s="14">
        <v>7.1999999999999995E-2</v>
      </c>
      <c r="F972" s="7">
        <v>5.1999999999999998E-2</v>
      </c>
      <c r="G972" s="14">
        <v>7.7000000000000002E-3</v>
      </c>
      <c r="H972" s="7">
        <v>7.7999999999999996E-3</v>
      </c>
    </row>
    <row r="973" spans="1:8" ht="16.149999999999999" thickBot="1" x14ac:dyDescent="0.55000000000000004">
      <c r="A973" s="5" t="str">
        <f t="shared" si="71"/>
        <v>T021</v>
      </c>
      <c r="B973" s="7">
        <v>2</v>
      </c>
      <c r="C973" s="87" t="s">
        <v>51</v>
      </c>
      <c r="D973" s="7">
        <v>4.4999999999999998E-2</v>
      </c>
      <c r="E973" s="14">
        <v>6.3E-2</v>
      </c>
      <c r="F973" s="7">
        <v>4.4999999999999998E-2</v>
      </c>
      <c r="G973" s="14">
        <v>6.7000000000000002E-3</v>
      </c>
      <c r="H973" s="7">
        <v>6.7000000000000002E-3</v>
      </c>
    </row>
    <row r="974" spans="1:8" ht="16.149999999999999" thickBot="1" x14ac:dyDescent="0.55000000000000004">
      <c r="A974" s="5" t="str">
        <f t="shared" si="71"/>
        <v>T021</v>
      </c>
      <c r="B974" s="7">
        <v>2</v>
      </c>
      <c r="C974" s="87" t="s">
        <v>52</v>
      </c>
      <c r="D974" s="7">
        <v>0.06</v>
      </c>
      <c r="E974" s="14">
        <v>8.5000000000000006E-2</v>
      </c>
      <c r="F974" s="7">
        <v>6.0999999999999999E-2</v>
      </c>
      <c r="G974" s="14">
        <v>8.8999999999999999E-3</v>
      </c>
      <c r="H974" s="7">
        <v>9.2999999999999992E-3</v>
      </c>
    </row>
    <row r="975" spans="1:8" ht="16.149999999999999" thickBot="1" x14ac:dyDescent="0.55000000000000004">
      <c r="A975" s="5" t="str">
        <f t="shared" si="71"/>
        <v>T021</v>
      </c>
      <c r="B975" s="7">
        <v>2</v>
      </c>
      <c r="C975" s="87" t="s">
        <v>53</v>
      </c>
      <c r="D975" s="7">
        <v>5.0999999999999997E-2</v>
      </c>
      <c r="E975" s="14">
        <v>7.1999999999999995E-2</v>
      </c>
      <c r="F975" s="7">
        <v>5.1999999999999998E-2</v>
      </c>
      <c r="G975" s="14">
        <v>7.7000000000000002E-3</v>
      </c>
      <c r="H975" s="7">
        <v>7.7999999999999996E-3</v>
      </c>
    </row>
    <row r="976" spans="1:8" ht="16.149999999999999" thickBot="1" x14ac:dyDescent="0.55000000000000004">
      <c r="A976" s="5" t="str">
        <f t="shared" si="71"/>
        <v>T021</v>
      </c>
      <c r="B976" s="7">
        <v>2</v>
      </c>
      <c r="C976" s="87" t="s">
        <v>54</v>
      </c>
      <c r="D976" s="7">
        <v>5.0999999999999997E-2</v>
      </c>
      <c r="E976" s="14">
        <v>7.1999999999999995E-2</v>
      </c>
      <c r="F976" s="7">
        <v>5.1999999999999998E-2</v>
      </c>
      <c r="G976" s="14">
        <v>7.7000000000000002E-3</v>
      </c>
      <c r="H976" s="7">
        <v>7.7999999999999996E-3</v>
      </c>
    </row>
    <row r="977" spans="1:8" ht="16.149999999999999" thickBot="1" x14ac:dyDescent="0.55000000000000004">
      <c r="A977" s="89" t="s">
        <v>76</v>
      </c>
      <c r="B977" s="7">
        <v>2</v>
      </c>
      <c r="C977" s="87" t="s">
        <v>40</v>
      </c>
      <c r="D977" s="7">
        <v>5.6000000000000001E-2</v>
      </c>
      <c r="E977" s="14">
        <v>7.9000000000000001E-2</v>
      </c>
      <c r="F977" s="7">
        <v>5.6000000000000001E-2</v>
      </c>
      <c r="G977" s="14">
        <v>8.3000000000000001E-3</v>
      </c>
      <c r="H977" s="7">
        <v>8.5000000000000006E-3</v>
      </c>
    </row>
    <row r="978" spans="1:8" ht="16.149999999999999" thickBot="1" x14ac:dyDescent="0.55000000000000004">
      <c r="A978" s="5" t="str">
        <f t="shared" ref="A978:A991" si="72">A977</f>
        <v>T022</v>
      </c>
      <c r="B978" s="7">
        <v>2</v>
      </c>
      <c r="C978" s="87" t="s">
        <v>41</v>
      </c>
      <c r="D978" s="7">
        <v>5.8999999999999997E-2</v>
      </c>
      <c r="E978" s="14">
        <v>8.4000000000000005E-2</v>
      </c>
      <c r="F978" s="7">
        <v>5.8999999999999997E-2</v>
      </c>
      <c r="G978" s="14">
        <v>8.6E-3</v>
      </c>
      <c r="H978" s="7">
        <v>8.9999999999999993E-3</v>
      </c>
    </row>
    <row r="979" spans="1:8" ht="16.149999999999999" thickBot="1" x14ac:dyDescent="0.55000000000000004">
      <c r="A979" s="5" t="str">
        <f t="shared" si="72"/>
        <v>T022</v>
      </c>
      <c r="B979" s="7">
        <v>2</v>
      </c>
      <c r="C979" s="87" t="s">
        <v>42</v>
      </c>
      <c r="D979" s="7">
        <v>5.5E-2</v>
      </c>
      <c r="E979" s="14">
        <v>7.8E-2</v>
      </c>
      <c r="F979" s="7">
        <v>5.5E-2</v>
      </c>
      <c r="G979" s="14">
        <v>8.2000000000000007E-3</v>
      </c>
      <c r="H979" s="7">
        <v>8.3000000000000001E-3</v>
      </c>
    </row>
    <row r="980" spans="1:8" ht="16.149999999999999" thickBot="1" x14ac:dyDescent="0.55000000000000004">
      <c r="A980" s="5" t="str">
        <f t="shared" si="72"/>
        <v>T022</v>
      </c>
      <c r="B980" s="7">
        <v>2</v>
      </c>
      <c r="C980" s="87" t="s">
        <v>43</v>
      </c>
      <c r="D980" s="7">
        <v>5.2999999999999999E-2</v>
      </c>
      <c r="E980" s="14">
        <v>7.4999999999999997E-2</v>
      </c>
      <c r="F980" s="7">
        <v>5.2999999999999999E-2</v>
      </c>
      <c r="G980" s="14">
        <v>8.0000000000000002E-3</v>
      </c>
      <c r="H980" s="7">
        <v>8.0000000000000002E-3</v>
      </c>
    </row>
    <row r="981" spans="1:8" ht="16.149999999999999" thickBot="1" x14ac:dyDescent="0.55000000000000004">
      <c r="A981" s="5" t="str">
        <f t="shared" si="72"/>
        <v>T022</v>
      </c>
      <c r="B981" s="7">
        <v>2</v>
      </c>
      <c r="C981" s="87" t="s">
        <v>44</v>
      </c>
      <c r="D981" s="7">
        <v>5.3999999999999999E-2</v>
      </c>
      <c r="E981" s="14">
        <v>7.5999999999999998E-2</v>
      </c>
      <c r="F981" s="7">
        <v>5.3999999999999999E-2</v>
      </c>
      <c r="G981" s="14">
        <v>8.0999999999999996E-3</v>
      </c>
      <c r="H981" s="7">
        <v>8.2000000000000007E-3</v>
      </c>
    </row>
    <row r="982" spans="1:8" ht="16.149999999999999" thickBot="1" x14ac:dyDescent="0.55000000000000004">
      <c r="A982" s="5" t="str">
        <f t="shared" si="72"/>
        <v>T022</v>
      </c>
      <c r="B982" s="7">
        <v>2</v>
      </c>
      <c r="C982" s="87" t="s">
        <v>45</v>
      </c>
      <c r="D982" s="7">
        <v>5.8000000000000003E-2</v>
      </c>
      <c r="E982" s="14">
        <v>8.2000000000000003E-2</v>
      </c>
      <c r="F982" s="7">
        <v>5.8000000000000003E-2</v>
      </c>
      <c r="G982" s="14">
        <v>8.6999999999999994E-3</v>
      </c>
      <c r="H982" s="7">
        <v>8.6999999999999994E-3</v>
      </c>
    </row>
    <row r="983" spans="1:8" ht="16.149999999999999" thickBot="1" x14ac:dyDescent="0.55000000000000004">
      <c r="A983" s="5" t="str">
        <f t="shared" si="72"/>
        <v>T022</v>
      </c>
      <c r="B983" s="7">
        <v>2</v>
      </c>
      <c r="C983" s="87" t="s">
        <v>46</v>
      </c>
      <c r="D983" s="7">
        <v>4.9000000000000002E-2</v>
      </c>
      <c r="E983" s="14">
        <v>7.0000000000000007E-2</v>
      </c>
      <c r="F983" s="7">
        <v>4.9000000000000002E-2</v>
      </c>
      <c r="G983" s="14">
        <v>7.4000000000000003E-3</v>
      </c>
      <c r="H983" s="7">
        <v>7.4000000000000003E-3</v>
      </c>
    </row>
    <row r="984" spans="1:8" ht="16.149999999999999" thickBot="1" x14ac:dyDescent="0.55000000000000004">
      <c r="A984" s="5" t="str">
        <f t="shared" si="72"/>
        <v>T022</v>
      </c>
      <c r="B984" s="7">
        <v>2</v>
      </c>
      <c r="C984" s="87" t="s">
        <v>47</v>
      </c>
      <c r="D984" s="7">
        <v>5.1999999999999998E-2</v>
      </c>
      <c r="E984" s="14">
        <v>7.2999999999999995E-2</v>
      </c>
      <c r="F984" s="7">
        <v>5.1999999999999998E-2</v>
      </c>
      <c r="G984" s="14">
        <v>7.7999999999999996E-3</v>
      </c>
      <c r="H984" s="7">
        <v>8.0000000000000002E-3</v>
      </c>
    </row>
    <row r="985" spans="1:8" ht="16.149999999999999" thickBot="1" x14ac:dyDescent="0.55000000000000004">
      <c r="A985" s="5" t="str">
        <f t="shared" si="72"/>
        <v>T022</v>
      </c>
      <c r="B985" s="7">
        <v>2</v>
      </c>
      <c r="C985" s="87" t="s">
        <v>48</v>
      </c>
      <c r="D985" s="7">
        <v>4.3999999999999997E-2</v>
      </c>
      <c r="E985" s="14">
        <v>6.2E-2</v>
      </c>
      <c r="F985" s="7">
        <v>4.3999999999999997E-2</v>
      </c>
      <c r="G985" s="14">
        <v>6.7000000000000002E-3</v>
      </c>
      <c r="H985" s="7">
        <v>6.6000000000000003E-2</v>
      </c>
    </row>
    <row r="986" spans="1:8" ht="16.149999999999999" thickBot="1" x14ac:dyDescent="0.55000000000000004">
      <c r="A986" s="5" t="str">
        <f t="shared" si="72"/>
        <v>T022</v>
      </c>
      <c r="B986" s="7">
        <v>2</v>
      </c>
      <c r="C986" s="87" t="s">
        <v>49</v>
      </c>
      <c r="D986" s="7">
        <v>6.0999999999999999E-2</v>
      </c>
      <c r="E986" s="14">
        <v>8.7999999999999995E-2</v>
      </c>
      <c r="F986" s="7">
        <v>6.3E-2</v>
      </c>
      <c r="G986" s="14">
        <v>9.1000000000000004E-3</v>
      </c>
      <c r="H986" s="7">
        <v>9.4999999999999998E-3</v>
      </c>
    </row>
    <row r="987" spans="1:8" ht="16.149999999999999" thickBot="1" x14ac:dyDescent="0.55000000000000004">
      <c r="A987" s="5" t="str">
        <f t="shared" si="72"/>
        <v>T022</v>
      </c>
      <c r="B987" s="7">
        <v>2</v>
      </c>
      <c r="C987" s="87" t="s">
        <v>50</v>
      </c>
      <c r="D987" s="7">
        <v>5.1999999999999998E-2</v>
      </c>
      <c r="E987" s="14">
        <v>7.2999999999999995E-2</v>
      </c>
      <c r="F987" s="7">
        <v>5.1999999999999998E-2</v>
      </c>
      <c r="G987" s="14">
        <v>7.7999999999999996E-3</v>
      </c>
      <c r="H987" s="7">
        <v>7.9000000000000008E-3</v>
      </c>
    </row>
    <row r="988" spans="1:8" ht="16.149999999999999" thickBot="1" x14ac:dyDescent="0.55000000000000004">
      <c r="A988" s="5" t="str">
        <f t="shared" si="72"/>
        <v>T022</v>
      </c>
      <c r="B988" s="7">
        <v>2</v>
      </c>
      <c r="C988" s="87" t="s">
        <v>51</v>
      </c>
      <c r="D988" s="7">
        <v>4.4999999999999998E-2</v>
      </c>
      <c r="E988" s="14">
        <v>6.2E-2</v>
      </c>
      <c r="F988" s="7">
        <v>4.4999999999999998E-2</v>
      </c>
      <c r="G988" s="14">
        <v>6.7000000000000002E-3</v>
      </c>
      <c r="H988" s="7">
        <v>6.7000000000000002E-3</v>
      </c>
    </row>
    <row r="989" spans="1:8" ht="16.149999999999999" thickBot="1" x14ac:dyDescent="0.55000000000000004">
      <c r="A989" s="5" t="str">
        <f t="shared" si="72"/>
        <v>T022</v>
      </c>
      <c r="B989" s="7">
        <v>2</v>
      </c>
      <c r="C989" s="87" t="s">
        <v>52</v>
      </c>
      <c r="D989" s="7">
        <v>6.2E-2</v>
      </c>
      <c r="E989" s="14">
        <v>8.7999999999999995E-2</v>
      </c>
      <c r="F989" s="7">
        <v>6.3E-2</v>
      </c>
      <c r="G989" s="14">
        <v>9.1999999999999998E-3</v>
      </c>
      <c r="H989" s="7">
        <v>9.5999999999999992E-3</v>
      </c>
    </row>
    <row r="990" spans="1:8" ht="16.149999999999999" thickBot="1" x14ac:dyDescent="0.55000000000000004">
      <c r="A990" s="5" t="str">
        <f t="shared" si="72"/>
        <v>T022</v>
      </c>
      <c r="B990" s="7">
        <v>2</v>
      </c>
      <c r="C990" s="87" t="s">
        <v>53</v>
      </c>
      <c r="D990" s="7">
        <v>5.1999999999999998E-2</v>
      </c>
      <c r="E990" s="14">
        <v>7.2999999999999995E-2</v>
      </c>
      <c r="F990" s="7">
        <v>5.1999999999999998E-2</v>
      </c>
      <c r="G990" s="14">
        <v>7.7999999999999996E-3</v>
      </c>
      <c r="H990" s="7">
        <v>7.9000000000000008E-3</v>
      </c>
    </row>
    <row r="991" spans="1:8" ht="16.149999999999999" thickBot="1" x14ac:dyDescent="0.55000000000000004">
      <c r="A991" s="5" t="str">
        <f t="shared" si="72"/>
        <v>T022</v>
      </c>
      <c r="B991" s="9">
        <v>2</v>
      </c>
      <c r="C991" s="87" t="s">
        <v>54</v>
      </c>
      <c r="D991" s="9">
        <v>5.1999999999999998E-2</v>
      </c>
      <c r="E991" s="15">
        <v>7.2999999999999995E-2</v>
      </c>
      <c r="F991" s="9">
        <v>5.1999999999999998E-2</v>
      </c>
      <c r="G991" s="15">
        <v>7.9000000000000008E-3</v>
      </c>
      <c r="H991" s="9">
        <v>8.0000000000000002E-3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A17B-DFC0-C848-A781-BD192EF4C738}">
  <dimension ref="A1:H994"/>
  <sheetViews>
    <sheetView tabSelected="1" topLeftCell="A120" zoomScaleNormal="100" workbookViewId="0">
      <selection activeCell="G129" sqref="G129"/>
    </sheetView>
  </sheetViews>
  <sheetFormatPr defaultColWidth="8.8125" defaultRowHeight="14.25" x14ac:dyDescent="0.45"/>
  <cols>
    <col min="1" max="2" width="8.8125" style="3"/>
    <col min="3" max="3" width="11.8125" style="3" customWidth="1"/>
    <col min="4" max="6" width="22" style="3" bestFit="1" customWidth="1"/>
    <col min="7" max="8" width="21.1875" style="3" bestFit="1" customWidth="1"/>
    <col min="9" max="16384" width="8.8125" style="3"/>
  </cols>
  <sheetData>
    <row r="1" spans="1:8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4.65" thickBot="1" x14ac:dyDescent="0.5">
      <c r="A2" s="90" t="s">
        <v>55</v>
      </c>
      <c r="B2" s="12">
        <v>0</v>
      </c>
      <c r="C2" s="87" t="s">
        <v>40</v>
      </c>
      <c r="D2" s="12">
        <f>'[1]Tabelle Dashboard'!C7</f>
        <v>5.1999999999999998E-2</v>
      </c>
      <c r="E2" s="13">
        <f>'[1]Tabelle Dashboard'!D7</f>
        <v>7.3999999999999996E-2</v>
      </c>
      <c r="F2" s="12">
        <f>'[1]Tabelle Dashboard'!E7</f>
        <v>5.3999999999999999E-2</v>
      </c>
      <c r="G2" s="13">
        <f>'[1]Tabelle Dashboard'!F7</f>
        <v>7.7000000000000002E-3</v>
      </c>
      <c r="H2" s="12">
        <f>'[1]Tabelle Dashboard'!G7</f>
        <v>8.0000000000000002E-3</v>
      </c>
    </row>
    <row r="3" spans="1:8" ht="14.65" thickBot="1" x14ac:dyDescent="0.5">
      <c r="A3" s="90" t="str">
        <f>A2</f>
        <v>T001</v>
      </c>
      <c r="B3" s="7">
        <v>0</v>
      </c>
      <c r="C3" s="87" t="s">
        <v>41</v>
      </c>
      <c r="D3" s="7">
        <f>'[1]Tabelle Dashboard'!C8</f>
        <v>5.8999999999999997E-2</v>
      </c>
      <c r="E3" s="14">
        <f>'[1]Tabelle Dashboard'!D8</f>
        <v>8.4000000000000005E-2</v>
      </c>
      <c r="F3" s="7">
        <f>'[1]Tabelle Dashboard'!E8</f>
        <v>0.06</v>
      </c>
      <c r="G3" s="14">
        <f>'[1]Tabelle Dashboard'!F8</f>
        <v>8.8000000000000005E-3</v>
      </c>
      <c r="H3" s="7">
        <f>'[1]Tabelle Dashboard'!G8</f>
        <v>9.1000000000000004E-3</v>
      </c>
    </row>
    <row r="4" spans="1:8" ht="14.65" thickBot="1" x14ac:dyDescent="0.5">
      <c r="A4" s="90" t="str">
        <f t="shared" ref="A4:A16" si="0">A3</f>
        <v>T001</v>
      </c>
      <c r="B4" s="7">
        <v>0</v>
      </c>
      <c r="C4" s="87" t="s">
        <v>42</v>
      </c>
      <c r="D4" s="7">
        <f>'[1]Tabelle Dashboard'!C9</f>
        <v>4.3999999999999997E-2</v>
      </c>
      <c r="E4" s="14">
        <f>'[1]Tabelle Dashboard'!D9</f>
        <v>6.3E-2</v>
      </c>
      <c r="F4" s="7">
        <f>'[1]Tabelle Dashboard'!E9</f>
        <v>4.3999999999999997E-2</v>
      </c>
      <c r="G4" s="14">
        <f>'[1]Tabelle Dashboard'!F9</f>
        <v>6.6E-3</v>
      </c>
      <c r="H4" s="7">
        <f>'[1]Tabelle Dashboard'!G9</f>
        <v>6.6E-3</v>
      </c>
    </row>
    <row r="5" spans="1:8" ht="14.65" thickBot="1" x14ac:dyDescent="0.5">
      <c r="A5" s="90" t="str">
        <f t="shared" si="0"/>
        <v>T001</v>
      </c>
      <c r="B5" s="7">
        <v>0</v>
      </c>
      <c r="C5" s="87" t="s">
        <v>43</v>
      </c>
      <c r="D5" s="7">
        <f>'[1]Tabelle Dashboard'!C10</f>
        <v>4.8000000000000001E-2</v>
      </c>
      <c r="E5" s="14">
        <f>'[1]Tabelle Dashboard'!D10</f>
        <v>6.8000000000000005E-2</v>
      </c>
      <c r="F5" s="7">
        <f>'[1]Tabelle Dashboard'!E10</f>
        <v>4.8000000000000001E-2</v>
      </c>
      <c r="G5" s="14">
        <f>'[1]Tabelle Dashboard'!F10</f>
        <v>7.1000000000000004E-3</v>
      </c>
      <c r="H5" s="7">
        <f>'[1]Tabelle Dashboard'!G10</f>
        <v>7.3000000000000001E-3</v>
      </c>
    </row>
    <row r="6" spans="1:8" ht="14.65" thickBot="1" x14ac:dyDescent="0.5">
      <c r="A6" s="90" t="str">
        <f t="shared" si="0"/>
        <v>T001</v>
      </c>
      <c r="B6" s="7">
        <v>0</v>
      </c>
      <c r="C6" s="87" t="s">
        <v>44</v>
      </c>
      <c r="D6" s="7">
        <f>'[1]Tabelle Dashboard'!C11</f>
        <v>0.05</v>
      </c>
      <c r="E6" s="14">
        <f>'[1]Tabelle Dashboard'!D11</f>
        <v>7.1999999999999995E-2</v>
      </c>
      <c r="F6" s="7">
        <f>'[1]Tabelle Dashboard'!E11</f>
        <v>5.1999999999999998E-2</v>
      </c>
      <c r="G6" s="14">
        <f>'[1]Tabelle Dashboard'!F11</f>
        <v>7.6E-3</v>
      </c>
      <c r="H6" s="7">
        <f>'[1]Tabelle Dashboard'!G11</f>
        <v>7.7999999999999996E-3</v>
      </c>
    </row>
    <row r="7" spans="1:8" ht="14.65" thickBot="1" x14ac:dyDescent="0.5">
      <c r="A7" s="90" t="str">
        <f t="shared" si="0"/>
        <v>T001</v>
      </c>
      <c r="B7" s="7">
        <v>0</v>
      </c>
      <c r="C7" s="87" t="s">
        <v>45</v>
      </c>
      <c r="D7" s="7">
        <f>'[1]Tabelle Dashboard'!C12</f>
        <v>0.05</v>
      </c>
      <c r="E7" s="14">
        <f>'[1]Tabelle Dashboard'!D12</f>
        <v>7.0999999999999994E-2</v>
      </c>
      <c r="F7" s="7">
        <f>'[1]Tabelle Dashboard'!E12</f>
        <v>5.1999999999999998E-2</v>
      </c>
      <c r="G7" s="14">
        <f>'[1]Tabelle Dashboard'!F12</f>
        <v>7.4999999999999997E-3</v>
      </c>
      <c r="H7" s="7">
        <f>'[1]Tabelle Dashboard'!G12</f>
        <v>7.9000000000000008E-3</v>
      </c>
    </row>
    <row r="8" spans="1:8" ht="14.65" thickBot="1" x14ac:dyDescent="0.5">
      <c r="A8" s="90" t="str">
        <f t="shared" si="0"/>
        <v>T001</v>
      </c>
      <c r="B8" s="7">
        <v>0</v>
      </c>
      <c r="C8" s="87" t="s">
        <v>46</v>
      </c>
      <c r="D8" s="7">
        <f>'[1]Tabelle Dashboard'!C13</f>
        <v>4.5999999999999999E-2</v>
      </c>
      <c r="E8" s="14">
        <f>'[1]Tabelle Dashboard'!D13</f>
        <v>6.6000000000000003E-2</v>
      </c>
      <c r="F8" s="7">
        <f>'[1]Tabelle Dashboard'!E13</f>
        <v>4.7E-2</v>
      </c>
      <c r="G8" s="14">
        <f>'[1]Tabelle Dashboard'!F13</f>
        <v>6.8999999999999999E-3</v>
      </c>
      <c r="H8" s="7">
        <f>'[1]Tabelle Dashboard'!G13</f>
        <v>7.1000000000000004E-3</v>
      </c>
    </row>
    <row r="9" spans="1:8" ht="14.65" thickBot="1" x14ac:dyDescent="0.5">
      <c r="A9" s="90" t="str">
        <f t="shared" si="0"/>
        <v>T001</v>
      </c>
      <c r="B9" s="7">
        <v>0</v>
      </c>
      <c r="C9" s="87" t="s">
        <v>47</v>
      </c>
      <c r="D9" s="7">
        <f>'[1]Tabelle Dashboard'!C14</f>
        <v>5.0999999999999997E-2</v>
      </c>
      <c r="E9" s="14">
        <f>'[1]Tabelle Dashboard'!D14</f>
        <v>7.1999999999999995E-2</v>
      </c>
      <c r="F9" s="7">
        <f>'[1]Tabelle Dashboard'!E14</f>
        <v>5.1999999999999998E-2</v>
      </c>
      <c r="G9" s="14">
        <f>'[1]Tabelle Dashboard'!F14</f>
        <v>7.6E-3</v>
      </c>
      <c r="H9" s="7">
        <f>'[1]Tabelle Dashboard'!G14</f>
        <v>7.7999999999999996E-3</v>
      </c>
    </row>
    <row r="10" spans="1:8" ht="14.65" thickBot="1" x14ac:dyDescent="0.5">
      <c r="A10" s="90" t="str">
        <f t="shared" si="0"/>
        <v>T001</v>
      </c>
      <c r="B10" s="7">
        <v>0</v>
      </c>
      <c r="C10" s="87" t="s">
        <v>48</v>
      </c>
      <c r="D10" s="7">
        <f>'[1]Tabelle Dashboard'!C15</f>
        <v>6.3E-2</v>
      </c>
      <c r="E10" s="14">
        <f>'[1]Tabelle Dashboard'!D15</f>
        <v>0.09</v>
      </c>
      <c r="F10" s="7">
        <f>'[1]Tabelle Dashboard'!E15</f>
        <v>6.5000000000000002E-2</v>
      </c>
      <c r="G10" s="14">
        <f>'[1]Tabelle Dashboard'!F15</f>
        <v>9.4999999999999998E-3</v>
      </c>
      <c r="H10" s="7">
        <f>'[1]Tabelle Dashboard'!G15</f>
        <v>9.7000000000000003E-3</v>
      </c>
    </row>
    <row r="11" spans="1:8" ht="14.65" thickBot="1" x14ac:dyDescent="0.5">
      <c r="A11" s="90" t="str">
        <f t="shared" si="0"/>
        <v>T001</v>
      </c>
      <c r="B11" s="7">
        <v>0</v>
      </c>
      <c r="C11" s="87" t="s">
        <v>49</v>
      </c>
      <c r="D11" s="7">
        <f>'[1]Tabelle Dashboard'!C16</f>
        <v>6.4000000000000001E-2</v>
      </c>
      <c r="E11" s="14">
        <f>'[1]Tabelle Dashboard'!D16</f>
        <v>0.09</v>
      </c>
      <c r="F11" s="7">
        <f>'[1]Tabelle Dashboard'!E16</f>
        <v>6.5000000000000002E-2</v>
      </c>
      <c r="G11" s="14">
        <f>'[1]Tabelle Dashboard'!F16</f>
        <v>9.4999999999999998E-3</v>
      </c>
      <c r="H11" s="7">
        <f>'[1]Tabelle Dashboard'!G16</f>
        <v>9.7999999999999997E-3</v>
      </c>
    </row>
    <row r="12" spans="1:8" ht="14.65" thickBot="1" x14ac:dyDescent="0.5">
      <c r="A12" s="90" t="str">
        <f t="shared" si="0"/>
        <v>T001</v>
      </c>
      <c r="B12" s="7">
        <v>0</v>
      </c>
      <c r="C12" s="87" t="s">
        <v>50</v>
      </c>
      <c r="D12" s="7">
        <f>'[1]Tabelle Dashboard'!C17</f>
        <v>5.0999999999999997E-2</v>
      </c>
      <c r="E12" s="14">
        <f>'[1]Tabelle Dashboard'!D17</f>
        <v>7.1999999999999995E-2</v>
      </c>
      <c r="F12" s="7">
        <f>'[1]Tabelle Dashboard'!E17</f>
        <v>5.1999999999999998E-2</v>
      </c>
      <c r="G12" s="14">
        <f>'[1]Tabelle Dashboard'!F17</f>
        <v>7.6E-3</v>
      </c>
      <c r="H12" s="7">
        <f>'[1]Tabelle Dashboard'!G17</f>
        <v>7.7999999999999996E-3</v>
      </c>
    </row>
    <row r="13" spans="1:8" ht="14.65" thickBot="1" x14ac:dyDescent="0.5">
      <c r="A13" s="90" t="str">
        <f t="shared" si="0"/>
        <v>T001</v>
      </c>
      <c r="B13" s="7">
        <v>0</v>
      </c>
      <c r="C13" s="87" t="s">
        <v>51</v>
      </c>
      <c r="D13" s="7">
        <f>'[1]Tabelle Dashboard'!C18</f>
        <v>4.4999999999999998E-2</v>
      </c>
      <c r="E13" s="14">
        <f>'[1]Tabelle Dashboard'!D18</f>
        <v>6.4000000000000001E-2</v>
      </c>
      <c r="F13" s="7">
        <f>'[1]Tabelle Dashboard'!E18</f>
        <v>4.5999999999999999E-2</v>
      </c>
      <c r="G13" s="14">
        <f>'[1]Tabelle Dashboard'!F18</f>
        <v>6.7999999999999996E-3</v>
      </c>
      <c r="H13" s="7">
        <f>'[1]Tabelle Dashboard'!G18</f>
        <v>7.0000000000000001E-3</v>
      </c>
    </row>
    <row r="14" spans="1:8" ht="14.65" thickBot="1" x14ac:dyDescent="0.5">
      <c r="A14" s="90" t="str">
        <f t="shared" si="0"/>
        <v>T001</v>
      </c>
      <c r="B14" s="7">
        <v>0</v>
      </c>
      <c r="C14" s="87" t="s">
        <v>52</v>
      </c>
      <c r="D14" s="7">
        <f>'[1]Tabelle Dashboard'!C19</f>
        <v>6.4000000000000001E-2</v>
      </c>
      <c r="E14" s="14">
        <f>'[1]Tabelle Dashboard'!D19</f>
        <v>9.0999999999999998E-2</v>
      </c>
      <c r="F14" s="7">
        <f>'[1]Tabelle Dashboard'!E19</f>
        <v>6.5000000000000002E-2</v>
      </c>
      <c r="G14" s="14">
        <f>'[1]Tabelle Dashboard'!F19</f>
        <v>9.5999999999999992E-3</v>
      </c>
      <c r="H14" s="7">
        <f>'[1]Tabelle Dashboard'!G19</f>
        <v>9.9000000000000008E-3</v>
      </c>
    </row>
    <row r="15" spans="1:8" ht="14.65" thickBot="1" x14ac:dyDescent="0.5">
      <c r="A15" s="90" t="str">
        <f t="shared" si="0"/>
        <v>T001</v>
      </c>
      <c r="B15" s="7">
        <v>0</v>
      </c>
      <c r="C15" s="87" t="s">
        <v>53</v>
      </c>
      <c r="D15" s="7">
        <f>'[1]Tabelle Dashboard'!C20</f>
        <v>5.5E-2</v>
      </c>
      <c r="E15" s="14">
        <f>'[1]Tabelle Dashboard'!D20</f>
        <v>7.6999999999999999E-2</v>
      </c>
      <c r="F15" s="7">
        <f>'[1]Tabelle Dashboard'!E20</f>
        <v>5.5E-2</v>
      </c>
      <c r="G15" s="14">
        <f>'[1]Tabelle Dashboard'!F20</f>
        <v>8.3000000000000001E-3</v>
      </c>
      <c r="H15" s="7">
        <f>'[1]Tabelle Dashboard'!G20</f>
        <v>8.2000000000000007E-3</v>
      </c>
    </row>
    <row r="16" spans="1:8" ht="14.65" thickBot="1" x14ac:dyDescent="0.5">
      <c r="A16" s="90" t="str">
        <f t="shared" si="0"/>
        <v>T001</v>
      </c>
      <c r="B16" s="7">
        <v>0</v>
      </c>
      <c r="C16" s="87" t="s">
        <v>54</v>
      </c>
      <c r="D16" s="7">
        <f>'[1]Tabelle Dashboard'!C21</f>
        <v>5.7000000000000002E-2</v>
      </c>
      <c r="E16" s="14">
        <f>'[1]Tabelle Dashboard'!D21</f>
        <v>8.1000000000000003E-2</v>
      </c>
      <c r="F16" s="7">
        <f>'[1]Tabelle Dashboard'!E21</f>
        <v>5.8000000000000003E-2</v>
      </c>
      <c r="G16" s="14">
        <f>'[1]Tabelle Dashboard'!F21</f>
        <v>8.6E-3</v>
      </c>
      <c r="H16" s="7">
        <f>'[1]Tabelle Dashboard'!G21</f>
        <v>8.8000000000000005E-3</v>
      </c>
    </row>
    <row r="17" spans="1:8" ht="14.65" thickBot="1" x14ac:dyDescent="0.5">
      <c r="A17" s="89" t="s">
        <v>56</v>
      </c>
      <c r="B17" s="7">
        <f t="shared" ref="B17:B31" si="1">B2</f>
        <v>0</v>
      </c>
      <c r="C17" s="87" t="s">
        <v>40</v>
      </c>
      <c r="D17" s="7">
        <f>'[1]Tabelle Dashboard'!C28</f>
        <v>5.0999999999999997E-2</v>
      </c>
      <c r="E17" s="14">
        <f>'[1]Tabelle Dashboard'!D28</f>
        <v>7.2999999999999995E-2</v>
      </c>
      <c r="F17" s="7">
        <f>'[1]Tabelle Dashboard'!E28</f>
        <v>5.2999999999999999E-2</v>
      </c>
      <c r="G17" s="14">
        <f>'[1]Tabelle Dashboard'!F28</f>
        <v>7.6E-3</v>
      </c>
      <c r="H17" s="7">
        <f>'[1]Tabelle Dashboard'!G28</f>
        <v>7.9000000000000008E-3</v>
      </c>
    </row>
    <row r="18" spans="1:8" ht="14.65" thickBot="1" x14ac:dyDescent="0.5">
      <c r="A18" s="5" t="str">
        <f t="shared" ref="A18:A31" si="2">A17</f>
        <v>T002</v>
      </c>
      <c r="B18" s="7">
        <f t="shared" si="1"/>
        <v>0</v>
      </c>
      <c r="C18" s="87" t="s">
        <v>41</v>
      </c>
      <c r="D18" s="7">
        <f>'[1]Tabelle Dashboard'!C29</f>
        <v>5.7000000000000002E-2</v>
      </c>
      <c r="E18" s="14">
        <f>'[1]Tabelle Dashboard'!D29</f>
        <v>8.1000000000000003E-2</v>
      </c>
      <c r="F18" s="7">
        <f>'[1]Tabelle Dashboard'!E29</f>
        <v>5.8000000000000003E-2</v>
      </c>
      <c r="G18" s="14">
        <f>'[1]Tabelle Dashboard'!F29</f>
        <v>8.5000000000000006E-3</v>
      </c>
      <c r="H18" s="7">
        <f>'[1]Tabelle Dashboard'!G29</f>
        <v>8.8000000000000005E-3</v>
      </c>
    </row>
    <row r="19" spans="1:8" ht="14.65" thickBot="1" x14ac:dyDescent="0.5">
      <c r="A19" s="5" t="str">
        <f t="shared" si="2"/>
        <v>T002</v>
      </c>
      <c r="B19" s="7">
        <f t="shared" si="1"/>
        <v>0</v>
      </c>
      <c r="C19" s="87" t="s">
        <v>42</v>
      </c>
      <c r="D19" s="7">
        <f>'[1]Tabelle Dashboard'!C30</f>
        <v>4.4999999999999998E-2</v>
      </c>
      <c r="E19" s="14">
        <f>'[1]Tabelle Dashboard'!D30</f>
        <v>6.3E-2</v>
      </c>
      <c r="F19" s="7">
        <f>'[1]Tabelle Dashboard'!E30</f>
        <v>4.4999999999999998E-2</v>
      </c>
      <c r="G19" s="14">
        <f>'[1]Tabelle Dashboard'!F30</f>
        <v>6.7000000000000002E-3</v>
      </c>
      <c r="H19" s="7">
        <f>'[1]Tabelle Dashboard'!G30</f>
        <v>6.7000000000000002E-3</v>
      </c>
    </row>
    <row r="20" spans="1:8" ht="14.65" thickBot="1" x14ac:dyDescent="0.5">
      <c r="A20" s="5" t="str">
        <f t="shared" si="2"/>
        <v>T002</v>
      </c>
      <c r="B20" s="7">
        <f t="shared" si="1"/>
        <v>0</v>
      </c>
      <c r="C20" s="87" t="s">
        <v>43</v>
      </c>
      <c r="D20" s="7">
        <f>'[1]Tabelle Dashboard'!C31</f>
        <v>4.8000000000000001E-2</v>
      </c>
      <c r="E20" s="14">
        <f>'[1]Tabelle Dashboard'!D31</f>
        <v>6.7000000000000004E-2</v>
      </c>
      <c r="F20" s="7">
        <f>'[1]Tabelle Dashboard'!E31</f>
        <v>4.9000000000000002E-2</v>
      </c>
      <c r="G20" s="14">
        <f>'[1]Tabelle Dashboard'!F31</f>
        <v>7.1000000000000004E-3</v>
      </c>
      <c r="H20" s="7">
        <f>'[1]Tabelle Dashboard'!G31</f>
        <v>7.4000000000000003E-3</v>
      </c>
    </row>
    <row r="21" spans="1:8" ht="14.65" thickBot="1" x14ac:dyDescent="0.5">
      <c r="A21" s="5" t="str">
        <f t="shared" si="2"/>
        <v>T002</v>
      </c>
      <c r="B21" s="7">
        <f t="shared" si="1"/>
        <v>0</v>
      </c>
      <c r="C21" s="87" t="s">
        <v>44</v>
      </c>
      <c r="D21" s="7">
        <f>'[1]Tabelle Dashboard'!C32</f>
        <v>0.05</v>
      </c>
      <c r="E21" s="14">
        <f>'[1]Tabelle Dashboard'!D32</f>
        <v>7.0999999999999994E-2</v>
      </c>
      <c r="F21" s="7">
        <f>'[1]Tabelle Dashboard'!E32</f>
        <v>5.0999999999999997E-2</v>
      </c>
      <c r="G21" s="14">
        <f>'[1]Tabelle Dashboard'!F32</f>
        <v>7.6E-3</v>
      </c>
      <c r="H21" s="7">
        <f>'[1]Tabelle Dashboard'!G32</f>
        <v>7.7999999999999996E-3</v>
      </c>
    </row>
    <row r="22" spans="1:8" ht="14.65" thickBot="1" x14ac:dyDescent="0.5">
      <c r="A22" s="5" t="str">
        <f t="shared" si="2"/>
        <v>T002</v>
      </c>
      <c r="B22" s="7">
        <f t="shared" si="1"/>
        <v>0</v>
      </c>
      <c r="C22" s="87" t="s">
        <v>45</v>
      </c>
      <c r="D22" s="7">
        <f>'[1]Tabelle Dashboard'!C33</f>
        <v>0.05</v>
      </c>
      <c r="E22" s="14">
        <f>'[1]Tabelle Dashboard'!D33</f>
        <v>7.0999999999999994E-2</v>
      </c>
      <c r="F22" s="7">
        <f>'[1]Tabelle Dashboard'!E33</f>
        <v>5.0999999999999997E-2</v>
      </c>
      <c r="G22" s="14">
        <f>'[1]Tabelle Dashboard'!F33</f>
        <v>7.4000000000000003E-3</v>
      </c>
      <c r="H22" s="7">
        <f>'[1]Tabelle Dashboard'!G33</f>
        <v>7.7999999999999996E-3</v>
      </c>
    </row>
    <row r="23" spans="1:8" ht="14.65" thickBot="1" x14ac:dyDescent="0.5">
      <c r="A23" s="5" t="str">
        <f t="shared" si="2"/>
        <v>T002</v>
      </c>
      <c r="B23" s="7">
        <f t="shared" si="1"/>
        <v>0</v>
      </c>
      <c r="C23" s="87" t="s">
        <v>46</v>
      </c>
      <c r="D23" s="7">
        <f>'[1]Tabelle Dashboard'!C34</f>
        <v>4.5999999999999999E-2</v>
      </c>
      <c r="E23" s="14">
        <f>'[1]Tabelle Dashboard'!D34</f>
        <v>6.6000000000000003E-2</v>
      </c>
      <c r="F23" s="7">
        <f>'[1]Tabelle Dashboard'!E34</f>
        <v>4.7E-2</v>
      </c>
      <c r="G23" s="14">
        <f>'[1]Tabelle Dashboard'!F34</f>
        <v>7.0000000000000001E-3</v>
      </c>
      <c r="H23" s="7">
        <f>'[1]Tabelle Dashboard'!G34</f>
        <v>7.1000000000000004E-3</v>
      </c>
    </row>
    <row r="24" spans="1:8" ht="14.65" thickBot="1" x14ac:dyDescent="0.5">
      <c r="A24" s="5" t="str">
        <f t="shared" si="2"/>
        <v>T002</v>
      </c>
      <c r="B24" s="7">
        <f t="shared" si="1"/>
        <v>0</v>
      </c>
      <c r="C24" s="87" t="s">
        <v>47</v>
      </c>
      <c r="D24" s="7">
        <f>'[1]Tabelle Dashboard'!C35</f>
        <v>0.05</v>
      </c>
      <c r="E24" s="14">
        <f>'[1]Tabelle Dashboard'!D35</f>
        <v>7.0999999999999994E-2</v>
      </c>
      <c r="F24" s="7">
        <f>'[1]Tabelle Dashboard'!E35</f>
        <v>5.0999999999999997E-2</v>
      </c>
      <c r="G24" s="14">
        <f>'[1]Tabelle Dashboard'!F35</f>
        <v>7.4999999999999997E-3</v>
      </c>
      <c r="H24" s="7">
        <f>'[1]Tabelle Dashboard'!G35</f>
        <v>7.7000000000000002E-3</v>
      </c>
    </row>
    <row r="25" spans="1:8" ht="14.65" thickBot="1" x14ac:dyDescent="0.5">
      <c r="A25" s="5" t="str">
        <f t="shared" si="2"/>
        <v>T002</v>
      </c>
      <c r="B25" s="7">
        <f t="shared" si="1"/>
        <v>0</v>
      </c>
      <c r="C25" s="87" t="s">
        <v>48</v>
      </c>
      <c r="D25" s="7">
        <f>'[1]Tabelle Dashboard'!C36</f>
        <v>6.2E-2</v>
      </c>
      <c r="E25" s="14">
        <f>'[1]Tabelle Dashboard'!D36</f>
        <v>8.6999999999999994E-2</v>
      </c>
      <c r="F25" s="7">
        <f>'[1]Tabelle Dashboard'!E36</f>
        <v>6.3E-2</v>
      </c>
      <c r="G25" s="14">
        <f>'[1]Tabelle Dashboard'!F36</f>
        <v>9.1999999999999998E-3</v>
      </c>
      <c r="H25" s="7">
        <f>'[1]Tabelle Dashboard'!G36</f>
        <v>9.4000000000000004E-3</v>
      </c>
    </row>
    <row r="26" spans="1:8" ht="14.65" thickBot="1" x14ac:dyDescent="0.5">
      <c r="A26" s="5" t="str">
        <f t="shared" si="2"/>
        <v>T002</v>
      </c>
      <c r="B26" s="7">
        <f t="shared" si="1"/>
        <v>0</v>
      </c>
      <c r="C26" s="87" t="s">
        <v>49</v>
      </c>
      <c r="D26" s="7">
        <f>'[1]Tabelle Dashboard'!C37</f>
        <v>6.2E-2</v>
      </c>
      <c r="E26" s="14">
        <f>'[1]Tabelle Dashboard'!D37</f>
        <v>8.7999999999999995E-2</v>
      </c>
      <c r="F26" s="7">
        <f>'[1]Tabelle Dashboard'!E37</f>
        <v>6.3E-2</v>
      </c>
      <c r="G26" s="14">
        <f>'[1]Tabelle Dashboard'!F37</f>
        <v>9.1999999999999998E-3</v>
      </c>
      <c r="H26" s="7">
        <f>'[1]Tabelle Dashboard'!G37</f>
        <v>9.4000000000000004E-3</v>
      </c>
    </row>
    <row r="27" spans="1:8" ht="14.65" thickBot="1" x14ac:dyDescent="0.5">
      <c r="A27" s="5" t="str">
        <f t="shared" si="2"/>
        <v>T002</v>
      </c>
      <c r="B27" s="7">
        <f t="shared" si="1"/>
        <v>0</v>
      </c>
      <c r="C27" s="87" t="s">
        <v>50</v>
      </c>
      <c r="D27" s="7">
        <f>'[1]Tabelle Dashboard'!C38</f>
        <v>0.05</v>
      </c>
      <c r="E27" s="14">
        <f>'[1]Tabelle Dashboard'!D38</f>
        <v>7.0999999999999994E-2</v>
      </c>
      <c r="F27" s="7">
        <f>'[1]Tabelle Dashboard'!E38</f>
        <v>5.0999999999999997E-2</v>
      </c>
      <c r="G27" s="14">
        <f>'[1]Tabelle Dashboard'!F38</f>
        <v>7.6E-3</v>
      </c>
      <c r="H27" s="7">
        <f>'[1]Tabelle Dashboard'!G38</f>
        <v>7.7000000000000002E-3</v>
      </c>
    </row>
    <row r="28" spans="1:8" ht="14.65" thickBot="1" x14ac:dyDescent="0.5">
      <c r="A28" s="5" t="str">
        <f t="shared" si="2"/>
        <v>T002</v>
      </c>
      <c r="B28" s="7">
        <f t="shared" si="1"/>
        <v>0</v>
      </c>
      <c r="C28" s="87" t="s">
        <v>51</v>
      </c>
      <c r="D28" s="7">
        <f>'[1]Tabelle Dashboard'!C39</f>
        <v>4.5999999999999999E-2</v>
      </c>
      <c r="E28" s="14">
        <f>'[1]Tabelle Dashboard'!D39</f>
        <v>6.4000000000000001E-2</v>
      </c>
      <c r="F28" s="7">
        <f>'[1]Tabelle Dashboard'!E39</f>
        <v>4.5999999999999999E-2</v>
      </c>
      <c r="G28" s="14">
        <f>'[1]Tabelle Dashboard'!F39</f>
        <v>6.8999999999999999E-3</v>
      </c>
      <c r="H28" s="7">
        <f>'[1]Tabelle Dashboard'!G39</f>
        <v>6.8999999999999999E-3</v>
      </c>
    </row>
    <row r="29" spans="1:8" ht="14.65" thickBot="1" x14ac:dyDescent="0.5">
      <c r="A29" s="5" t="str">
        <f t="shared" si="2"/>
        <v>T002</v>
      </c>
      <c r="B29" s="7">
        <f t="shared" si="1"/>
        <v>0</v>
      </c>
      <c r="C29" s="87" t="s">
        <v>52</v>
      </c>
      <c r="D29" s="7">
        <f>'[1]Tabelle Dashboard'!C40</f>
        <v>6.5000000000000002E-2</v>
      </c>
      <c r="E29" s="14">
        <f>'[1]Tabelle Dashboard'!D40</f>
        <v>8.7999999999999995E-2</v>
      </c>
      <c r="F29" s="7">
        <f>'[1]Tabelle Dashboard'!E40</f>
        <v>6.3E-2</v>
      </c>
      <c r="G29" s="14">
        <f>'[1]Tabelle Dashboard'!F40</f>
        <v>9.2999999999999992E-3</v>
      </c>
      <c r="H29" s="7">
        <f>'[1]Tabelle Dashboard'!G40</f>
        <v>9.4999999999999998E-3</v>
      </c>
    </row>
    <row r="30" spans="1:8" ht="14.65" thickBot="1" x14ac:dyDescent="0.5">
      <c r="A30" s="5" t="str">
        <f t="shared" si="2"/>
        <v>T002</v>
      </c>
      <c r="B30" s="7">
        <f t="shared" si="1"/>
        <v>0</v>
      </c>
      <c r="C30" s="87" t="s">
        <v>53</v>
      </c>
      <c r="D30" s="7">
        <f>'[1]Tabelle Dashboard'!C41</f>
        <v>5.2999999999999999E-2</v>
      </c>
      <c r="E30" s="14">
        <f>'[1]Tabelle Dashboard'!D41</f>
        <v>7.4999999999999997E-2</v>
      </c>
      <c r="F30" s="7">
        <f>'[1]Tabelle Dashboard'!E41</f>
        <v>5.2999999999999999E-2</v>
      </c>
      <c r="G30" s="14">
        <f>'[1]Tabelle Dashboard'!F41</f>
        <v>8.0999999999999996E-3</v>
      </c>
      <c r="H30" s="7">
        <f>'[1]Tabelle Dashboard'!G41</f>
        <v>8.0999999999999996E-3</v>
      </c>
    </row>
    <row r="31" spans="1:8" ht="14.65" thickBot="1" x14ac:dyDescent="0.5">
      <c r="A31" s="5" t="str">
        <f t="shared" si="2"/>
        <v>T002</v>
      </c>
      <c r="B31" s="7">
        <f t="shared" si="1"/>
        <v>0</v>
      </c>
      <c r="C31" s="87" t="s">
        <v>54</v>
      </c>
      <c r="D31" s="7">
        <f>'[1]Tabelle Dashboard'!C42</f>
        <v>5.6000000000000001E-2</v>
      </c>
      <c r="E31" s="14">
        <f>'[1]Tabelle Dashboard'!D42</f>
        <v>7.9000000000000001E-2</v>
      </c>
      <c r="F31" s="7">
        <f>'[1]Tabelle Dashboard'!E42</f>
        <v>5.7000000000000002E-2</v>
      </c>
      <c r="G31" s="14">
        <f>'[1]Tabelle Dashboard'!F42</f>
        <v>8.3999999999999995E-3</v>
      </c>
      <c r="H31" s="7">
        <f>'[1]Tabelle Dashboard'!G42</f>
        <v>8.6999999999999994E-3</v>
      </c>
    </row>
    <row r="32" spans="1:8" ht="14.65" thickBot="1" x14ac:dyDescent="0.5">
      <c r="A32" s="89" t="s">
        <v>57</v>
      </c>
      <c r="B32" s="7">
        <f t="shared" ref="B32:B46" si="3">B2</f>
        <v>0</v>
      </c>
      <c r="C32" s="87" t="s">
        <v>40</v>
      </c>
      <c r="D32" s="7">
        <f>'[1]Tabelle Dashboard'!C49</f>
        <v>0.05</v>
      </c>
      <c r="E32" s="14">
        <f>'[1]Tabelle Dashboard'!D49</f>
        <v>7.0999999999999994E-2</v>
      </c>
      <c r="F32" s="7">
        <f>'[1]Tabelle Dashboard'!E49</f>
        <v>5.0999999999999997E-2</v>
      </c>
      <c r="G32" s="14">
        <f>'[1]Tabelle Dashboard'!F49</f>
        <v>7.4999999999999997E-3</v>
      </c>
      <c r="H32" s="7">
        <f>'[1]Tabelle Dashboard'!G49</f>
        <v>7.7000000000000002E-3</v>
      </c>
    </row>
    <row r="33" spans="1:8" ht="14.65" thickBot="1" x14ac:dyDescent="0.5">
      <c r="A33" s="5" t="str">
        <f t="shared" ref="A33:A46" si="4">A32</f>
        <v>T003</v>
      </c>
      <c r="B33" s="7">
        <f t="shared" si="3"/>
        <v>0</v>
      </c>
      <c r="C33" s="87" t="s">
        <v>41</v>
      </c>
      <c r="D33" s="7">
        <f>'[1]Tabelle Dashboard'!C50</f>
        <v>5.5E-2</v>
      </c>
      <c r="E33" s="14">
        <f>'[1]Tabelle Dashboard'!D50</f>
        <v>7.8E-2</v>
      </c>
      <c r="F33" s="7">
        <f>'[1]Tabelle Dashboard'!E50</f>
        <v>5.6000000000000001E-2</v>
      </c>
      <c r="G33" s="14">
        <f>'[1]Tabelle Dashboard'!F50</f>
        <v>8.3000000000000001E-3</v>
      </c>
      <c r="H33" s="7">
        <f>'[1]Tabelle Dashboard'!G50</f>
        <v>8.5000000000000006E-3</v>
      </c>
    </row>
    <row r="34" spans="1:8" ht="14.65" thickBot="1" x14ac:dyDescent="0.5">
      <c r="A34" s="5" t="str">
        <f t="shared" si="4"/>
        <v>T003</v>
      </c>
      <c r="B34" s="7">
        <f t="shared" si="3"/>
        <v>0</v>
      </c>
      <c r="C34" s="87" t="s">
        <v>42</v>
      </c>
      <c r="D34" s="7">
        <f>'[1]Tabelle Dashboard'!C51</f>
        <v>4.4999999999999998E-2</v>
      </c>
      <c r="E34" s="14">
        <f>'[1]Tabelle Dashboard'!D51</f>
        <v>6.3E-2</v>
      </c>
      <c r="F34" s="7">
        <f>'[1]Tabelle Dashboard'!E51</f>
        <v>4.4999999999999998E-2</v>
      </c>
      <c r="G34" s="14">
        <f>'[1]Tabelle Dashboard'!F51</f>
        <v>6.7000000000000002E-3</v>
      </c>
      <c r="H34" s="7">
        <f>'[1]Tabelle Dashboard'!G51</f>
        <v>6.7999999999999996E-3</v>
      </c>
    </row>
    <row r="35" spans="1:8" ht="14.65" thickBot="1" x14ac:dyDescent="0.5">
      <c r="A35" s="5" t="str">
        <f t="shared" si="4"/>
        <v>T003</v>
      </c>
      <c r="B35" s="7">
        <f t="shared" si="3"/>
        <v>0</v>
      </c>
      <c r="C35" s="87" t="s">
        <v>43</v>
      </c>
      <c r="D35" s="7">
        <f>'[1]Tabelle Dashboard'!C52</f>
        <v>4.7E-2</v>
      </c>
      <c r="E35" s="14">
        <f>'[1]Tabelle Dashboard'!D52</f>
        <v>6.7000000000000004E-2</v>
      </c>
      <c r="F35" s="7">
        <f>'[1]Tabelle Dashboard'!E52</f>
        <v>4.9000000000000002E-2</v>
      </c>
      <c r="G35" s="14">
        <f>'[1]Tabelle Dashboard'!F52</f>
        <v>7.1000000000000004E-3</v>
      </c>
      <c r="H35" s="7">
        <f>'[1]Tabelle Dashboard'!G52</f>
        <v>7.4000000000000003E-3</v>
      </c>
    </row>
    <row r="36" spans="1:8" ht="14.65" thickBot="1" x14ac:dyDescent="0.5">
      <c r="A36" s="5" t="str">
        <f t="shared" si="4"/>
        <v>T003</v>
      </c>
      <c r="B36" s="7">
        <f t="shared" si="3"/>
        <v>0</v>
      </c>
      <c r="C36" s="87" t="s">
        <v>44</v>
      </c>
      <c r="D36" s="7">
        <f>'[1]Tabelle Dashboard'!C53</f>
        <v>4.9000000000000002E-2</v>
      </c>
      <c r="E36" s="14">
        <f>'[1]Tabelle Dashboard'!D53</f>
        <v>7.0000000000000007E-2</v>
      </c>
      <c r="F36" s="7">
        <f>'[1]Tabelle Dashboard'!E53</f>
        <v>0.05</v>
      </c>
      <c r="G36" s="14">
        <f>'[1]Tabelle Dashboard'!F53</f>
        <v>7.1500000000000001E-3</v>
      </c>
      <c r="H36" s="7">
        <f>'[1]Tabelle Dashboard'!G53</f>
        <v>7.7000000000000002E-3</v>
      </c>
    </row>
    <row r="37" spans="1:8" ht="14.65" thickBot="1" x14ac:dyDescent="0.5">
      <c r="A37" s="5" t="str">
        <f t="shared" si="4"/>
        <v>T003</v>
      </c>
      <c r="B37" s="7">
        <f t="shared" si="3"/>
        <v>0</v>
      </c>
      <c r="C37" s="87" t="s">
        <v>45</v>
      </c>
      <c r="D37" s="7">
        <f>'[1]Tabelle Dashboard'!C54</f>
        <v>4.9000000000000002E-2</v>
      </c>
      <c r="E37" s="14">
        <f>'[1]Tabelle Dashboard'!D54</f>
        <v>7.0000000000000007E-2</v>
      </c>
      <c r="F37" s="7">
        <f>'[1]Tabelle Dashboard'!E54</f>
        <v>5.0999999999999997E-2</v>
      </c>
      <c r="G37" s="14">
        <f>'[1]Tabelle Dashboard'!F54</f>
        <v>7.4000000000000003E-3</v>
      </c>
      <c r="H37" s="7">
        <f>'[1]Tabelle Dashboard'!G54</f>
        <v>7.7000000000000002E-3</v>
      </c>
    </row>
    <row r="38" spans="1:8" ht="14.65" thickBot="1" x14ac:dyDescent="0.5">
      <c r="A38" s="5" t="str">
        <f t="shared" si="4"/>
        <v>T003</v>
      </c>
      <c r="B38" s="7">
        <f t="shared" si="3"/>
        <v>0</v>
      </c>
      <c r="C38" s="87" t="s">
        <v>46</v>
      </c>
      <c r="D38" s="7">
        <f>'[1]Tabelle Dashboard'!C55</f>
        <v>4.5999999999999999E-2</v>
      </c>
      <c r="E38" s="14">
        <f>'[1]Tabelle Dashboard'!D55</f>
        <v>6.5000000000000002E-2</v>
      </c>
      <c r="F38" s="7">
        <f>'[1]Tabelle Dashboard'!E55</f>
        <v>4.7E-2</v>
      </c>
      <c r="G38" s="14">
        <f>'[1]Tabelle Dashboard'!F55</f>
        <v>7.0000000000000001E-3</v>
      </c>
      <c r="H38" s="7">
        <f>'[1]Tabelle Dashboard'!G55</f>
        <v>7.1000000000000004E-3</v>
      </c>
    </row>
    <row r="39" spans="1:8" ht="14.65" thickBot="1" x14ac:dyDescent="0.5">
      <c r="A39" s="5" t="str">
        <f t="shared" si="4"/>
        <v>T003</v>
      </c>
      <c r="B39" s="7">
        <f t="shared" si="3"/>
        <v>0</v>
      </c>
      <c r="C39" s="87" t="s">
        <v>47</v>
      </c>
      <c r="D39" s="7">
        <f>'[1]Tabelle Dashboard'!C56</f>
        <v>0.05</v>
      </c>
      <c r="E39" s="14">
        <f>'[1]Tabelle Dashboard'!D56</f>
        <v>7.0000000000000007E-2</v>
      </c>
      <c r="F39" s="7">
        <f>'[1]Tabelle Dashboard'!E56</f>
        <v>0.05</v>
      </c>
      <c r="G39" s="14">
        <f>'[1]Tabelle Dashboard'!F56</f>
        <v>7.4999999999999997E-3</v>
      </c>
      <c r="H39" s="7">
        <f>'[1]Tabelle Dashboard'!G56</f>
        <v>7.6E-3</v>
      </c>
    </row>
    <row r="40" spans="1:8" ht="14.65" thickBot="1" x14ac:dyDescent="0.5">
      <c r="A40" s="5" t="str">
        <f t="shared" si="4"/>
        <v>T003</v>
      </c>
      <c r="B40" s="7">
        <f t="shared" si="3"/>
        <v>0</v>
      </c>
      <c r="C40" s="87" t="s">
        <v>48</v>
      </c>
      <c r="D40" s="7">
        <f>'[1]Tabelle Dashboard'!C57</f>
        <v>5.8999999999999997E-2</v>
      </c>
      <c r="E40" s="14">
        <f>'[1]Tabelle Dashboard'!D57</f>
        <v>8.4000000000000005E-2</v>
      </c>
      <c r="F40" s="7">
        <f>'[1]Tabelle Dashboard'!E57</f>
        <v>0.06</v>
      </c>
      <c r="G40" s="14">
        <f>'[1]Tabelle Dashboard'!F57</f>
        <v>8.8999999999999999E-3</v>
      </c>
      <c r="H40" s="7">
        <f>'[1]Tabelle Dashboard'!G57</f>
        <v>9.1000000000000004E-3</v>
      </c>
    </row>
    <row r="41" spans="1:8" ht="14.65" thickBot="1" x14ac:dyDescent="0.5">
      <c r="A41" s="5" t="str">
        <f t="shared" si="4"/>
        <v>T003</v>
      </c>
      <c r="B41" s="7">
        <f t="shared" si="3"/>
        <v>0</v>
      </c>
      <c r="C41" s="87" t="s">
        <v>49</v>
      </c>
      <c r="D41" s="7">
        <f>'[1]Tabelle Dashboard'!C58</f>
        <v>0.06</v>
      </c>
      <c r="E41" s="14">
        <f>'[1]Tabelle Dashboard'!D58</f>
        <v>8.5000000000000006E-2</v>
      </c>
      <c r="F41" s="7">
        <f>'[1]Tabelle Dashboard'!E58</f>
        <v>6.0999999999999999E-2</v>
      </c>
      <c r="G41" s="14">
        <f>'[1]Tabelle Dashboard'!F58</f>
        <v>8.9999999999999993E-3</v>
      </c>
      <c r="H41" s="7">
        <f>'[1]Tabelle Dashboard'!G58</f>
        <v>9.1000000000000004E-3</v>
      </c>
    </row>
    <row r="42" spans="1:8" ht="14.65" thickBot="1" x14ac:dyDescent="0.5">
      <c r="A42" s="5" t="str">
        <f t="shared" si="4"/>
        <v>T003</v>
      </c>
      <c r="B42" s="7">
        <f t="shared" si="3"/>
        <v>0</v>
      </c>
      <c r="C42" s="87" t="s">
        <v>50</v>
      </c>
      <c r="D42" s="7">
        <f>'[1]Tabelle Dashboard'!C59</f>
        <v>0.05</v>
      </c>
      <c r="E42" s="14">
        <f>'[1]Tabelle Dashboard'!D59</f>
        <v>7.0999999999999994E-2</v>
      </c>
      <c r="F42" s="7">
        <f>'[1]Tabelle Dashboard'!E59</f>
        <v>5.0999999999999997E-2</v>
      </c>
      <c r="G42" s="14">
        <f>'[1]Tabelle Dashboard'!F59</f>
        <v>7.4999999999999997E-3</v>
      </c>
      <c r="H42" s="7">
        <f>'[1]Tabelle Dashboard'!G59</f>
        <v>7.6E-3</v>
      </c>
    </row>
    <row r="43" spans="1:8" ht="14.65" thickBot="1" x14ac:dyDescent="0.5">
      <c r="A43" s="5" t="str">
        <f t="shared" si="4"/>
        <v>T003</v>
      </c>
      <c r="B43" s="7">
        <f t="shared" si="3"/>
        <v>0</v>
      </c>
      <c r="C43" s="87" t="s">
        <v>51</v>
      </c>
      <c r="D43" s="7">
        <f>'[1]Tabelle Dashboard'!C60</f>
        <v>4.5999999999999999E-2</v>
      </c>
      <c r="E43" s="14">
        <f>'[1]Tabelle Dashboard'!D60</f>
        <v>6.5000000000000002E-2</v>
      </c>
      <c r="F43" s="7">
        <f>'[1]Tabelle Dashboard'!E60</f>
        <v>4.5999999999999999E-2</v>
      </c>
      <c r="G43" s="14">
        <f>'[1]Tabelle Dashboard'!F60</f>
        <v>6.8999999999999999E-3</v>
      </c>
      <c r="H43" s="7">
        <f>'[1]Tabelle Dashboard'!G60</f>
        <v>6.8999999999999999E-3</v>
      </c>
    </row>
    <row r="44" spans="1:8" ht="14.65" thickBot="1" x14ac:dyDescent="0.5">
      <c r="A44" s="5" t="str">
        <f t="shared" si="4"/>
        <v>T003</v>
      </c>
      <c r="B44" s="7">
        <f t="shared" si="3"/>
        <v>0</v>
      </c>
      <c r="C44" s="87" t="s">
        <v>52</v>
      </c>
      <c r="D44" s="7">
        <f>'[1]Tabelle Dashboard'!C61</f>
        <v>0.06</v>
      </c>
      <c r="E44" s="14">
        <f>'[1]Tabelle Dashboard'!D61</f>
        <v>8.5000000000000006E-2</v>
      </c>
      <c r="F44" s="7">
        <f>'[1]Tabelle Dashboard'!E61</f>
        <v>6.0999999999999999E-2</v>
      </c>
      <c r="G44" s="14">
        <f>'[1]Tabelle Dashboard'!F61</f>
        <v>8.8999999999999999E-3</v>
      </c>
      <c r="H44" s="7">
        <f>'[1]Tabelle Dashboard'!G61</f>
        <v>9.1999999999999998E-3</v>
      </c>
    </row>
    <row r="45" spans="1:8" ht="14.65" thickBot="1" x14ac:dyDescent="0.5">
      <c r="A45" s="5" t="str">
        <f t="shared" si="4"/>
        <v>T003</v>
      </c>
      <c r="B45" s="7">
        <f t="shared" si="3"/>
        <v>0</v>
      </c>
      <c r="C45" s="87" t="s">
        <v>53</v>
      </c>
      <c r="D45" s="7">
        <f>'[1]Tabelle Dashboard'!C62</f>
        <v>5.2999999999999999E-2</v>
      </c>
      <c r="E45" s="14">
        <f>'[1]Tabelle Dashboard'!D62</f>
        <v>7.3999999999999996E-2</v>
      </c>
      <c r="F45" s="7">
        <f>'[1]Tabelle Dashboard'!E62</f>
        <v>5.2999999999999999E-2</v>
      </c>
      <c r="G45" s="14">
        <f>'[1]Tabelle Dashboard'!F62</f>
        <v>7.9000000000000008E-3</v>
      </c>
      <c r="H45" s="7">
        <f>'[1]Tabelle Dashboard'!G62</f>
        <v>7.9000000000000008E-3</v>
      </c>
    </row>
    <row r="46" spans="1:8" ht="14.65" thickBot="1" x14ac:dyDescent="0.5">
      <c r="A46" s="5" t="str">
        <f t="shared" si="4"/>
        <v>T003</v>
      </c>
      <c r="B46" s="7">
        <f t="shared" si="3"/>
        <v>0</v>
      </c>
      <c r="C46" s="87" t="s">
        <v>54</v>
      </c>
      <c r="D46" s="7">
        <f>'[1]Tabelle Dashboard'!C63</f>
        <v>5.5E-2</v>
      </c>
      <c r="E46" s="14">
        <f>'[1]Tabelle Dashboard'!D63</f>
        <v>7.6999999999999999E-2</v>
      </c>
      <c r="F46" s="7">
        <f>'[1]Tabelle Dashboard'!E63</f>
        <v>5.5E-2</v>
      </c>
      <c r="G46" s="14">
        <f>'[1]Tabelle Dashboard'!F63</f>
        <v>8.2000000000000007E-3</v>
      </c>
      <c r="H46" s="7">
        <f>'[1]Tabelle Dashboard'!G63</f>
        <v>8.3999999999999995E-3</v>
      </c>
    </row>
    <row r="47" spans="1:8" ht="14.65" thickBot="1" x14ac:dyDescent="0.5">
      <c r="A47" s="89" t="s">
        <v>58</v>
      </c>
      <c r="B47" s="7">
        <f t="shared" ref="B47:B110" si="5">B32</f>
        <v>0</v>
      </c>
      <c r="C47" s="87" t="s">
        <v>40</v>
      </c>
      <c r="D47" s="7">
        <f>'[1]Tabelle Dashboard'!C70</f>
        <v>4.9000000000000002E-2</v>
      </c>
      <c r="E47" s="14">
        <f>'[1]Tabelle Dashboard'!D70</f>
        <v>6.9000000000000006E-2</v>
      </c>
      <c r="F47" s="7">
        <f>'[1]Tabelle Dashboard'!E70</f>
        <v>0.05</v>
      </c>
      <c r="G47" s="14">
        <f>'[1]Tabelle Dashboard'!F70</f>
        <v>7.4000000000000003E-3</v>
      </c>
      <c r="H47" s="7">
        <f>'[1]Tabelle Dashboard'!G70</f>
        <v>7.4999999999999997E-3</v>
      </c>
    </row>
    <row r="48" spans="1:8" ht="14.65" thickBot="1" x14ac:dyDescent="0.5">
      <c r="A48" s="5" t="str">
        <f t="shared" ref="A48:A61" si="6">A47</f>
        <v>T004</v>
      </c>
      <c r="B48" s="7">
        <f t="shared" si="5"/>
        <v>0</v>
      </c>
      <c r="C48" s="87" t="s">
        <v>41</v>
      </c>
      <c r="D48" s="7">
        <f>'[1]Tabelle Dashboard'!C71</f>
        <v>5.2999999999999999E-2</v>
      </c>
      <c r="E48" s="14">
        <f>'[1]Tabelle Dashboard'!D71</f>
        <v>7.4999999999999997E-2</v>
      </c>
      <c r="F48" s="7">
        <f>'[1]Tabelle Dashboard'!E71</f>
        <v>5.3999999999999999E-2</v>
      </c>
      <c r="G48" s="14">
        <f>'[1]Tabelle Dashboard'!F71</f>
        <v>8.0000000000000002E-3</v>
      </c>
      <c r="H48" s="7">
        <f>'[1]Tabelle Dashboard'!G71</f>
        <v>8.0999999999999996E-3</v>
      </c>
    </row>
    <row r="49" spans="1:8" ht="14.65" thickBot="1" x14ac:dyDescent="0.5">
      <c r="A49" s="5" t="str">
        <f t="shared" si="6"/>
        <v>T004</v>
      </c>
      <c r="B49" s="7">
        <f t="shared" si="5"/>
        <v>0</v>
      </c>
      <c r="C49" s="87" t="s">
        <v>42</v>
      </c>
      <c r="D49" s="7">
        <f>'[1]Tabelle Dashboard'!C72</f>
        <v>4.4999999999999998E-2</v>
      </c>
      <c r="E49" s="14">
        <f>'[1]Tabelle Dashboard'!D72</f>
        <v>6.3E-2</v>
      </c>
      <c r="F49" s="7">
        <f>'[1]Tabelle Dashboard'!E72</f>
        <v>4.4999999999999998E-2</v>
      </c>
      <c r="G49" s="14">
        <f>'[1]Tabelle Dashboard'!F72</f>
        <v>6.7999999999999996E-3</v>
      </c>
      <c r="H49" s="7">
        <f>'[1]Tabelle Dashboard'!G72</f>
        <v>6.7999999999999996E-3</v>
      </c>
    </row>
    <row r="50" spans="1:8" ht="14.65" thickBot="1" x14ac:dyDescent="0.5">
      <c r="A50" s="5" t="str">
        <f t="shared" si="6"/>
        <v>T004</v>
      </c>
      <c r="B50" s="7">
        <f t="shared" si="5"/>
        <v>0</v>
      </c>
      <c r="C50" s="87" t="s">
        <v>43</v>
      </c>
      <c r="D50" s="7">
        <f>'[1]Tabelle Dashboard'!C73</f>
        <v>4.8000000000000001E-2</v>
      </c>
      <c r="E50" s="14">
        <f>'[1]Tabelle Dashboard'!D73</f>
        <v>6.7000000000000004E-2</v>
      </c>
      <c r="F50" s="7">
        <f>'[1]Tabelle Dashboard'!E73</f>
        <v>4.9000000000000002E-2</v>
      </c>
      <c r="G50" s="14">
        <f>'[1]Tabelle Dashboard'!F73</f>
        <v>7.1000000000000004E-3</v>
      </c>
      <c r="H50" s="7">
        <f>'[1]Tabelle Dashboard'!G73</f>
        <v>7.3000000000000001E-3</v>
      </c>
    </row>
    <row r="51" spans="1:8" ht="14.65" thickBot="1" x14ac:dyDescent="0.5">
      <c r="A51" s="5" t="str">
        <f t="shared" si="6"/>
        <v>T004</v>
      </c>
      <c r="B51" s="7">
        <f t="shared" si="5"/>
        <v>0</v>
      </c>
      <c r="C51" s="87" t="s">
        <v>44</v>
      </c>
      <c r="D51" s="7">
        <f>'[1]Tabelle Dashboard'!C74</f>
        <v>4.9000000000000002E-2</v>
      </c>
      <c r="E51" s="14">
        <f>'[1]Tabelle Dashboard'!D74</f>
        <v>6.9000000000000006E-2</v>
      </c>
      <c r="F51" s="7">
        <f>'[1]Tabelle Dashboard'!E74</f>
        <v>0.05</v>
      </c>
      <c r="G51" s="14">
        <f>'[1]Tabelle Dashboard'!F74</f>
        <v>7.1399999999999996E-3</v>
      </c>
      <c r="H51" s="7">
        <f>'[1]Tabelle Dashboard'!G74</f>
        <v>7.4999999999999997E-3</v>
      </c>
    </row>
    <row r="52" spans="1:8" ht="14.65" thickBot="1" x14ac:dyDescent="0.5">
      <c r="A52" s="5" t="str">
        <f t="shared" si="6"/>
        <v>T004</v>
      </c>
      <c r="B52" s="7">
        <f t="shared" si="5"/>
        <v>0</v>
      </c>
      <c r="C52" s="87" t="s">
        <v>45</v>
      </c>
      <c r="D52" s="7">
        <f>'[1]Tabelle Dashboard'!C75</f>
        <v>4.8000000000000001E-2</v>
      </c>
      <c r="E52" s="14">
        <f>'[1]Tabelle Dashboard'!D75</f>
        <v>6.9000000000000006E-2</v>
      </c>
      <c r="F52" s="7">
        <f>'[1]Tabelle Dashboard'!E75</f>
        <v>0.05</v>
      </c>
      <c r="G52" s="14">
        <f>'[1]Tabelle Dashboard'!F75</f>
        <v>7.3000000000000001E-3</v>
      </c>
      <c r="H52" s="7">
        <f>'[1]Tabelle Dashboard'!G75</f>
        <v>7.6E-3</v>
      </c>
    </row>
    <row r="53" spans="1:8" ht="14.65" thickBot="1" x14ac:dyDescent="0.5">
      <c r="A53" s="5" t="str">
        <f t="shared" si="6"/>
        <v>T004</v>
      </c>
      <c r="B53" s="7">
        <f t="shared" si="5"/>
        <v>0</v>
      </c>
      <c r="C53" s="87" t="s">
        <v>46</v>
      </c>
      <c r="D53" s="7">
        <f>'[1]Tabelle Dashboard'!C76</f>
        <v>4.5999999999999999E-2</v>
      </c>
      <c r="E53" s="14">
        <f>'[1]Tabelle Dashboard'!D76</f>
        <v>6.5000000000000002E-2</v>
      </c>
      <c r="F53" s="7">
        <f>'[1]Tabelle Dashboard'!E76</f>
        <v>4.7E-2</v>
      </c>
      <c r="G53" s="14">
        <f>'[1]Tabelle Dashboard'!F76</f>
        <v>7.0000000000000001E-3</v>
      </c>
      <c r="H53" s="7">
        <f>'[1]Tabelle Dashboard'!G76</f>
        <v>7.1000000000000004E-3</v>
      </c>
    </row>
    <row r="54" spans="1:8" ht="14.65" thickBot="1" x14ac:dyDescent="0.5">
      <c r="A54" s="5" t="str">
        <f t="shared" si="6"/>
        <v>T004</v>
      </c>
      <c r="B54" s="7">
        <f t="shared" si="5"/>
        <v>0</v>
      </c>
      <c r="C54" s="87" t="s">
        <v>47</v>
      </c>
      <c r="D54" s="7">
        <f>'[1]Tabelle Dashboard'!C77</f>
        <v>4.9000000000000002E-2</v>
      </c>
      <c r="E54" s="14">
        <f>'[1]Tabelle Dashboard'!D77</f>
        <v>6.9000000000000006E-2</v>
      </c>
      <c r="F54" s="7">
        <f>'[1]Tabelle Dashboard'!E77</f>
        <v>0.05</v>
      </c>
      <c r="G54" s="14">
        <f>'[1]Tabelle Dashboard'!F77</f>
        <v>7.4000000000000003E-3</v>
      </c>
      <c r="H54" s="7">
        <f>'[1]Tabelle Dashboard'!G77</f>
        <v>7.4999999999999997E-3</v>
      </c>
    </row>
    <row r="55" spans="1:8" ht="14.65" thickBot="1" x14ac:dyDescent="0.5">
      <c r="A55" s="5" t="str">
        <f t="shared" si="6"/>
        <v>T004</v>
      </c>
      <c r="B55" s="7">
        <f t="shared" si="5"/>
        <v>0</v>
      </c>
      <c r="C55" s="87" t="s">
        <v>48</v>
      </c>
      <c r="D55" s="7">
        <f>'[1]Tabelle Dashboard'!C78</f>
        <v>5.7000000000000002E-2</v>
      </c>
      <c r="E55" s="14">
        <f>'[1]Tabelle Dashboard'!D78</f>
        <v>8.1000000000000003E-2</v>
      </c>
      <c r="F55" s="7">
        <f>'[1]Tabelle Dashboard'!E78</f>
        <v>5.8000000000000003E-2</v>
      </c>
      <c r="G55" s="14">
        <f>'[1]Tabelle Dashboard'!F78</f>
        <v>8.6E-3</v>
      </c>
      <c r="H55" s="7">
        <f>'[1]Tabelle Dashboard'!G78</f>
        <v>8.6999999999999994E-3</v>
      </c>
    </row>
    <row r="56" spans="1:8" ht="14.65" thickBot="1" x14ac:dyDescent="0.5">
      <c r="A56" s="5" t="str">
        <f t="shared" si="6"/>
        <v>T004</v>
      </c>
      <c r="B56" s="7">
        <f t="shared" si="5"/>
        <v>0</v>
      </c>
      <c r="C56" s="87" t="s">
        <v>49</v>
      </c>
      <c r="D56" s="7">
        <f>'[1]Tabelle Dashboard'!C79</f>
        <v>5.7000000000000002E-2</v>
      </c>
      <c r="E56" s="14">
        <f>'[1]Tabelle Dashboard'!D79</f>
        <v>8.1000000000000003E-2</v>
      </c>
      <c r="F56" s="7">
        <f>'[1]Tabelle Dashboard'!E79</f>
        <v>5.8000000000000003E-2</v>
      </c>
      <c r="G56" s="14">
        <f>'[1]Tabelle Dashboard'!F79</f>
        <v>8.6999999999999994E-3</v>
      </c>
      <c r="H56" s="7">
        <f>'[1]Tabelle Dashboard'!G79</f>
        <v>8.8000000000000005E-3</v>
      </c>
    </row>
    <row r="57" spans="1:8" ht="14.65" thickBot="1" x14ac:dyDescent="0.5">
      <c r="A57" s="5" t="str">
        <f t="shared" si="6"/>
        <v>T004</v>
      </c>
      <c r="B57" s="7">
        <f t="shared" si="5"/>
        <v>0</v>
      </c>
      <c r="C57" s="87" t="s">
        <v>50</v>
      </c>
      <c r="D57" s="7">
        <f>'[1]Tabelle Dashboard'!C80</f>
        <v>4.9000000000000002E-2</v>
      </c>
      <c r="E57" s="14">
        <f>'[1]Tabelle Dashboard'!D80</f>
        <v>7.0000000000000007E-2</v>
      </c>
      <c r="F57" s="7">
        <f>'[1]Tabelle Dashboard'!E80</f>
        <v>0.05</v>
      </c>
      <c r="G57" s="14">
        <f>'[1]Tabelle Dashboard'!F80</f>
        <v>7.4000000000000003E-3</v>
      </c>
      <c r="H57" s="7">
        <f>'[1]Tabelle Dashboard'!G80</f>
        <v>7.4999999999999997E-3</v>
      </c>
    </row>
    <row r="58" spans="1:8" ht="14.65" thickBot="1" x14ac:dyDescent="0.5">
      <c r="A58" s="5" t="str">
        <f t="shared" si="6"/>
        <v>T004</v>
      </c>
      <c r="B58" s="7">
        <f t="shared" si="5"/>
        <v>0</v>
      </c>
      <c r="C58" s="87" t="s">
        <v>51</v>
      </c>
      <c r="D58" s="7">
        <f>'[1]Tabelle Dashboard'!C81</f>
        <v>4.5999999999999999E-2</v>
      </c>
      <c r="E58" s="14">
        <f>'[1]Tabelle Dashboard'!D81</f>
        <v>6.5000000000000002E-2</v>
      </c>
      <c r="F58" s="7">
        <f>'[1]Tabelle Dashboard'!E81</f>
        <v>4.5999999999999999E-2</v>
      </c>
      <c r="G58" s="14">
        <f>'[1]Tabelle Dashboard'!F81</f>
        <v>6.8999999999999999E-3</v>
      </c>
      <c r="H58" s="7">
        <f>'[1]Tabelle Dashboard'!G81</f>
        <v>6.8999999999999999E-3</v>
      </c>
    </row>
    <row r="59" spans="1:8" ht="14.65" thickBot="1" x14ac:dyDescent="0.5">
      <c r="A59" s="5" t="str">
        <f t="shared" si="6"/>
        <v>T004</v>
      </c>
      <c r="B59" s="7">
        <f t="shared" si="5"/>
        <v>0</v>
      </c>
      <c r="C59" s="87" t="s">
        <v>52</v>
      </c>
      <c r="D59" s="7">
        <f>'[1]Tabelle Dashboard'!C82</f>
        <v>5.7000000000000002E-2</v>
      </c>
      <c r="E59" s="14">
        <f>'[1]Tabelle Dashboard'!D82</f>
        <v>8.1000000000000003E-2</v>
      </c>
      <c r="F59" s="7">
        <f>'[1]Tabelle Dashboard'!E82</f>
        <v>5.8000000000000003E-2</v>
      </c>
      <c r="G59" s="14">
        <f>'[1]Tabelle Dashboard'!F82</f>
        <v>8.6E-3</v>
      </c>
      <c r="H59" s="7">
        <f>'[1]Tabelle Dashboard'!G82</f>
        <v>8.8000000000000005E-3</v>
      </c>
    </row>
    <row r="60" spans="1:8" ht="14.65" thickBot="1" x14ac:dyDescent="0.5">
      <c r="A60" s="5" t="str">
        <f t="shared" si="6"/>
        <v>T004</v>
      </c>
      <c r="B60" s="7">
        <f t="shared" si="5"/>
        <v>0</v>
      </c>
      <c r="C60" s="87" t="s">
        <v>53</v>
      </c>
      <c r="D60" s="7">
        <f>'[1]Tabelle Dashboard'!C83</f>
        <v>5.0999999999999997E-2</v>
      </c>
      <c r="E60" s="14">
        <f>'[1]Tabelle Dashboard'!D83</f>
        <v>7.1999999999999995E-2</v>
      </c>
      <c r="F60" s="7">
        <f>'[1]Tabelle Dashboard'!E83</f>
        <v>5.1999999999999998E-2</v>
      </c>
      <c r="G60" s="14">
        <f>'[1]Tabelle Dashboard'!F83</f>
        <v>7.7999999999999996E-3</v>
      </c>
      <c r="H60" s="7">
        <f>'[1]Tabelle Dashboard'!G83</f>
        <v>7.7999999999999996E-3</v>
      </c>
    </row>
    <row r="61" spans="1:8" ht="14.65" thickBot="1" x14ac:dyDescent="0.5">
      <c r="A61" s="5" t="str">
        <f t="shared" si="6"/>
        <v>T004</v>
      </c>
      <c r="B61" s="7">
        <f t="shared" si="5"/>
        <v>0</v>
      </c>
      <c r="C61" s="87" t="s">
        <v>54</v>
      </c>
      <c r="D61" s="7">
        <f>'[1]Tabelle Dashboard'!C84</f>
        <v>5.3E-3</v>
      </c>
      <c r="E61" s="14">
        <f>'[1]Tabelle Dashboard'!D84</f>
        <v>7.4999999999999997E-2</v>
      </c>
      <c r="F61" s="7">
        <f>'[1]Tabelle Dashboard'!E84</f>
        <v>5.3999999999999999E-2</v>
      </c>
      <c r="G61" s="14">
        <f>'[1]Tabelle Dashboard'!F84</f>
        <v>8.0000000000000002E-3</v>
      </c>
      <c r="H61" s="7">
        <f>'[1]Tabelle Dashboard'!G84</f>
        <v>8.2000000000000007E-3</v>
      </c>
    </row>
    <row r="62" spans="1:8" ht="14.65" thickBot="1" x14ac:dyDescent="0.5">
      <c r="A62" s="89" t="s">
        <v>59</v>
      </c>
      <c r="B62" s="7">
        <f t="shared" si="5"/>
        <v>0</v>
      </c>
      <c r="C62" s="87" t="s">
        <v>40</v>
      </c>
      <c r="D62" s="7">
        <f>'[1]Tabelle Dashboard'!C91</f>
        <v>4.8000000000000001E-2</v>
      </c>
      <c r="E62" s="14">
        <f>'[1]Tabelle Dashboard'!D91</f>
        <v>6.8000000000000005E-2</v>
      </c>
      <c r="F62" s="7">
        <f>'[1]Tabelle Dashboard'!E91</f>
        <v>4.8000000000000001E-2</v>
      </c>
      <c r="G62" s="14">
        <f>'[1]Tabelle Dashboard'!F91</f>
        <v>7.1999999999999998E-3</v>
      </c>
      <c r="H62" s="7">
        <f>'[1]Tabelle Dashboard'!G91</f>
        <v>7.3000000000000001E-3</v>
      </c>
    </row>
    <row r="63" spans="1:8" ht="14.65" thickBot="1" x14ac:dyDescent="0.5">
      <c r="A63" s="5" t="str">
        <f t="shared" ref="A63:A76" si="7">A62</f>
        <v>T005</v>
      </c>
      <c r="B63" s="7">
        <f t="shared" si="5"/>
        <v>0</v>
      </c>
      <c r="C63" s="87" t="s">
        <v>41</v>
      </c>
      <c r="D63" s="7">
        <f>'[1]Tabelle Dashboard'!C92</f>
        <v>5.0999999999999997E-2</v>
      </c>
      <c r="E63" s="14">
        <f>'[1]Tabelle Dashboard'!D92</f>
        <v>7.1999999999999995E-2</v>
      </c>
      <c r="F63" s="7">
        <f>'[1]Tabelle Dashboard'!E92</f>
        <v>5.1999999999999998E-2</v>
      </c>
      <c r="G63" s="14">
        <f>'[1]Tabelle Dashboard'!F92</f>
        <v>7.7000000000000002E-3</v>
      </c>
      <c r="H63" s="7">
        <f>'[1]Tabelle Dashboard'!G92</f>
        <v>7.7999999999999996E-3</v>
      </c>
    </row>
    <row r="64" spans="1:8" ht="14.65" thickBot="1" x14ac:dyDescent="0.5">
      <c r="A64" s="5" t="str">
        <f t="shared" si="7"/>
        <v>T005</v>
      </c>
      <c r="B64" s="7">
        <f t="shared" si="5"/>
        <v>0</v>
      </c>
      <c r="C64" s="87" t="s">
        <v>42</v>
      </c>
      <c r="D64" s="7">
        <f>'[1]Tabelle Dashboard'!C93</f>
        <v>4.4999999999999998E-2</v>
      </c>
      <c r="E64" s="14">
        <f>'[1]Tabelle Dashboard'!D93</f>
        <v>6.3E-2</v>
      </c>
      <c r="F64" s="7">
        <f>'[1]Tabelle Dashboard'!E93</f>
        <v>4.4999999999999998E-2</v>
      </c>
      <c r="G64" s="14">
        <f>'[1]Tabelle Dashboard'!F93</f>
        <v>6.7999999999999996E-3</v>
      </c>
      <c r="H64" s="7">
        <f>'[1]Tabelle Dashboard'!G93</f>
        <v>6.7999999999999996E-3</v>
      </c>
    </row>
    <row r="65" spans="1:8" ht="14.65" thickBot="1" x14ac:dyDescent="0.5">
      <c r="A65" s="5" t="str">
        <f t="shared" si="7"/>
        <v>T005</v>
      </c>
      <c r="B65" s="7">
        <f t="shared" si="5"/>
        <v>0</v>
      </c>
      <c r="C65" s="87" t="s">
        <v>43</v>
      </c>
      <c r="D65" s="7">
        <f>'[1]Tabelle Dashboard'!C94</f>
        <v>4.7E-2</v>
      </c>
      <c r="E65" s="14">
        <f>'[1]Tabelle Dashboard'!D94</f>
        <v>6.7000000000000004E-2</v>
      </c>
      <c r="F65" s="7">
        <f>'[1]Tabelle Dashboard'!E94</f>
        <v>4.8000000000000001E-2</v>
      </c>
      <c r="G65" s="14">
        <f>'[1]Tabelle Dashboard'!F94</f>
        <v>7.1000000000000004E-3</v>
      </c>
      <c r="H65" s="7">
        <f>'[1]Tabelle Dashboard'!G94</f>
        <v>7.3000000000000001E-3</v>
      </c>
    </row>
    <row r="66" spans="1:8" ht="14.65" thickBot="1" x14ac:dyDescent="0.5">
      <c r="A66" s="5" t="str">
        <f t="shared" si="7"/>
        <v>T005</v>
      </c>
      <c r="B66" s="7">
        <f t="shared" si="5"/>
        <v>0</v>
      </c>
      <c r="C66" s="87" t="s">
        <v>44</v>
      </c>
      <c r="D66" s="7">
        <f>'[1]Tabelle Dashboard'!C95</f>
        <v>4.8000000000000001E-2</v>
      </c>
      <c r="E66" s="14">
        <f>'[1]Tabelle Dashboard'!D95</f>
        <v>6.8000000000000005E-2</v>
      </c>
      <c r="F66" s="7">
        <f>'[1]Tabelle Dashboard'!E95</f>
        <v>4.9000000000000002E-2</v>
      </c>
      <c r="G66" s="14">
        <f>'[1]Tabelle Dashboard'!F95</f>
        <v>7.1999999999999998E-3</v>
      </c>
      <c r="H66" s="7">
        <f>'[1]Tabelle Dashboard'!G95</f>
        <v>7.4000000000000003E-3</v>
      </c>
    </row>
    <row r="67" spans="1:8" ht="14.65" thickBot="1" x14ac:dyDescent="0.5">
      <c r="A67" s="5" t="str">
        <f t="shared" si="7"/>
        <v>T005</v>
      </c>
      <c r="B67" s="7">
        <f t="shared" si="5"/>
        <v>0</v>
      </c>
      <c r="C67" s="87" t="s">
        <v>45</v>
      </c>
      <c r="D67" s="7">
        <f>'[1]Tabelle Dashboard'!C96</f>
        <v>4.8000000000000001E-2</v>
      </c>
      <c r="E67" s="14">
        <f>'[1]Tabelle Dashboard'!D96</f>
        <v>6.8000000000000005E-2</v>
      </c>
      <c r="F67" s="7">
        <f>'[1]Tabelle Dashboard'!E96</f>
        <v>4.9000000000000002E-2</v>
      </c>
      <c r="G67" s="14">
        <f>'[1]Tabelle Dashboard'!F96</f>
        <v>7.1999999999999998E-3</v>
      </c>
      <c r="H67" s="7">
        <f>'[1]Tabelle Dashboard'!G96</f>
        <v>7.4000000000000003E-3</v>
      </c>
    </row>
    <row r="68" spans="1:8" ht="14.65" thickBot="1" x14ac:dyDescent="0.5">
      <c r="A68" s="5" t="str">
        <f t="shared" si="7"/>
        <v>T005</v>
      </c>
      <c r="B68" s="7">
        <f t="shared" si="5"/>
        <v>0</v>
      </c>
      <c r="C68" s="87" t="s">
        <v>46</v>
      </c>
      <c r="D68" s="7">
        <f>'[1]Tabelle Dashboard'!C97</f>
        <v>4.5999999999999999E-2</v>
      </c>
      <c r="E68" s="14">
        <f>'[1]Tabelle Dashboard'!D97</f>
        <v>6.5000000000000002E-2</v>
      </c>
      <c r="F68" s="7">
        <f>'[1]Tabelle Dashboard'!E97</f>
        <v>4.7E-2</v>
      </c>
      <c r="G68" s="14">
        <f>'[1]Tabelle Dashboard'!F97</f>
        <v>6.8999999999999999E-3</v>
      </c>
      <c r="H68" s="7">
        <f>'[1]Tabelle Dashboard'!G97</f>
        <v>7.0000000000000001E-3</v>
      </c>
    </row>
    <row r="69" spans="1:8" ht="14.65" thickBot="1" x14ac:dyDescent="0.5">
      <c r="A69" s="5" t="str">
        <f t="shared" si="7"/>
        <v>T005</v>
      </c>
      <c r="B69" s="7">
        <f t="shared" si="5"/>
        <v>0</v>
      </c>
      <c r="C69" s="87" t="s">
        <v>47</v>
      </c>
      <c r="D69" s="7">
        <f>'[1]Tabelle Dashboard'!C98</f>
        <v>4.8000000000000001E-2</v>
      </c>
      <c r="E69" s="14">
        <f>'[1]Tabelle Dashboard'!D98</f>
        <v>6.8000000000000005E-2</v>
      </c>
      <c r="F69" s="7">
        <f>'[1]Tabelle Dashboard'!E98</f>
        <v>4.9000000000000002E-2</v>
      </c>
      <c r="G69" s="14">
        <f>'[1]Tabelle Dashboard'!F98</f>
        <v>7.1999999999999998E-3</v>
      </c>
      <c r="H69" s="7">
        <f>'[1]Tabelle Dashboard'!G98</f>
        <v>7.4000000000000003E-3</v>
      </c>
    </row>
    <row r="70" spans="1:8" ht="14.65" thickBot="1" x14ac:dyDescent="0.5">
      <c r="A70" s="5" t="str">
        <f t="shared" si="7"/>
        <v>T005</v>
      </c>
      <c r="B70" s="7">
        <f t="shared" si="5"/>
        <v>0</v>
      </c>
      <c r="C70" s="87" t="s">
        <v>48</v>
      </c>
      <c r="D70" s="7">
        <f>'[1]Tabelle Dashboard'!C99</f>
        <v>5.5E-2</v>
      </c>
      <c r="E70" s="14">
        <f>'[1]Tabelle Dashboard'!D99</f>
        <v>7.6999999999999999E-2</v>
      </c>
      <c r="F70" s="7">
        <f>'[1]Tabelle Dashboard'!E99</f>
        <v>5.5E-2</v>
      </c>
      <c r="G70" s="14">
        <f>'[1]Tabelle Dashboard'!F99</f>
        <v>8.2000000000000007E-3</v>
      </c>
      <c r="H70" s="7">
        <f>'[1]Tabelle Dashboard'!G99</f>
        <v>8.3000000000000001E-3</v>
      </c>
    </row>
    <row r="71" spans="1:8" ht="14.65" thickBot="1" x14ac:dyDescent="0.5">
      <c r="A71" s="5" t="str">
        <f t="shared" si="7"/>
        <v>T005</v>
      </c>
      <c r="B71" s="7">
        <f t="shared" si="5"/>
        <v>0</v>
      </c>
      <c r="C71" s="87" t="s">
        <v>49</v>
      </c>
      <c r="D71" s="7">
        <f>'[1]Tabelle Dashboard'!C100</f>
        <v>5.5E-2</v>
      </c>
      <c r="E71" s="14">
        <f>'[1]Tabelle Dashboard'!D100</f>
        <v>7.8E-2</v>
      </c>
      <c r="F71" s="7">
        <f>'[1]Tabelle Dashboard'!E100</f>
        <v>5.5E-2</v>
      </c>
      <c r="G71" s="14">
        <f>'[1]Tabelle Dashboard'!F100</f>
        <v>8.5000000000000006E-3</v>
      </c>
      <c r="H71" s="7">
        <f>'[1]Tabelle Dashboard'!G100</f>
        <v>8.3999999999999995E-3</v>
      </c>
    </row>
    <row r="72" spans="1:8" ht="14.65" thickBot="1" x14ac:dyDescent="0.5">
      <c r="A72" s="5" t="str">
        <f t="shared" si="7"/>
        <v>T005</v>
      </c>
      <c r="B72" s="7">
        <f t="shared" si="5"/>
        <v>0</v>
      </c>
      <c r="C72" s="87" t="s">
        <v>50</v>
      </c>
      <c r="D72" s="7">
        <f>'[1]Tabelle Dashboard'!C101</f>
        <v>4.8000000000000001E-2</v>
      </c>
      <c r="E72" s="14">
        <f>'[1]Tabelle Dashboard'!D101</f>
        <v>6.9000000000000006E-2</v>
      </c>
      <c r="F72" s="7">
        <f>'[1]Tabelle Dashboard'!E101</f>
        <v>5.8999999999999997E-2</v>
      </c>
      <c r="G72" s="14">
        <f>'[1]Tabelle Dashboard'!F101</f>
        <v>7.3000000000000001E-3</v>
      </c>
      <c r="H72" s="7">
        <f>'[1]Tabelle Dashboard'!G101</f>
        <v>7.4000000000000003E-3</v>
      </c>
    </row>
    <row r="73" spans="1:8" ht="14.65" thickBot="1" x14ac:dyDescent="0.5">
      <c r="A73" s="5" t="str">
        <f t="shared" si="7"/>
        <v>T005</v>
      </c>
      <c r="B73" s="7">
        <f t="shared" si="5"/>
        <v>0</v>
      </c>
      <c r="C73" s="87" t="s">
        <v>51</v>
      </c>
      <c r="D73" s="7">
        <f>'[1]Tabelle Dashboard'!C102</f>
        <v>4.5999999999999999E-2</v>
      </c>
      <c r="E73" s="14">
        <f>'[1]Tabelle Dashboard'!D102</f>
        <v>6.4000000000000001E-2</v>
      </c>
      <c r="F73" s="7">
        <f>'[1]Tabelle Dashboard'!E102</f>
        <v>4.5999999999999999E-2</v>
      </c>
      <c r="G73" s="14">
        <f>'[1]Tabelle Dashboard'!F102</f>
        <v>6.8999999999999999E-3</v>
      </c>
      <c r="H73" s="7">
        <f>'[1]Tabelle Dashboard'!G102</f>
        <v>6.8999999999999999E-3</v>
      </c>
    </row>
    <row r="74" spans="1:8" ht="14.65" thickBot="1" x14ac:dyDescent="0.5">
      <c r="A74" s="5" t="str">
        <f t="shared" si="7"/>
        <v>T005</v>
      </c>
      <c r="B74" s="7">
        <f t="shared" si="5"/>
        <v>0</v>
      </c>
      <c r="C74" s="87" t="s">
        <v>52</v>
      </c>
      <c r="D74" s="7">
        <f>'[1]Tabelle Dashboard'!C103</f>
        <v>5.5E-2</v>
      </c>
      <c r="E74" s="14">
        <f>'[1]Tabelle Dashboard'!D103</f>
        <v>7.8E-2</v>
      </c>
      <c r="F74" s="7">
        <f>'[1]Tabelle Dashboard'!E103</f>
        <v>5.6000000000000001E-2</v>
      </c>
      <c r="G74" s="14">
        <f>'[1]Tabelle Dashboard'!F103</f>
        <v>8.2000000000000007E-3</v>
      </c>
      <c r="H74" s="7">
        <f>'[1]Tabelle Dashboard'!G103</f>
        <v>8.3999999999999995E-3</v>
      </c>
    </row>
    <row r="75" spans="1:8" ht="14.65" thickBot="1" x14ac:dyDescent="0.5">
      <c r="A75" s="5" t="str">
        <f t="shared" si="7"/>
        <v>T005</v>
      </c>
      <c r="B75" s="7">
        <f t="shared" si="5"/>
        <v>0</v>
      </c>
      <c r="C75" s="87" t="s">
        <v>53</v>
      </c>
      <c r="D75" s="7">
        <f>'[1]Tabelle Dashboard'!C104</f>
        <v>0.05</v>
      </c>
      <c r="E75" s="14">
        <f>'[1]Tabelle Dashboard'!D104</f>
        <v>7.0999999999999994E-2</v>
      </c>
      <c r="F75" s="7">
        <f>'[1]Tabelle Dashboard'!E104</f>
        <v>0.05</v>
      </c>
      <c r="G75" s="14">
        <f>'[1]Tabelle Dashboard'!F104</f>
        <v>7.6E-3</v>
      </c>
      <c r="H75" s="7">
        <f>'[1]Tabelle Dashboard'!G104</f>
        <v>7.6E-3</v>
      </c>
    </row>
    <row r="76" spans="1:8" ht="14.65" thickBot="1" x14ac:dyDescent="0.5">
      <c r="A76" s="5" t="str">
        <f t="shared" si="7"/>
        <v>T005</v>
      </c>
      <c r="B76" s="7">
        <f t="shared" si="5"/>
        <v>0</v>
      </c>
      <c r="C76" s="87" t="s">
        <v>54</v>
      </c>
      <c r="D76" s="7">
        <f>'[1]Tabelle Dashboard'!C105</f>
        <v>5.0999999999999997E-2</v>
      </c>
      <c r="E76" s="14">
        <f>'[1]Tabelle Dashboard'!D105</f>
        <v>7.2999999999999995E-2</v>
      </c>
      <c r="F76" s="7">
        <f>'[1]Tabelle Dashboard'!E105</f>
        <v>5.1999999999999998E-2</v>
      </c>
      <c r="G76" s="14">
        <f>'[1]Tabelle Dashboard'!F105</f>
        <v>7.7000000000000002E-3</v>
      </c>
      <c r="H76" s="7">
        <f>'[1]Tabelle Dashboard'!G105</f>
        <v>7.9000000000000008E-3</v>
      </c>
    </row>
    <row r="77" spans="1:8" ht="14.65" thickBot="1" x14ac:dyDescent="0.5">
      <c r="A77" s="89" t="s">
        <v>60</v>
      </c>
      <c r="B77" s="7">
        <f t="shared" si="5"/>
        <v>0</v>
      </c>
      <c r="C77" s="87" t="s">
        <v>40</v>
      </c>
      <c r="D77" s="7">
        <f>'[1]Tabelle Dashboard'!C112</f>
        <v>4.7E-2</v>
      </c>
      <c r="E77" s="14">
        <f>'[1]Tabelle Dashboard'!D112</f>
        <v>6.7000000000000004E-2</v>
      </c>
      <c r="F77" s="7">
        <f>'[1]Tabelle Dashboard'!E112</f>
        <v>4.8000000000000001E-2</v>
      </c>
      <c r="G77" s="14">
        <f>'[1]Tabelle Dashboard'!F112</f>
        <v>7.1000000000000004E-3</v>
      </c>
      <c r="H77" s="7">
        <f>'[1]Tabelle Dashboard'!G112</f>
        <v>7.1000000000000004E-3</v>
      </c>
    </row>
    <row r="78" spans="1:8" ht="14.65" thickBot="1" x14ac:dyDescent="0.5">
      <c r="A78" s="5" t="str">
        <f t="shared" ref="A78:A91" si="8">A77</f>
        <v>T006</v>
      </c>
      <c r="B78" s="7">
        <f t="shared" si="5"/>
        <v>0</v>
      </c>
      <c r="C78" s="87" t="s">
        <v>41</v>
      </c>
      <c r="D78" s="7">
        <f>'[1]Tabelle Dashboard'!C113</f>
        <v>4.9000000000000002E-2</v>
      </c>
      <c r="E78" s="14">
        <f>'[1]Tabelle Dashboard'!D113</f>
        <v>7.0000000000000007E-2</v>
      </c>
      <c r="F78" s="7">
        <f>'[1]Tabelle Dashboard'!E113</f>
        <v>0.05</v>
      </c>
      <c r="G78" s="14">
        <f>'[1]Tabelle Dashboard'!F113</f>
        <v>7.4000000000000003E-3</v>
      </c>
      <c r="H78" s="7">
        <f>'[1]Tabelle Dashboard'!G113</f>
        <v>7.4999999999999997E-3</v>
      </c>
    </row>
    <row r="79" spans="1:8" ht="14.65" thickBot="1" x14ac:dyDescent="0.5">
      <c r="A79" s="5" t="str">
        <f t="shared" si="8"/>
        <v>T006</v>
      </c>
      <c r="B79" s="7">
        <f t="shared" si="5"/>
        <v>0</v>
      </c>
      <c r="C79" s="87" t="s">
        <v>42</v>
      </c>
      <c r="D79" s="7">
        <f>'[1]Tabelle Dashboard'!C114</f>
        <v>4.4999999999999998E-2</v>
      </c>
      <c r="E79" s="14">
        <f>'[1]Tabelle Dashboard'!D114</f>
        <v>6.3E-2</v>
      </c>
      <c r="F79" s="7">
        <f>'[1]Tabelle Dashboard'!E114</f>
        <v>4.4999999999999998E-2</v>
      </c>
      <c r="G79" s="14">
        <f>'[1]Tabelle Dashboard'!F114</f>
        <v>6.7000000000000002E-3</v>
      </c>
      <c r="H79" s="7">
        <f>'[1]Tabelle Dashboard'!G114</f>
        <v>6.7999999999999996E-3</v>
      </c>
    </row>
    <row r="80" spans="1:8" ht="14.65" thickBot="1" x14ac:dyDescent="0.5">
      <c r="A80" s="5" t="str">
        <f t="shared" si="8"/>
        <v>T006</v>
      </c>
      <c r="B80" s="7">
        <f t="shared" si="5"/>
        <v>0</v>
      </c>
      <c r="C80" s="87" t="s">
        <v>43</v>
      </c>
      <c r="D80" s="7">
        <f>'[1]Tabelle Dashboard'!C115</f>
        <v>4.7E-2</v>
      </c>
      <c r="E80" s="14">
        <f>'[1]Tabelle Dashboard'!D115</f>
        <v>6.6000000000000003E-2</v>
      </c>
      <c r="F80" s="7">
        <f>'[1]Tabelle Dashboard'!E115</f>
        <v>4.7E-2</v>
      </c>
      <c r="G80" s="14">
        <f>'[1]Tabelle Dashboard'!F115</f>
        <v>7.0000000000000001E-3</v>
      </c>
      <c r="H80" s="7">
        <f>'[1]Tabelle Dashboard'!G115</f>
        <v>7.3000000000000001E-3</v>
      </c>
    </row>
    <row r="81" spans="1:8" ht="14.65" thickBot="1" x14ac:dyDescent="0.5">
      <c r="A81" s="5" t="str">
        <f t="shared" si="8"/>
        <v>T006</v>
      </c>
      <c r="B81" s="7">
        <f t="shared" si="5"/>
        <v>0</v>
      </c>
      <c r="C81" s="87" t="s">
        <v>44</v>
      </c>
      <c r="D81" s="7">
        <f>'[1]Tabelle Dashboard'!C116</f>
        <v>4.7E-2</v>
      </c>
      <c r="E81" s="14">
        <f>'[1]Tabelle Dashboard'!D116</f>
        <v>6.6000000000000003E-2</v>
      </c>
      <c r="F81" s="7">
        <f>'[1]Tabelle Dashboard'!E116</f>
        <v>4.7E-2</v>
      </c>
      <c r="G81" s="14">
        <f>'[1]Tabelle Dashboard'!F116</f>
        <v>7.0000000000000001E-3</v>
      </c>
      <c r="H81" s="7">
        <f>'[1]Tabelle Dashboard'!G116</f>
        <v>7.1999999999999998E-3</v>
      </c>
    </row>
    <row r="82" spans="1:8" ht="14.65" thickBot="1" x14ac:dyDescent="0.5">
      <c r="A82" s="5" t="str">
        <f t="shared" si="8"/>
        <v>T006</v>
      </c>
      <c r="B82" s="7">
        <f t="shared" si="5"/>
        <v>0</v>
      </c>
      <c r="C82" s="87" t="s">
        <v>45</v>
      </c>
      <c r="D82" s="7">
        <f>'[1]Tabelle Dashboard'!C117</f>
        <v>4.7E-2</v>
      </c>
      <c r="E82" s="14">
        <f>'[1]Tabelle Dashboard'!D117</f>
        <v>6.7000000000000004E-2</v>
      </c>
      <c r="F82" s="7">
        <f>'[1]Tabelle Dashboard'!E117</f>
        <v>4.8000000000000001E-2</v>
      </c>
      <c r="G82" s="14">
        <f>'[1]Tabelle Dashboard'!F117</f>
        <v>7.1000000000000004E-3</v>
      </c>
      <c r="H82" s="7">
        <f>'[1]Tabelle Dashboard'!G117</f>
        <v>7.1999999999999998E-3</v>
      </c>
    </row>
    <row r="83" spans="1:8" ht="14.65" thickBot="1" x14ac:dyDescent="0.5">
      <c r="A83" s="5" t="str">
        <f t="shared" si="8"/>
        <v>T006</v>
      </c>
      <c r="B83" s="7">
        <f t="shared" si="5"/>
        <v>0</v>
      </c>
      <c r="C83" s="87" t="s">
        <v>46</v>
      </c>
      <c r="D83" s="7">
        <f>'[1]Tabelle Dashboard'!C118</f>
        <v>4.5999999999999999E-2</v>
      </c>
      <c r="E83" s="14">
        <f>'[1]Tabelle Dashboard'!D118</f>
        <v>6.5000000000000002E-2</v>
      </c>
      <c r="F83" s="7">
        <f>'[1]Tabelle Dashboard'!E118</f>
        <v>4.5999999999999999E-2</v>
      </c>
      <c r="G83" s="14">
        <f>'[1]Tabelle Dashboard'!F118</f>
        <v>6.8999999999999999E-3</v>
      </c>
      <c r="H83" s="7">
        <f>'[1]Tabelle Dashboard'!G118</f>
        <v>7.0000000000000001E-3</v>
      </c>
    </row>
    <row r="84" spans="1:8" ht="14.65" thickBot="1" x14ac:dyDescent="0.5">
      <c r="A84" s="5" t="str">
        <f t="shared" si="8"/>
        <v>T006</v>
      </c>
      <c r="B84" s="7">
        <f t="shared" si="5"/>
        <v>0</v>
      </c>
      <c r="C84" s="87" t="s">
        <v>47</v>
      </c>
      <c r="D84" s="7">
        <f>'[1]Tabelle Dashboard'!C119</f>
        <v>4.7E-2</v>
      </c>
      <c r="E84" s="14">
        <f>'[1]Tabelle Dashboard'!D119</f>
        <v>6.7000000000000004E-2</v>
      </c>
      <c r="F84" s="7">
        <f>'[1]Tabelle Dashboard'!E119</f>
        <v>4.8000000000000001E-2</v>
      </c>
      <c r="G84" s="14">
        <f>'[1]Tabelle Dashboard'!F119</f>
        <v>7.1000000000000004E-3</v>
      </c>
      <c r="H84" s="7">
        <f>'[1]Tabelle Dashboard'!G119</f>
        <v>7.1999999999999998E-3</v>
      </c>
    </row>
    <row r="85" spans="1:8" ht="14.65" thickBot="1" x14ac:dyDescent="0.5">
      <c r="A85" s="5" t="str">
        <f t="shared" si="8"/>
        <v>T006</v>
      </c>
      <c r="B85" s="7">
        <f t="shared" si="5"/>
        <v>0</v>
      </c>
      <c r="C85" s="87" t="s">
        <v>48</v>
      </c>
      <c r="D85" s="7">
        <f>'[1]Tabelle Dashboard'!C120</f>
        <v>5.1999999999999998E-2</v>
      </c>
      <c r="E85" s="14">
        <f>'[1]Tabelle Dashboard'!D120</f>
        <v>7.3999999999999996E-2</v>
      </c>
      <c r="F85" s="7">
        <f>'[1]Tabelle Dashboard'!E120</f>
        <v>5.1999999999999998E-2</v>
      </c>
      <c r="G85" s="14">
        <f>'[1]Tabelle Dashboard'!F120</f>
        <v>7.7999999999999996E-3</v>
      </c>
      <c r="H85" s="7">
        <f>'[1]Tabelle Dashboard'!G120</f>
        <v>7.9000000000000008E-3</v>
      </c>
    </row>
    <row r="86" spans="1:8" ht="14.65" thickBot="1" x14ac:dyDescent="0.5">
      <c r="A86" s="5" t="str">
        <f t="shared" si="8"/>
        <v>T006</v>
      </c>
      <c r="B86" s="7">
        <f t="shared" si="5"/>
        <v>0</v>
      </c>
      <c r="C86" s="87" t="s">
        <v>49</v>
      </c>
      <c r="D86" s="7">
        <f>'[1]Tabelle Dashboard'!C121</f>
        <v>5.1999999999999998E-2</v>
      </c>
      <c r="E86" s="14">
        <f>'[1]Tabelle Dashboard'!D121</f>
        <v>7.3999999999999996E-2</v>
      </c>
      <c r="F86" s="7">
        <f>'[1]Tabelle Dashboard'!E121</f>
        <v>5.2999999999999999E-2</v>
      </c>
      <c r="G86" s="14">
        <f>'[1]Tabelle Dashboard'!F121</f>
        <v>7.9000000000000008E-3</v>
      </c>
      <c r="H86" s="7">
        <f>'[1]Tabelle Dashboard'!G121</f>
        <v>8.0000000000000002E-3</v>
      </c>
    </row>
    <row r="87" spans="1:8" ht="14.65" thickBot="1" x14ac:dyDescent="0.5">
      <c r="A87" s="5" t="str">
        <f t="shared" si="8"/>
        <v>T006</v>
      </c>
      <c r="B87" s="7">
        <f t="shared" si="5"/>
        <v>0</v>
      </c>
      <c r="C87" s="87" t="s">
        <v>50</v>
      </c>
      <c r="D87" s="7">
        <f>'[1]Tabelle Dashboard'!C122</f>
        <v>4.8000000000000001E-2</v>
      </c>
      <c r="E87" s="14">
        <f>'[1]Tabelle Dashboard'!D122</f>
        <v>6.7000000000000004E-2</v>
      </c>
      <c r="F87" s="7">
        <f>'[1]Tabelle Dashboard'!E122</f>
        <v>4.8000000000000001E-2</v>
      </c>
      <c r="G87" s="14">
        <f>'[1]Tabelle Dashboard'!F122</f>
        <v>7.1999999999999998E-3</v>
      </c>
      <c r="H87" s="7">
        <f>'[1]Tabelle Dashboard'!G122</f>
        <v>7.1999999999999998E-3</v>
      </c>
    </row>
    <row r="88" spans="1:8" ht="14.65" thickBot="1" x14ac:dyDescent="0.5">
      <c r="A88" s="5" t="str">
        <f t="shared" si="8"/>
        <v>T006</v>
      </c>
      <c r="B88" s="7">
        <f t="shared" si="5"/>
        <v>0</v>
      </c>
      <c r="C88" s="87" t="s">
        <v>51</v>
      </c>
      <c r="D88" s="7">
        <f>'[1]Tabelle Dashboard'!C123</f>
        <v>4.4999999999999998E-2</v>
      </c>
      <c r="E88" s="14">
        <f>'[1]Tabelle Dashboard'!D123</f>
        <v>6.4000000000000001E-2</v>
      </c>
      <c r="F88" s="7">
        <f>'[1]Tabelle Dashboard'!E123</f>
        <v>4.4999999999999998E-2</v>
      </c>
      <c r="G88" s="14">
        <f>'[1]Tabelle Dashboard'!F123</f>
        <v>6.8999999999999999E-3</v>
      </c>
      <c r="H88" s="7">
        <f>'[1]Tabelle Dashboard'!G123</f>
        <v>6.8999999999999999E-3</v>
      </c>
    </row>
    <row r="89" spans="1:8" ht="14.65" thickBot="1" x14ac:dyDescent="0.5">
      <c r="A89" s="5" t="str">
        <f t="shared" si="8"/>
        <v>T006</v>
      </c>
      <c r="B89" s="7">
        <f t="shared" si="5"/>
        <v>0</v>
      </c>
      <c r="C89" s="87" t="s">
        <v>52</v>
      </c>
      <c r="D89" s="7">
        <f>'[1]Tabelle Dashboard'!C124</f>
        <v>5.1999999999999998E-2</v>
      </c>
      <c r="E89" s="14">
        <f>'[1]Tabelle Dashboard'!D124</f>
        <v>7.3999999999999996E-2</v>
      </c>
      <c r="F89" s="7">
        <f>'[1]Tabelle Dashboard'!E124</f>
        <v>5.2999999999999999E-2</v>
      </c>
      <c r="G89" s="14">
        <f>'[1]Tabelle Dashboard'!F124</f>
        <v>7.9000000000000008E-3</v>
      </c>
      <c r="H89" s="7">
        <f>'[1]Tabelle Dashboard'!G124</f>
        <v>8.0000000000000002E-3</v>
      </c>
    </row>
    <row r="90" spans="1:8" ht="14.65" thickBot="1" x14ac:dyDescent="0.5">
      <c r="A90" s="5" t="str">
        <f t="shared" si="8"/>
        <v>T006</v>
      </c>
      <c r="B90" s="7">
        <f t="shared" si="5"/>
        <v>0</v>
      </c>
      <c r="C90" s="87" t="s">
        <v>53</v>
      </c>
      <c r="D90" s="7">
        <f>'[1]Tabelle Dashboard'!C125</f>
        <v>4.9000000000000002E-2</v>
      </c>
      <c r="E90" s="14">
        <f>'[1]Tabelle Dashboard'!D125</f>
        <v>6.9000000000000006E-2</v>
      </c>
      <c r="F90" s="7">
        <f>'[1]Tabelle Dashboard'!E125</f>
        <v>4.9000000000000002E-2</v>
      </c>
      <c r="G90" s="14">
        <f>'[1]Tabelle Dashboard'!F125</f>
        <v>7.4000000000000003E-3</v>
      </c>
      <c r="H90" s="7">
        <f>'[1]Tabelle Dashboard'!G125</f>
        <v>7.4000000000000003E-3</v>
      </c>
    </row>
    <row r="91" spans="1:8" ht="14.65" thickBot="1" x14ac:dyDescent="0.5">
      <c r="A91" s="5" t="str">
        <f t="shared" si="8"/>
        <v>T006</v>
      </c>
      <c r="B91" s="7">
        <f t="shared" si="5"/>
        <v>0</v>
      </c>
      <c r="C91" s="87" t="s">
        <v>54</v>
      </c>
      <c r="D91" s="7">
        <f>'[1]Tabelle Dashboard'!C126</f>
        <v>0.05</v>
      </c>
      <c r="E91" s="14">
        <f>'[1]Tabelle Dashboard'!D126</f>
        <v>7.0000000000000007E-2</v>
      </c>
      <c r="F91" s="7">
        <f>'[1]Tabelle Dashboard'!E126</f>
        <v>0.05</v>
      </c>
      <c r="G91" s="14">
        <f>'[1]Tabelle Dashboard'!F126</f>
        <v>7.4999999999999997E-3</v>
      </c>
      <c r="H91" s="7">
        <f>'[1]Tabelle Dashboard'!G126</f>
        <v>7.6E-3</v>
      </c>
    </row>
    <row r="92" spans="1:8" ht="14.65" thickBot="1" x14ac:dyDescent="0.5">
      <c r="A92" s="89" t="s">
        <v>61</v>
      </c>
      <c r="B92" s="7">
        <f t="shared" si="5"/>
        <v>0</v>
      </c>
      <c r="C92" s="87" t="s">
        <v>40</v>
      </c>
      <c r="D92" s="7">
        <f>'[1]Tabelle Dashboard'!C133</f>
        <v>4.5999999999999999E-2</v>
      </c>
      <c r="E92" s="14">
        <f>'[1]Tabelle Dashboard'!D133</f>
        <v>6.5000000000000002E-2</v>
      </c>
      <c r="F92" s="7">
        <f>'[1]Tabelle Dashboard'!E133</f>
        <v>4.5999999999999999E-2</v>
      </c>
      <c r="G92" s="14">
        <f>'[1]Tabelle Dashboard'!F133</f>
        <v>7.0000000000000001E-3</v>
      </c>
      <c r="H92" s="7">
        <f>'[1]Tabelle Dashboard'!G133</f>
        <v>7.0000000000000001E-3</v>
      </c>
    </row>
    <row r="93" spans="1:8" ht="14.65" thickBot="1" x14ac:dyDescent="0.5">
      <c r="A93" s="5" t="str">
        <f t="shared" ref="A93:A106" si="9">A92</f>
        <v>T007</v>
      </c>
      <c r="B93" s="7">
        <f t="shared" si="5"/>
        <v>0</v>
      </c>
      <c r="C93" s="87" t="s">
        <v>41</v>
      </c>
      <c r="D93" s="7">
        <f>'[1]Tabelle Dashboard'!C134</f>
        <v>4.8000000000000001E-2</v>
      </c>
      <c r="E93" s="14">
        <f>'[1]Tabelle Dashboard'!D134</f>
        <v>6.7000000000000004E-2</v>
      </c>
      <c r="F93" s="7">
        <f>'[1]Tabelle Dashboard'!E134</f>
        <v>4.8000000000000001E-2</v>
      </c>
      <c r="G93" s="14">
        <f>'[1]Tabelle Dashboard'!F134</f>
        <v>7.1999999999999998E-3</v>
      </c>
      <c r="H93" s="7">
        <f>'[1]Tabelle Dashboard'!G134</f>
        <v>7.1999999999999998E-3</v>
      </c>
    </row>
    <row r="94" spans="1:8" ht="14.65" thickBot="1" x14ac:dyDescent="0.5">
      <c r="A94" s="5" t="str">
        <f t="shared" si="9"/>
        <v>T007</v>
      </c>
      <c r="B94" s="7">
        <f t="shared" si="5"/>
        <v>0</v>
      </c>
      <c r="C94" s="87" t="s">
        <v>42</v>
      </c>
      <c r="D94" s="7">
        <f>'[1]Tabelle Dashboard'!C135</f>
        <v>4.3999999999999997E-2</v>
      </c>
      <c r="E94" s="14">
        <f>'[1]Tabelle Dashboard'!D135</f>
        <v>6.2E-2</v>
      </c>
      <c r="F94" s="7">
        <f>'[1]Tabelle Dashboard'!E135</f>
        <v>4.3999999999999997E-2</v>
      </c>
      <c r="G94" s="14">
        <f>'[1]Tabelle Dashboard'!F135</f>
        <v>6.6E-3</v>
      </c>
      <c r="H94" s="7">
        <f>'[1]Tabelle Dashboard'!G135</f>
        <v>6.7000000000000002E-3</v>
      </c>
    </row>
    <row r="95" spans="1:8" ht="14.65" thickBot="1" x14ac:dyDescent="0.5">
      <c r="A95" s="5" t="str">
        <f t="shared" si="9"/>
        <v>T007</v>
      </c>
      <c r="B95" s="7">
        <f t="shared" si="5"/>
        <v>0</v>
      </c>
      <c r="C95" s="87" t="s">
        <v>43</v>
      </c>
      <c r="D95" s="7">
        <f>'[1]Tabelle Dashboard'!C136</f>
        <v>4.5999999999999999E-2</v>
      </c>
      <c r="E95" s="14">
        <f>'[1]Tabelle Dashboard'!D136</f>
        <v>6.5000000000000002E-2</v>
      </c>
      <c r="F95" s="7">
        <f>'[1]Tabelle Dashboard'!E136</f>
        <v>4.5999999999999999E-2</v>
      </c>
      <c r="G95" s="14">
        <f>'[1]Tabelle Dashboard'!F136</f>
        <v>6.8999999999999999E-3</v>
      </c>
      <c r="H95" s="7">
        <f>'[1]Tabelle Dashboard'!G136</f>
        <v>7.1000000000000004E-3</v>
      </c>
    </row>
    <row r="96" spans="1:8" ht="14.65" thickBot="1" x14ac:dyDescent="0.5">
      <c r="A96" s="5" t="str">
        <f t="shared" si="9"/>
        <v>T007</v>
      </c>
      <c r="B96" s="7">
        <f t="shared" si="5"/>
        <v>0</v>
      </c>
      <c r="C96" s="87" t="s">
        <v>44</v>
      </c>
      <c r="D96" s="7">
        <f>'[1]Tabelle Dashboard'!C137</f>
        <v>4.5999999999999999E-2</v>
      </c>
      <c r="E96" s="14">
        <f>'[1]Tabelle Dashboard'!D137</f>
        <v>6.5000000000000002E-2</v>
      </c>
      <c r="F96" s="7">
        <f>'[1]Tabelle Dashboard'!E137</f>
        <v>4.5999999999999999E-2</v>
      </c>
      <c r="G96" s="14">
        <f>'[1]Tabelle Dashboard'!F137</f>
        <v>6.8999999999999999E-3</v>
      </c>
      <c r="H96" s="7">
        <f>'[1]Tabelle Dashboard'!G137</f>
        <v>7.0000000000000001E-3</v>
      </c>
    </row>
    <row r="97" spans="1:8" ht="14.65" thickBot="1" x14ac:dyDescent="0.5">
      <c r="A97" s="5" t="str">
        <f t="shared" si="9"/>
        <v>T007</v>
      </c>
      <c r="B97" s="7">
        <f t="shared" si="5"/>
        <v>0</v>
      </c>
      <c r="C97" s="87" t="s">
        <v>45</v>
      </c>
      <c r="D97" s="7">
        <f>'[1]Tabelle Dashboard'!C138</f>
        <v>4.5999999999999999E-2</v>
      </c>
      <c r="E97" s="14">
        <f>'[1]Tabelle Dashboard'!D138</f>
        <v>6.5000000000000002E-2</v>
      </c>
      <c r="F97" s="7">
        <f>'[1]Tabelle Dashboard'!E138</f>
        <v>4.7E-2</v>
      </c>
      <c r="G97" s="14">
        <f>'[1]Tabelle Dashboard'!F138</f>
        <v>7.0000000000000001E-3</v>
      </c>
      <c r="H97" s="7">
        <f>'[1]Tabelle Dashboard'!G138</f>
        <v>7.0000000000000001E-3</v>
      </c>
    </row>
    <row r="98" spans="1:8" ht="14.65" thickBot="1" x14ac:dyDescent="0.5">
      <c r="A98" s="5" t="str">
        <f t="shared" si="9"/>
        <v>T007</v>
      </c>
      <c r="B98" s="7">
        <f t="shared" si="5"/>
        <v>0</v>
      </c>
      <c r="C98" s="87" t="s">
        <v>46</v>
      </c>
      <c r="D98" s="7">
        <f>'[1]Tabelle Dashboard'!C139</f>
        <v>4.5999999999999999E-2</v>
      </c>
      <c r="E98" s="14">
        <f>'[1]Tabelle Dashboard'!D139</f>
        <v>6.4000000000000001E-2</v>
      </c>
      <c r="F98" s="7">
        <f>'[1]Tabelle Dashboard'!E139</f>
        <v>4.5999999999999999E-2</v>
      </c>
      <c r="G98" s="14">
        <f>'[1]Tabelle Dashboard'!F139</f>
        <v>6.7999999999999996E-3</v>
      </c>
      <c r="H98" s="7">
        <f>'[1]Tabelle Dashboard'!G139</f>
        <v>6.7999999999999996E-3</v>
      </c>
    </row>
    <row r="99" spans="1:8" ht="14.65" thickBot="1" x14ac:dyDescent="0.5">
      <c r="A99" s="5" t="str">
        <f t="shared" si="9"/>
        <v>T007</v>
      </c>
      <c r="B99" s="7">
        <f t="shared" si="5"/>
        <v>0</v>
      </c>
      <c r="C99" s="87" t="s">
        <v>47</v>
      </c>
      <c r="D99" s="7">
        <f>'[1]Tabelle Dashboard'!C140</f>
        <v>4.5999999999999999E-2</v>
      </c>
      <c r="E99" s="14">
        <f>'[1]Tabelle Dashboard'!D140</f>
        <v>6.5000000000000002E-2</v>
      </c>
      <c r="F99" s="7">
        <f>'[1]Tabelle Dashboard'!E140</f>
        <v>4.7E-2</v>
      </c>
      <c r="G99" s="14">
        <f>'[1]Tabelle Dashboard'!F140</f>
        <v>7.0000000000000001E-3</v>
      </c>
      <c r="H99" s="7">
        <f>'[1]Tabelle Dashboard'!G140</f>
        <v>7.0000000000000001E-3</v>
      </c>
    </row>
    <row r="100" spans="1:8" ht="14.65" thickBot="1" x14ac:dyDescent="0.5">
      <c r="A100" s="5" t="str">
        <f t="shared" si="9"/>
        <v>T007</v>
      </c>
      <c r="B100" s="7">
        <f t="shared" si="5"/>
        <v>0</v>
      </c>
      <c r="C100" s="87" t="s">
        <v>48</v>
      </c>
      <c r="D100" s="7">
        <f>'[1]Tabelle Dashboard'!C141</f>
        <v>0.05</v>
      </c>
      <c r="E100" s="14">
        <f>'[1]Tabelle Dashboard'!D141</f>
        <v>7.0000000000000007E-2</v>
      </c>
      <c r="F100" s="7">
        <f>'[1]Tabelle Dashboard'!E141</f>
        <v>0.05</v>
      </c>
      <c r="G100" s="14">
        <f>'[1]Tabelle Dashboard'!F141</f>
        <v>7.4999999999999997E-3</v>
      </c>
      <c r="H100" s="7">
        <f>'[1]Tabelle Dashboard'!G141</f>
        <v>7.6E-3</v>
      </c>
    </row>
    <row r="101" spans="1:8" ht="14.65" thickBot="1" x14ac:dyDescent="0.5">
      <c r="A101" s="5" t="str">
        <f t="shared" si="9"/>
        <v>T007</v>
      </c>
      <c r="B101" s="7">
        <f t="shared" si="5"/>
        <v>0</v>
      </c>
      <c r="C101" s="87" t="s">
        <v>49</v>
      </c>
      <c r="D101" s="7">
        <f>'[1]Tabelle Dashboard'!C142</f>
        <v>0.05</v>
      </c>
      <c r="E101" s="14">
        <f>'[1]Tabelle Dashboard'!D142</f>
        <v>7.0999999999999994E-2</v>
      </c>
      <c r="F101" s="7">
        <f>'[1]Tabelle Dashboard'!E142</f>
        <v>5.0999999999999997E-2</v>
      </c>
      <c r="G101" s="14">
        <f>'[1]Tabelle Dashboard'!F142</f>
        <v>7.4999999999999997E-3</v>
      </c>
      <c r="H101" s="7">
        <f>'[1]Tabelle Dashboard'!G142</f>
        <v>7.6E-3</v>
      </c>
    </row>
    <row r="102" spans="1:8" ht="14.65" thickBot="1" x14ac:dyDescent="0.5">
      <c r="A102" s="5" t="str">
        <f t="shared" si="9"/>
        <v>T007</v>
      </c>
      <c r="B102" s="7">
        <f t="shared" si="5"/>
        <v>0</v>
      </c>
      <c r="C102" s="87" t="s">
        <v>50</v>
      </c>
      <c r="D102" s="7">
        <f>'[1]Tabelle Dashboard'!C143</f>
        <v>4.7E-2</v>
      </c>
      <c r="E102" s="14">
        <f>'[1]Tabelle Dashboard'!D143</f>
        <v>6.6000000000000003E-2</v>
      </c>
      <c r="F102" s="7">
        <f>'[1]Tabelle Dashboard'!E143</f>
        <v>4.7E-2</v>
      </c>
      <c r="G102" s="14">
        <f>'[1]Tabelle Dashboard'!F143</f>
        <v>7.0000000000000001E-3</v>
      </c>
      <c r="H102" s="7">
        <f>'[1]Tabelle Dashboard'!G143</f>
        <v>7.1000000000000004E-3</v>
      </c>
    </row>
    <row r="103" spans="1:8" ht="14.65" thickBot="1" x14ac:dyDescent="0.5">
      <c r="A103" s="5" t="str">
        <f t="shared" si="9"/>
        <v>T007</v>
      </c>
      <c r="B103" s="7">
        <f t="shared" si="5"/>
        <v>0</v>
      </c>
      <c r="C103" s="87" t="s">
        <v>51</v>
      </c>
      <c r="D103" s="7">
        <f>'[1]Tabelle Dashboard'!C144</f>
        <v>4.4999999999999998E-2</v>
      </c>
      <c r="E103" s="14">
        <f>'[1]Tabelle Dashboard'!D144</f>
        <v>6.4000000000000001E-2</v>
      </c>
      <c r="F103" s="7">
        <f>'[1]Tabelle Dashboard'!E144</f>
        <v>4.4999999999999998E-2</v>
      </c>
      <c r="G103" s="14">
        <f>'[1]Tabelle Dashboard'!F144</f>
        <v>6.7999999999999996E-3</v>
      </c>
      <c r="H103" s="7">
        <f>'[1]Tabelle Dashboard'!G144</f>
        <v>6.7999999999999996E-3</v>
      </c>
    </row>
    <row r="104" spans="1:8" ht="14.65" thickBot="1" x14ac:dyDescent="0.5">
      <c r="A104" s="5" t="str">
        <f t="shared" si="9"/>
        <v>T007</v>
      </c>
      <c r="B104" s="7">
        <f t="shared" si="5"/>
        <v>0</v>
      </c>
      <c r="C104" s="87" t="s">
        <v>52</v>
      </c>
      <c r="D104" s="7">
        <f>'[1]Tabelle Dashboard'!C145</f>
        <v>0.05</v>
      </c>
      <c r="E104" s="14">
        <f>'[1]Tabelle Dashboard'!D145</f>
        <v>7.0999999999999994E-2</v>
      </c>
      <c r="F104" s="7">
        <f>'[1]Tabelle Dashboard'!E145</f>
        <v>0.05</v>
      </c>
      <c r="G104" s="14">
        <f>'[1]Tabelle Dashboard'!F145</f>
        <v>7.4999999999999997E-3</v>
      </c>
      <c r="H104" s="7">
        <f>'[1]Tabelle Dashboard'!G145</f>
        <v>7.6E-3</v>
      </c>
    </row>
    <row r="105" spans="1:8" ht="14.65" thickBot="1" x14ac:dyDescent="0.5">
      <c r="A105" s="5" t="str">
        <f t="shared" si="9"/>
        <v>T007</v>
      </c>
      <c r="B105" s="7">
        <f t="shared" si="5"/>
        <v>0</v>
      </c>
      <c r="C105" s="87" t="s">
        <v>53</v>
      </c>
      <c r="D105" s="7">
        <f>'[1]Tabelle Dashboard'!C146</f>
        <v>4.7E-2</v>
      </c>
      <c r="E105" s="14">
        <f>'[1]Tabelle Dashboard'!D146</f>
        <v>6.7000000000000004E-2</v>
      </c>
      <c r="F105" s="7">
        <f>'[1]Tabelle Dashboard'!E146</f>
        <v>4.8000000000000001E-2</v>
      </c>
      <c r="G105" s="14">
        <f>'[1]Tabelle Dashboard'!F146</f>
        <v>7.1999999999999998E-3</v>
      </c>
      <c r="H105" s="7">
        <f>'[1]Tabelle Dashboard'!G146</f>
        <v>7.1999999999999998E-3</v>
      </c>
    </row>
    <row r="106" spans="1:8" ht="14.65" thickBot="1" x14ac:dyDescent="0.5">
      <c r="A106" s="5" t="str">
        <f t="shared" si="9"/>
        <v>T007</v>
      </c>
      <c r="B106" s="7">
        <f t="shared" si="5"/>
        <v>0</v>
      </c>
      <c r="C106" s="87" t="s">
        <v>54</v>
      </c>
      <c r="D106" s="7">
        <f>'[1]Tabelle Dashboard'!C147</f>
        <v>4.9000000000000002E-2</v>
      </c>
      <c r="E106" s="14">
        <f>'[1]Tabelle Dashboard'!D147</f>
        <v>6.8000000000000005E-2</v>
      </c>
      <c r="F106" s="7">
        <f>'[1]Tabelle Dashboard'!E147</f>
        <v>4.8000000000000001E-2</v>
      </c>
      <c r="G106" s="14">
        <f>'[1]Tabelle Dashboard'!F147</f>
        <v>7.1999999999999998E-3</v>
      </c>
      <c r="H106" s="7">
        <f>'[1]Tabelle Dashboard'!G147</f>
        <v>7.3000000000000001E-3</v>
      </c>
    </row>
    <row r="107" spans="1:8" ht="14.65" thickBot="1" x14ac:dyDescent="0.5">
      <c r="A107" s="89" t="s">
        <v>62</v>
      </c>
      <c r="B107" s="7">
        <f t="shared" si="5"/>
        <v>0</v>
      </c>
      <c r="C107" s="87" t="s">
        <v>40</v>
      </c>
      <c r="D107" s="7">
        <f>'[1]Tabelle Dashboard'!C154</f>
        <v>4.4999999999999998E-2</v>
      </c>
      <c r="E107" s="14">
        <f>'[1]Tabelle Dashboard'!D154</f>
        <v>6.4000000000000001E-2</v>
      </c>
      <c r="F107" s="7">
        <f>'[1]Tabelle Dashboard'!E154</f>
        <v>4.5999999999999999E-2</v>
      </c>
      <c r="G107" s="14">
        <f>'[1]Tabelle Dashboard'!F154</f>
        <v>6.7999999999999996E-3</v>
      </c>
      <c r="H107" s="7">
        <f>'[1]Tabelle Dashboard'!G154</f>
        <v>6.7999999999999996E-3</v>
      </c>
    </row>
    <row r="108" spans="1:8" ht="14.65" thickBot="1" x14ac:dyDescent="0.5">
      <c r="A108" s="5" t="str">
        <f t="shared" ref="A108:A121" si="10">A107</f>
        <v>T008</v>
      </c>
      <c r="B108" s="7">
        <f t="shared" si="5"/>
        <v>0</v>
      </c>
      <c r="C108" s="87" t="s">
        <v>41</v>
      </c>
      <c r="D108" s="7">
        <f>'[1]Tabelle Dashboard'!C155</f>
        <v>4.5999999999999999E-2</v>
      </c>
      <c r="E108" s="14">
        <f>'[1]Tabelle Dashboard'!D155</f>
        <v>6.5000000000000002E-2</v>
      </c>
      <c r="F108" s="7">
        <f>'[1]Tabelle Dashboard'!E155</f>
        <v>4.5999999999999999E-2</v>
      </c>
      <c r="G108" s="14">
        <f>'[1]Tabelle Dashboard'!F155</f>
        <v>7.0000000000000001E-3</v>
      </c>
      <c r="H108" s="7">
        <f>'[1]Tabelle Dashboard'!G155</f>
        <v>7.0000000000000001E-3</v>
      </c>
    </row>
    <row r="109" spans="1:8" ht="14.65" thickBot="1" x14ac:dyDescent="0.5">
      <c r="A109" s="5" t="str">
        <f t="shared" si="10"/>
        <v>T008</v>
      </c>
      <c r="B109" s="7">
        <f t="shared" si="5"/>
        <v>0</v>
      </c>
      <c r="C109" s="87" t="s">
        <v>42</v>
      </c>
      <c r="D109" s="7">
        <f>'[1]Tabelle Dashboard'!C156</f>
        <v>4.3999999999999997E-2</v>
      </c>
      <c r="E109" s="14">
        <f>'[1]Tabelle Dashboard'!D156</f>
        <v>6.0999999999999999E-2</v>
      </c>
      <c r="F109" s="7">
        <f>'[1]Tabelle Dashboard'!E156</f>
        <v>4.3999999999999997E-2</v>
      </c>
      <c r="G109" s="14">
        <f>'[1]Tabelle Dashboard'!F156</f>
        <v>6.6E-3</v>
      </c>
      <c r="H109" s="7">
        <f>'[1]Tabelle Dashboard'!G156</f>
        <v>6.6E-3</v>
      </c>
    </row>
    <row r="110" spans="1:8" ht="14.65" thickBot="1" x14ac:dyDescent="0.5">
      <c r="A110" s="5" t="str">
        <f t="shared" si="10"/>
        <v>T008</v>
      </c>
      <c r="B110" s="7">
        <f t="shared" si="5"/>
        <v>0</v>
      </c>
      <c r="C110" s="87" t="s">
        <v>43</v>
      </c>
      <c r="D110" s="7">
        <f>'[1]Tabelle Dashboard'!C157</f>
        <v>4.4999999999999998E-2</v>
      </c>
      <c r="E110" s="14">
        <f>'[1]Tabelle Dashboard'!D157</f>
        <v>6.4000000000000001E-2</v>
      </c>
      <c r="F110" s="7">
        <f>'[1]Tabelle Dashboard'!E157</f>
        <v>4.4999999999999998E-2</v>
      </c>
      <c r="G110" s="14">
        <f>'[1]Tabelle Dashboard'!F157</f>
        <v>6.7999999999999996E-3</v>
      </c>
      <c r="H110" s="7">
        <f>'[1]Tabelle Dashboard'!G157</f>
        <v>6.7999999999999996E-3</v>
      </c>
    </row>
    <row r="111" spans="1:8" ht="14.65" thickBot="1" x14ac:dyDescent="0.5">
      <c r="A111" s="5" t="str">
        <f t="shared" si="10"/>
        <v>T008</v>
      </c>
      <c r="B111" s="7">
        <f t="shared" ref="B111:B174" si="11">B96</f>
        <v>0</v>
      </c>
      <c r="C111" s="87" t="s">
        <v>44</v>
      </c>
      <c r="D111" s="7">
        <f>'[1]Tabelle Dashboard'!C158</f>
        <v>4.4999999999999998E-2</v>
      </c>
      <c r="E111" s="14">
        <f>'[1]Tabelle Dashboard'!D158</f>
        <v>6.4000000000000001E-2</v>
      </c>
      <c r="F111" s="7">
        <f>'[1]Tabelle Dashboard'!E158</f>
        <v>4.4999999999999998E-2</v>
      </c>
      <c r="G111" s="14">
        <f>'[1]Tabelle Dashboard'!F158</f>
        <v>6.7999999999999996E-3</v>
      </c>
      <c r="H111" s="7">
        <f>'[1]Tabelle Dashboard'!G158</f>
        <v>7.0000000000000001E-3</v>
      </c>
    </row>
    <row r="112" spans="1:8" ht="14.65" thickBot="1" x14ac:dyDescent="0.5">
      <c r="A112" s="5" t="str">
        <f t="shared" si="10"/>
        <v>T008</v>
      </c>
      <c r="B112" s="7">
        <f t="shared" si="11"/>
        <v>0</v>
      </c>
      <c r="C112" s="87" t="s">
        <v>45</v>
      </c>
      <c r="D112" s="7">
        <f>'[1]Tabelle Dashboard'!C159</f>
        <v>4.4999999999999998E-2</v>
      </c>
      <c r="E112" s="14">
        <f>'[1]Tabelle Dashboard'!D159</f>
        <v>6.4000000000000001E-2</v>
      </c>
      <c r="F112" s="7">
        <f>'[1]Tabelle Dashboard'!E159</f>
        <v>4.4999999999999998E-2</v>
      </c>
      <c r="G112" s="14">
        <f>'[1]Tabelle Dashboard'!F159</f>
        <v>6.7999999999999996E-3</v>
      </c>
      <c r="H112" s="7">
        <f>'[1]Tabelle Dashboard'!G159</f>
        <v>6.8999999999999999E-3</v>
      </c>
    </row>
    <row r="113" spans="1:8" ht="14.65" thickBot="1" x14ac:dyDescent="0.5">
      <c r="A113" s="5" t="str">
        <f t="shared" si="10"/>
        <v>T008</v>
      </c>
      <c r="B113" s="7">
        <f t="shared" si="11"/>
        <v>0</v>
      </c>
      <c r="C113" s="87" t="s">
        <v>46</v>
      </c>
      <c r="D113" s="7">
        <f>'[1]Tabelle Dashboard'!C160</f>
        <v>4.4999999999999998E-2</v>
      </c>
      <c r="E113" s="14">
        <f>'[1]Tabelle Dashboard'!D160</f>
        <v>6.4000000000000001E-2</v>
      </c>
      <c r="F113" s="7">
        <f>'[1]Tabelle Dashboard'!E160</f>
        <v>4.4999999999999998E-2</v>
      </c>
      <c r="G113" s="14">
        <f>'[1]Tabelle Dashboard'!F160</f>
        <v>6.7000000000000002E-3</v>
      </c>
      <c r="H113" s="7">
        <f>'[1]Tabelle Dashboard'!G160</f>
        <v>6.7999999999999996E-3</v>
      </c>
    </row>
    <row r="114" spans="1:8" ht="14.65" thickBot="1" x14ac:dyDescent="0.5">
      <c r="A114" s="5" t="str">
        <f t="shared" si="10"/>
        <v>T008</v>
      </c>
      <c r="B114" s="7">
        <f t="shared" si="11"/>
        <v>0</v>
      </c>
      <c r="C114" s="87" t="s">
        <v>47</v>
      </c>
      <c r="D114" s="7">
        <f>'[1]Tabelle Dashboard'!C161</f>
        <v>4.4999999999999998E-2</v>
      </c>
      <c r="E114" s="14">
        <f>'[1]Tabelle Dashboard'!D161</f>
        <v>6.4000000000000001E-2</v>
      </c>
      <c r="F114" s="7">
        <f>'[1]Tabelle Dashboard'!E161</f>
        <v>4.5999999999999999E-2</v>
      </c>
      <c r="G114" s="14">
        <f>'[1]Tabelle Dashboard'!F161</f>
        <v>6.8999999999999999E-3</v>
      </c>
      <c r="H114" s="7">
        <f>'[1]Tabelle Dashboard'!G161</f>
        <v>6.8999999999999999E-3</v>
      </c>
    </row>
    <row r="115" spans="1:8" ht="14.65" thickBot="1" x14ac:dyDescent="0.5">
      <c r="A115" s="5" t="str">
        <f t="shared" si="10"/>
        <v>T008</v>
      </c>
      <c r="B115" s="7">
        <f t="shared" si="11"/>
        <v>0</v>
      </c>
      <c r="C115" s="87" t="s">
        <v>48</v>
      </c>
      <c r="D115" s="7">
        <f>'[1]Tabelle Dashboard'!C162</f>
        <v>4.8000000000000001E-2</v>
      </c>
      <c r="E115" s="14">
        <f>'[1]Tabelle Dashboard'!D162</f>
        <v>6.7000000000000004E-2</v>
      </c>
      <c r="F115" s="7">
        <f>'[1]Tabelle Dashboard'!E162</f>
        <v>4.8000000000000001E-2</v>
      </c>
      <c r="G115" s="14">
        <f>'[1]Tabelle Dashboard'!F162</f>
        <v>7.1999999999999998E-3</v>
      </c>
      <c r="H115" s="7">
        <f>'[1]Tabelle Dashboard'!G162</f>
        <v>7.1999999999999998E-3</v>
      </c>
    </row>
    <row r="116" spans="1:8" ht="14.65" thickBot="1" x14ac:dyDescent="0.5">
      <c r="A116" s="5" t="str">
        <f t="shared" si="10"/>
        <v>T008</v>
      </c>
      <c r="B116" s="7">
        <f t="shared" si="11"/>
        <v>0</v>
      </c>
      <c r="C116" s="87" t="s">
        <v>49</v>
      </c>
      <c r="D116" s="7">
        <f>'[1]Tabelle Dashboard'!C163</f>
        <v>4.8000000000000001E-2</v>
      </c>
      <c r="E116" s="14">
        <f>'[1]Tabelle Dashboard'!D163</f>
        <v>6.8000000000000005E-2</v>
      </c>
      <c r="F116" s="7">
        <f>'[1]Tabelle Dashboard'!E163</f>
        <v>4.8000000000000001E-2</v>
      </c>
      <c r="G116" s="14">
        <f>'[1]Tabelle Dashboard'!F163</f>
        <v>7.3000000000000001E-3</v>
      </c>
      <c r="H116" s="7">
        <f>'[1]Tabelle Dashboard'!G163</f>
        <v>7.3000000000000001E-3</v>
      </c>
    </row>
    <row r="117" spans="1:8" ht="14.65" thickBot="1" x14ac:dyDescent="0.5">
      <c r="A117" s="5" t="str">
        <f t="shared" si="10"/>
        <v>T008</v>
      </c>
      <c r="B117" s="7">
        <f t="shared" si="11"/>
        <v>0</v>
      </c>
      <c r="C117" s="87" t="s">
        <v>50</v>
      </c>
      <c r="D117" s="7">
        <f>'[1]Tabelle Dashboard'!C164</f>
        <v>4.5999999999999999E-2</v>
      </c>
      <c r="E117" s="14">
        <f>'[1]Tabelle Dashboard'!D164</f>
        <v>6.5000000000000002E-2</v>
      </c>
      <c r="F117" s="7">
        <f>'[1]Tabelle Dashboard'!E164</f>
        <v>4.5999999999999999E-2</v>
      </c>
      <c r="G117" s="14">
        <f>'[1]Tabelle Dashboard'!F164</f>
        <v>6.8999999999999999E-3</v>
      </c>
      <c r="H117" s="7">
        <f>'[1]Tabelle Dashboard'!G164</f>
        <v>6.8999999999999999E-3</v>
      </c>
    </row>
    <row r="118" spans="1:8" ht="14.65" thickBot="1" x14ac:dyDescent="0.5">
      <c r="A118" s="5" t="str">
        <f t="shared" si="10"/>
        <v>T008</v>
      </c>
      <c r="B118" s="7">
        <f t="shared" si="11"/>
        <v>0</v>
      </c>
      <c r="C118" s="87" t="s">
        <v>51</v>
      </c>
      <c r="D118" s="7">
        <f>'[1]Tabelle Dashboard'!C165</f>
        <v>4.4999999999999998E-2</v>
      </c>
      <c r="E118" s="14">
        <f>'[1]Tabelle Dashboard'!D165</f>
        <v>6.3E-2</v>
      </c>
      <c r="F118" s="7">
        <f>'[1]Tabelle Dashboard'!E165</f>
        <v>4.4999999999999998E-2</v>
      </c>
      <c r="G118" s="14">
        <f>'[1]Tabelle Dashboard'!F165</f>
        <v>6.7000000000000002E-3</v>
      </c>
      <c r="H118" s="7">
        <f>'[1]Tabelle Dashboard'!G165</f>
        <v>6.7999999999999996E-3</v>
      </c>
    </row>
    <row r="119" spans="1:8" ht="14.65" thickBot="1" x14ac:dyDescent="0.5">
      <c r="A119" s="5" t="str">
        <f t="shared" si="10"/>
        <v>T008</v>
      </c>
      <c r="B119" s="7">
        <f t="shared" si="11"/>
        <v>0</v>
      </c>
      <c r="C119" s="87" t="s">
        <v>52</v>
      </c>
      <c r="D119" s="7">
        <f>'[1]Tabelle Dashboard'!C166</f>
        <v>4.8000000000000001E-2</v>
      </c>
      <c r="E119" s="14">
        <f>'[1]Tabelle Dashboard'!D166</f>
        <v>6.8000000000000005E-2</v>
      </c>
      <c r="F119" s="7">
        <f>'[1]Tabelle Dashboard'!E166</f>
        <v>4.8000000000000001E-2</v>
      </c>
      <c r="G119" s="14">
        <f>'[1]Tabelle Dashboard'!F166</f>
        <v>7.3000000000000001E-3</v>
      </c>
      <c r="H119" s="7">
        <f>'[1]Tabelle Dashboard'!G166</f>
        <v>7.3000000000000001E-3</v>
      </c>
    </row>
    <row r="120" spans="1:8" ht="14.65" thickBot="1" x14ac:dyDescent="0.5">
      <c r="A120" s="5" t="str">
        <f t="shared" si="10"/>
        <v>T008</v>
      </c>
      <c r="B120" s="7">
        <f t="shared" si="11"/>
        <v>0</v>
      </c>
      <c r="C120" s="87" t="s">
        <v>53</v>
      </c>
      <c r="D120" s="7">
        <f>'[1]Tabelle Dashboard'!C167</f>
        <v>4.5999999999999999E-2</v>
      </c>
      <c r="E120" s="14">
        <f>'[1]Tabelle Dashboard'!D167</f>
        <v>6.5000000000000002E-2</v>
      </c>
      <c r="F120" s="7">
        <f>'[1]Tabelle Dashboard'!E167</f>
        <v>4.5999999999999999E-2</v>
      </c>
      <c r="G120" s="14">
        <f>'[1]Tabelle Dashboard'!F167</f>
        <v>7.0000000000000001E-3</v>
      </c>
      <c r="H120" s="7">
        <f>'[1]Tabelle Dashboard'!G167</f>
        <v>7.0000000000000001E-3</v>
      </c>
    </row>
    <row r="121" spans="1:8" ht="14.65" thickBot="1" x14ac:dyDescent="0.5">
      <c r="A121" s="5" t="str">
        <f t="shared" si="10"/>
        <v>T008</v>
      </c>
      <c r="B121" s="7">
        <f t="shared" si="11"/>
        <v>0</v>
      </c>
      <c r="C121" s="87" t="s">
        <v>54</v>
      </c>
      <c r="D121" s="7">
        <f>'[1]Tabelle Dashboard'!C168</f>
        <v>4.7E-2</v>
      </c>
      <c r="E121" s="14">
        <f>'[1]Tabelle Dashboard'!D168</f>
        <v>6.6000000000000003E-2</v>
      </c>
      <c r="F121" s="7">
        <f>'[1]Tabelle Dashboard'!E168</f>
        <v>4.7E-2</v>
      </c>
      <c r="G121" s="14">
        <f>'[1]Tabelle Dashboard'!F168</f>
        <v>7.0000000000000001E-3</v>
      </c>
      <c r="H121" s="7">
        <f>'[1]Tabelle Dashboard'!G168</f>
        <v>7.1000000000000004E-3</v>
      </c>
    </row>
    <row r="122" spans="1:8" ht="14.65" thickBot="1" x14ac:dyDescent="0.5">
      <c r="A122" s="89" t="s">
        <v>63</v>
      </c>
      <c r="B122" s="7">
        <f t="shared" si="11"/>
        <v>0</v>
      </c>
      <c r="C122" s="87" t="s">
        <v>40</v>
      </c>
      <c r="D122" s="7">
        <f>'[1]Tabelle Dashboard'!C175</f>
        <v>4.4999999999999998E-2</v>
      </c>
      <c r="E122" s="14">
        <f>'[1]Tabelle Dashboard'!D175</f>
        <v>6.3E-2</v>
      </c>
      <c r="F122" s="7">
        <f>'[1]Tabelle Dashboard'!E175</f>
        <v>4.4999999999999998E-2</v>
      </c>
      <c r="G122" s="14">
        <f>'[1]Tabelle Dashboard'!F175</f>
        <v>6.7000000000000002E-3</v>
      </c>
      <c r="H122" s="7">
        <f>'[1]Tabelle Dashboard'!G175</f>
        <v>6.7000000000000002E-3</v>
      </c>
    </row>
    <row r="123" spans="1:8" ht="14.65" thickBot="1" x14ac:dyDescent="0.5">
      <c r="A123" s="5" t="str">
        <f t="shared" ref="A123:A136" si="12">A122</f>
        <v>T009</v>
      </c>
      <c r="B123" s="7">
        <f t="shared" si="11"/>
        <v>0</v>
      </c>
      <c r="C123" s="87" t="s">
        <v>41</v>
      </c>
      <c r="D123" s="7">
        <f>'[1]Tabelle Dashboard'!C176</f>
        <v>4.4999999999999998E-2</v>
      </c>
      <c r="E123" s="14">
        <f>'[1]Tabelle Dashboard'!D176</f>
        <v>6.3E-2</v>
      </c>
      <c r="F123" s="7">
        <f>'[1]Tabelle Dashboard'!E176</f>
        <v>4.4999999999999998E-2</v>
      </c>
      <c r="G123" s="14">
        <f>'[1]Tabelle Dashboard'!F176</f>
        <v>6.7999999999999996E-3</v>
      </c>
      <c r="H123" s="7">
        <f>'[1]Tabelle Dashboard'!G176</f>
        <v>6.7999999999999996E-3</v>
      </c>
    </row>
    <row r="124" spans="1:8" ht="14.65" thickBot="1" x14ac:dyDescent="0.5">
      <c r="A124" s="5" t="str">
        <f t="shared" si="12"/>
        <v>T009</v>
      </c>
      <c r="B124" s="7">
        <f t="shared" si="11"/>
        <v>0</v>
      </c>
      <c r="C124" s="87" t="s">
        <v>42</v>
      </c>
      <c r="D124" s="7">
        <f>'[1]Tabelle Dashboard'!C177</f>
        <v>4.3999999999999997E-2</v>
      </c>
      <c r="E124" s="14">
        <f>'[1]Tabelle Dashboard'!D177</f>
        <v>6.0999999999999999E-2</v>
      </c>
      <c r="F124" s="7">
        <f>'[1]Tabelle Dashboard'!E177</f>
        <v>4.3999999999999997E-2</v>
      </c>
      <c r="G124" s="14">
        <f>'[1]Tabelle Dashboard'!F177</f>
        <v>6.6E-3</v>
      </c>
      <c r="H124" s="7">
        <f>'[1]Tabelle Dashboard'!G177</f>
        <v>6.6E-3</v>
      </c>
    </row>
    <row r="125" spans="1:8" ht="14.65" thickBot="1" x14ac:dyDescent="0.5">
      <c r="A125" s="5" t="str">
        <f t="shared" si="12"/>
        <v>T009</v>
      </c>
      <c r="B125" s="7">
        <f t="shared" si="11"/>
        <v>0</v>
      </c>
      <c r="C125" s="87" t="s">
        <v>43</v>
      </c>
      <c r="D125" s="7">
        <f>'[1]Tabelle Dashboard'!C178</f>
        <v>4.4999999999999998E-2</v>
      </c>
      <c r="E125" s="14">
        <f>'[1]Tabelle Dashboard'!D178</f>
        <v>6.3E-2</v>
      </c>
      <c r="F125" s="7">
        <f>'[1]Tabelle Dashboard'!E178</f>
        <v>4.4999999999999998E-2</v>
      </c>
      <c r="G125" s="14">
        <f>'[1]Tabelle Dashboard'!F178</f>
        <v>6.7999999999999996E-3</v>
      </c>
      <c r="H125" s="7">
        <f>'[1]Tabelle Dashboard'!G178</f>
        <v>6.8999999999999999E-3</v>
      </c>
    </row>
    <row r="126" spans="1:8" ht="14.65" thickBot="1" x14ac:dyDescent="0.5">
      <c r="A126" s="5" t="str">
        <f t="shared" si="12"/>
        <v>T009</v>
      </c>
      <c r="B126" s="7">
        <f t="shared" si="11"/>
        <v>0</v>
      </c>
      <c r="C126" s="87" t="s">
        <v>44</v>
      </c>
      <c r="D126" s="7">
        <f>'[1]Tabelle Dashboard'!C179</f>
        <v>4.3999999999999997E-2</v>
      </c>
      <c r="E126" s="14">
        <f>'[1]Tabelle Dashboard'!D179</f>
        <v>6.2E-2</v>
      </c>
      <c r="F126" s="7">
        <f>'[1]Tabelle Dashboard'!E179</f>
        <v>4.3999999999999997E-2</v>
      </c>
      <c r="G126" s="14">
        <f>'[1]Tabelle Dashboard'!F179</f>
        <v>6.7999999999999996E-3</v>
      </c>
      <c r="H126" s="7">
        <f>'[1]Tabelle Dashboard'!G179</f>
        <v>6.8999999999999999E-3</v>
      </c>
    </row>
    <row r="127" spans="1:8" ht="14.65" thickBot="1" x14ac:dyDescent="0.5">
      <c r="A127" s="5" t="str">
        <f t="shared" si="12"/>
        <v>T009</v>
      </c>
      <c r="B127" s="7">
        <f t="shared" si="11"/>
        <v>0</v>
      </c>
      <c r="C127" s="87" t="s">
        <v>45</v>
      </c>
      <c r="D127" s="7">
        <f>'[1]Tabelle Dashboard'!C180</f>
        <v>4.4999999999999998E-2</v>
      </c>
      <c r="E127" s="14">
        <f>'[1]Tabelle Dashboard'!D180</f>
        <v>6.3E-2</v>
      </c>
      <c r="F127" s="7">
        <f>'[1]Tabelle Dashboard'!E180</f>
        <v>4.4999999999999998E-2</v>
      </c>
      <c r="G127" s="14">
        <v>6.7000000000000002E-3</v>
      </c>
      <c r="H127" s="7">
        <f>'[1]Tabelle Dashboard'!G180</f>
        <v>6.7000000000000002E-3</v>
      </c>
    </row>
    <row r="128" spans="1:8" ht="14.65" thickBot="1" x14ac:dyDescent="0.5">
      <c r="A128" s="5" t="str">
        <f t="shared" si="12"/>
        <v>T009</v>
      </c>
      <c r="B128" s="7">
        <f t="shared" si="11"/>
        <v>0</v>
      </c>
      <c r="C128" s="87" t="s">
        <v>46</v>
      </c>
      <c r="D128" s="7">
        <f>'[1]Tabelle Dashboard'!C181</f>
        <v>4.4999999999999998E-2</v>
      </c>
      <c r="E128" s="14">
        <f>'[1]Tabelle Dashboard'!D181</f>
        <v>6.3E-2</v>
      </c>
      <c r="F128" s="7">
        <f>'[1]Tabelle Dashboard'!E181</f>
        <v>4.4999999999999998E-2</v>
      </c>
      <c r="G128" s="14">
        <v>6.7000000000000002E-3</v>
      </c>
      <c r="H128" s="7">
        <f>'[1]Tabelle Dashboard'!G181</f>
        <v>6.7000000000000002E-3</v>
      </c>
    </row>
    <row r="129" spans="1:8" ht="14.65" thickBot="1" x14ac:dyDescent="0.5">
      <c r="A129" s="5" t="str">
        <f t="shared" si="12"/>
        <v>T009</v>
      </c>
      <c r="B129" s="7">
        <f t="shared" si="11"/>
        <v>0</v>
      </c>
      <c r="C129" s="87" t="s">
        <v>47</v>
      </c>
      <c r="D129" s="7">
        <f>'[1]Tabelle Dashboard'!C182</f>
        <v>4.4999999999999998E-2</v>
      </c>
      <c r="E129" s="14">
        <f>'[1]Tabelle Dashboard'!D182</f>
        <v>6.3E-2</v>
      </c>
      <c r="F129" s="7">
        <f>'[1]Tabelle Dashboard'!E182</f>
        <v>4.4999999999999998E-2</v>
      </c>
      <c r="G129" s="14">
        <f>'[1]Tabelle Dashboard'!F182</f>
        <v>6.7000000000000002E-3</v>
      </c>
      <c r="H129" s="7">
        <f>'[1]Tabelle Dashboard'!G182</f>
        <v>6.7999999999999996E-3</v>
      </c>
    </row>
    <row r="130" spans="1:8" ht="14.65" thickBot="1" x14ac:dyDescent="0.5">
      <c r="A130" s="5" t="str">
        <f t="shared" si="12"/>
        <v>T009</v>
      </c>
      <c r="B130" s="7">
        <f t="shared" si="11"/>
        <v>0</v>
      </c>
      <c r="C130" s="87" t="s">
        <v>48</v>
      </c>
      <c r="D130" s="7">
        <f>'[1]Tabelle Dashboard'!C183</f>
        <v>4.5999999999999999E-2</v>
      </c>
      <c r="E130" s="14">
        <f>'[1]Tabelle Dashboard'!D183</f>
        <v>6.5000000000000002E-2</v>
      </c>
      <c r="F130" s="7">
        <f>'[1]Tabelle Dashboard'!E183</f>
        <v>4.5999999999999999E-2</v>
      </c>
      <c r="G130" s="14">
        <f>'[1]Tabelle Dashboard'!F183</f>
        <v>7.0000000000000001E-3</v>
      </c>
      <c r="H130" s="7">
        <f>'[1]Tabelle Dashboard'!G183</f>
        <v>7.0000000000000001E-3</v>
      </c>
    </row>
    <row r="131" spans="1:8" ht="14.65" thickBot="1" x14ac:dyDescent="0.5">
      <c r="A131" s="5" t="str">
        <f t="shared" si="12"/>
        <v>T009</v>
      </c>
      <c r="B131" s="7">
        <f t="shared" si="11"/>
        <v>0</v>
      </c>
      <c r="C131" s="87" t="s">
        <v>49</v>
      </c>
      <c r="D131" s="7">
        <f>'[1]Tabelle Dashboard'!C184</f>
        <v>4.7E-2</v>
      </c>
      <c r="E131" s="14">
        <f>'[1]Tabelle Dashboard'!D184</f>
        <v>6.6000000000000003E-2</v>
      </c>
      <c r="F131" s="7">
        <f>'[1]Tabelle Dashboard'!E184</f>
        <v>4.7E-2</v>
      </c>
      <c r="G131" s="14">
        <f>'[1]Tabelle Dashboard'!F184</f>
        <v>7.0000000000000001E-3</v>
      </c>
      <c r="H131" s="7">
        <f>'[1]Tabelle Dashboard'!G184</f>
        <v>7.1000000000000004E-3</v>
      </c>
    </row>
    <row r="132" spans="1:8" ht="14.65" thickBot="1" x14ac:dyDescent="0.5">
      <c r="A132" s="5" t="str">
        <f t="shared" si="12"/>
        <v>T009</v>
      </c>
      <c r="B132" s="7">
        <f t="shared" si="11"/>
        <v>0</v>
      </c>
      <c r="C132" s="87" t="s">
        <v>50</v>
      </c>
      <c r="D132" s="7">
        <f>'[1]Tabelle Dashboard'!C185</f>
        <v>4.4999999999999998E-2</v>
      </c>
      <c r="E132" s="14">
        <f>'[1]Tabelle Dashboard'!D185</f>
        <v>6.4000000000000001E-2</v>
      </c>
      <c r="F132" s="7">
        <f>'[1]Tabelle Dashboard'!E185</f>
        <v>4.4999999999999998E-2</v>
      </c>
      <c r="G132" s="14">
        <f>'[1]Tabelle Dashboard'!F185</f>
        <v>6.7999999999999996E-3</v>
      </c>
      <c r="H132" s="7">
        <f>'[1]Tabelle Dashboard'!G185</f>
        <v>6.7999999999999996E-3</v>
      </c>
    </row>
    <row r="133" spans="1:8" ht="14.65" thickBot="1" x14ac:dyDescent="0.5">
      <c r="A133" s="5" t="str">
        <f t="shared" si="12"/>
        <v>T009</v>
      </c>
      <c r="B133" s="7">
        <f t="shared" si="11"/>
        <v>0</v>
      </c>
      <c r="C133" s="87" t="s">
        <v>51</v>
      </c>
      <c r="D133" s="7">
        <f>'[1]Tabelle Dashboard'!C186</f>
        <v>4.3999999999999997E-2</v>
      </c>
      <c r="E133" s="14">
        <f>'[1]Tabelle Dashboard'!D186</f>
        <v>6.2E-2</v>
      </c>
      <c r="F133" s="7">
        <f>'[1]Tabelle Dashboard'!E186</f>
        <v>4.3999999999999997E-2</v>
      </c>
      <c r="G133" s="14">
        <f>'[1]Tabelle Dashboard'!F186</f>
        <v>6.7000000000000002E-3</v>
      </c>
      <c r="H133" s="7">
        <f>'[1]Tabelle Dashboard'!G186</f>
        <v>6.7000000000000002E-3</v>
      </c>
    </row>
    <row r="134" spans="1:8" ht="14.65" thickBot="1" x14ac:dyDescent="0.5">
      <c r="A134" s="5" t="str">
        <f t="shared" si="12"/>
        <v>T009</v>
      </c>
      <c r="B134" s="7">
        <f t="shared" si="11"/>
        <v>0</v>
      </c>
      <c r="C134" s="87" t="s">
        <v>52</v>
      </c>
      <c r="D134" s="7">
        <f>'[1]Tabelle Dashboard'!C187</f>
        <v>4.7E-2</v>
      </c>
      <c r="E134" s="14">
        <f>'[1]Tabelle Dashboard'!D187</f>
        <v>6.6000000000000003E-2</v>
      </c>
      <c r="F134" s="7">
        <f>'[1]Tabelle Dashboard'!E187</f>
        <v>4.7E-2</v>
      </c>
      <c r="G134" s="14">
        <f>'[1]Tabelle Dashboard'!F187</f>
        <v>7.0000000000000001E-3</v>
      </c>
      <c r="H134" s="7">
        <f>'[1]Tabelle Dashboard'!G187</f>
        <v>7.0000000000000001E-3</v>
      </c>
    </row>
    <row r="135" spans="1:8" ht="14.65" thickBot="1" x14ac:dyDescent="0.5">
      <c r="A135" s="5" t="str">
        <f t="shared" si="12"/>
        <v>T009</v>
      </c>
      <c r="B135" s="7">
        <f t="shared" si="11"/>
        <v>0</v>
      </c>
      <c r="C135" s="87" t="s">
        <v>53</v>
      </c>
      <c r="D135" s="7">
        <f>'[1]Tabelle Dashboard'!C188</f>
        <v>4.4999999999999998E-2</v>
      </c>
      <c r="E135" s="14">
        <f>'[1]Tabelle Dashboard'!D188</f>
        <v>6.4000000000000001E-2</v>
      </c>
      <c r="F135" s="7">
        <f>'[1]Tabelle Dashboard'!E188</f>
        <v>4.4999999999999998E-2</v>
      </c>
      <c r="G135" s="14">
        <f>'[1]Tabelle Dashboard'!F188</f>
        <v>6.7999999999999996E-3</v>
      </c>
      <c r="H135" s="7">
        <f>'[1]Tabelle Dashboard'!G188</f>
        <v>6.8999999999999999E-3</v>
      </c>
    </row>
    <row r="136" spans="1:8" ht="14.65" thickBot="1" x14ac:dyDescent="0.5">
      <c r="A136" s="5" t="str">
        <f t="shared" si="12"/>
        <v>T009</v>
      </c>
      <c r="B136" s="7">
        <f t="shared" si="11"/>
        <v>0</v>
      </c>
      <c r="C136" s="87" t="s">
        <v>54</v>
      </c>
      <c r="D136" s="7">
        <f>'[1]Tabelle Dashboard'!C189</f>
        <v>4.4999999999999998E-2</v>
      </c>
      <c r="E136" s="14">
        <f>'[1]Tabelle Dashboard'!D189</f>
        <v>6.4000000000000001E-2</v>
      </c>
      <c r="F136" s="7">
        <f>'[1]Tabelle Dashboard'!E189</f>
        <v>4.5999999999999999E-2</v>
      </c>
      <c r="G136" s="14">
        <f>'[1]Tabelle Dashboard'!F189</f>
        <v>6.8999999999999999E-3</v>
      </c>
      <c r="H136" s="7">
        <f>'[1]Tabelle Dashboard'!G189</f>
        <v>6.8999999999999999E-3</v>
      </c>
    </row>
    <row r="137" spans="1:8" ht="14.65" thickBot="1" x14ac:dyDescent="0.5">
      <c r="A137" s="89" t="s">
        <v>64</v>
      </c>
      <c r="B137" s="7">
        <f t="shared" si="11"/>
        <v>0</v>
      </c>
      <c r="C137" s="87" t="s">
        <v>40</v>
      </c>
      <c r="D137" s="7">
        <f>'[1]Tabelle Dashboard'!C196</f>
        <v>4.3999999999999997E-2</v>
      </c>
      <c r="E137" s="14">
        <f>'[1]Tabelle Dashboard'!D196</f>
        <v>6.2E-2</v>
      </c>
      <c r="F137" s="7">
        <f>'[1]Tabelle Dashboard'!E196</f>
        <v>4.3999999999999997E-2</v>
      </c>
      <c r="G137" s="14">
        <f>'[1]Tabelle Dashboard'!F196</f>
        <v>6.6E-3</v>
      </c>
      <c r="H137" s="7">
        <f>'[1]Tabelle Dashboard'!G196</f>
        <v>6.6E-3</v>
      </c>
    </row>
    <row r="138" spans="1:8" ht="14.65" thickBot="1" x14ac:dyDescent="0.5">
      <c r="A138" s="5" t="str">
        <f t="shared" ref="A138:A151" si="13">A137</f>
        <v>T010</v>
      </c>
      <c r="B138" s="7">
        <f t="shared" si="11"/>
        <v>0</v>
      </c>
      <c r="C138" s="87" t="s">
        <v>41</v>
      </c>
      <c r="D138" s="7">
        <f>'[1]Tabelle Dashboard'!C197</f>
        <v>4.4999999999999998E-2</v>
      </c>
      <c r="E138" s="14">
        <f>'[1]Tabelle Dashboard'!D197</f>
        <v>6.3E-2</v>
      </c>
      <c r="F138" s="7">
        <f>'[1]Tabelle Dashboard'!E197</f>
        <v>4.4999999999999998E-2</v>
      </c>
      <c r="G138" s="14">
        <f>'[1]Tabelle Dashboard'!F197</f>
        <v>6.7000000000000002E-3</v>
      </c>
      <c r="H138" s="7">
        <f>'[1]Tabelle Dashboard'!G197</f>
        <v>6.7000000000000002E-3</v>
      </c>
    </row>
    <row r="139" spans="1:8" ht="14.65" thickBot="1" x14ac:dyDescent="0.5">
      <c r="A139" s="5" t="str">
        <f t="shared" si="13"/>
        <v>T010</v>
      </c>
      <c r="B139" s="7">
        <f t="shared" si="11"/>
        <v>0</v>
      </c>
      <c r="C139" s="87" t="s">
        <v>42</v>
      </c>
      <c r="D139" s="7">
        <f>'[1]Tabelle Dashboard'!C198</f>
        <v>4.2999999999999997E-2</v>
      </c>
      <c r="E139" s="14">
        <f>'[1]Tabelle Dashboard'!D198</f>
        <v>6.0999999999999999E-2</v>
      </c>
      <c r="F139" s="7">
        <f>'[1]Tabelle Dashboard'!E198</f>
        <v>0.43</v>
      </c>
      <c r="G139" s="14">
        <f>'[1]Tabelle Dashboard'!F198</f>
        <v>6.4999999999999997E-3</v>
      </c>
      <c r="H139" s="7">
        <f>'[1]Tabelle Dashboard'!G198</f>
        <v>6.4999999999999997E-3</v>
      </c>
    </row>
    <row r="140" spans="1:8" ht="14.65" thickBot="1" x14ac:dyDescent="0.5">
      <c r="A140" s="5" t="str">
        <f t="shared" si="13"/>
        <v>T010</v>
      </c>
      <c r="B140" s="7">
        <f t="shared" si="11"/>
        <v>0</v>
      </c>
      <c r="C140" s="87" t="s">
        <v>43</v>
      </c>
      <c r="D140" s="7">
        <f>'[1]Tabelle Dashboard'!C199</f>
        <v>4.3999999999999997E-2</v>
      </c>
      <c r="E140" s="14">
        <f>'[1]Tabelle Dashboard'!D199</f>
        <v>6.3E-2</v>
      </c>
      <c r="F140" s="7">
        <f>'[1]Tabelle Dashboard'!E199</f>
        <v>4.3999999999999997E-2</v>
      </c>
      <c r="G140" s="14">
        <f>'[1]Tabelle Dashboard'!F199</f>
        <v>6.7000000000000002E-3</v>
      </c>
      <c r="H140" s="7">
        <f>'[1]Tabelle Dashboard'!G199</f>
        <v>6.7999999999999996E-3</v>
      </c>
    </row>
    <row r="141" spans="1:8" ht="14.65" thickBot="1" x14ac:dyDescent="0.5">
      <c r="A141" s="5" t="str">
        <f t="shared" si="13"/>
        <v>T010</v>
      </c>
      <c r="B141" s="7">
        <f t="shared" si="11"/>
        <v>0</v>
      </c>
      <c r="C141" s="87" t="s">
        <v>44</v>
      </c>
      <c r="D141" s="7">
        <f>'[1]Tabelle Dashboard'!C200</f>
        <v>4.3999999999999997E-2</v>
      </c>
      <c r="E141" s="14">
        <f>'[1]Tabelle Dashboard'!D200</f>
        <v>6.2E-2</v>
      </c>
      <c r="F141" s="7">
        <f>'[1]Tabelle Dashboard'!E200</f>
        <v>4.3999999999999997E-2</v>
      </c>
      <c r="G141" s="14">
        <f>'[1]Tabelle Dashboard'!F200</f>
        <v>6.7000000000000002E-3</v>
      </c>
      <c r="H141" s="7">
        <f>'[1]Tabelle Dashboard'!G200</f>
        <v>6.7000000000000002E-3</v>
      </c>
    </row>
    <row r="142" spans="1:8" ht="14.65" thickBot="1" x14ac:dyDescent="0.5">
      <c r="A142" s="5" t="str">
        <f t="shared" si="13"/>
        <v>T010</v>
      </c>
      <c r="B142" s="7">
        <f t="shared" si="11"/>
        <v>0</v>
      </c>
      <c r="C142" s="87" t="s">
        <v>45</v>
      </c>
      <c r="D142" s="7">
        <f>'[1]Tabelle Dashboard'!C201</f>
        <v>4.3999999999999997E-2</v>
      </c>
      <c r="E142" s="14">
        <f>'[1]Tabelle Dashboard'!D201</f>
        <v>6.2E-2</v>
      </c>
      <c r="F142" s="7">
        <f>'[1]Tabelle Dashboard'!E201</f>
        <v>4.3999999999999997E-2</v>
      </c>
      <c r="G142" s="14">
        <f>'[1]Tabelle Dashboard'!F201</f>
        <v>6.7000000000000002E-3</v>
      </c>
      <c r="H142" s="7">
        <f>'[1]Tabelle Dashboard'!G201</f>
        <v>6.7000000000000002E-3</v>
      </c>
    </row>
    <row r="143" spans="1:8" ht="14.65" thickBot="1" x14ac:dyDescent="0.5">
      <c r="A143" s="5" t="str">
        <f t="shared" si="13"/>
        <v>T010</v>
      </c>
      <c r="B143" s="7">
        <f t="shared" si="11"/>
        <v>0</v>
      </c>
      <c r="C143" s="87" t="s">
        <v>46</v>
      </c>
      <c r="D143" s="7">
        <f>'[1]Tabelle Dashboard'!C202</f>
        <v>4.5999999999999999E-2</v>
      </c>
      <c r="E143" s="14">
        <f>'[1]Tabelle Dashboard'!D202</f>
        <v>6.4000000000000001E-2</v>
      </c>
      <c r="F143" s="7">
        <f>'[1]Tabelle Dashboard'!E202</f>
        <v>4.5999999999999999E-2</v>
      </c>
      <c r="G143" s="14">
        <f>'[1]Tabelle Dashboard'!F202</f>
        <v>6.7999999999999996E-3</v>
      </c>
      <c r="H143" s="7">
        <f>'[1]Tabelle Dashboard'!G202</f>
        <v>6.7999999999999996E-3</v>
      </c>
    </row>
    <row r="144" spans="1:8" ht="14.65" thickBot="1" x14ac:dyDescent="0.5">
      <c r="A144" s="5" t="str">
        <f t="shared" si="13"/>
        <v>T010</v>
      </c>
      <c r="B144" s="7">
        <f t="shared" si="11"/>
        <v>0</v>
      </c>
      <c r="C144" s="87" t="s">
        <v>47</v>
      </c>
      <c r="D144" s="7">
        <f>'[1]Tabelle Dashboard'!C203</f>
        <v>4.3999999999999997E-2</v>
      </c>
      <c r="E144" s="14">
        <f>'[1]Tabelle Dashboard'!D203</f>
        <v>6.2E-2</v>
      </c>
      <c r="F144" s="7">
        <f>'[1]Tabelle Dashboard'!E203</f>
        <v>4.3999999999999997E-2</v>
      </c>
      <c r="G144" s="14">
        <f>'[1]Tabelle Dashboard'!F203</f>
        <v>6.7000000000000002E-3</v>
      </c>
      <c r="H144" s="7">
        <f>'[1]Tabelle Dashboard'!G203</f>
        <v>6.7000000000000002E-3</v>
      </c>
    </row>
    <row r="145" spans="1:8" ht="14.65" thickBot="1" x14ac:dyDescent="0.5">
      <c r="A145" s="5" t="str">
        <f t="shared" si="13"/>
        <v>T010</v>
      </c>
      <c r="B145" s="7">
        <f t="shared" si="11"/>
        <v>0</v>
      </c>
      <c r="C145" s="87" t="s">
        <v>48</v>
      </c>
      <c r="D145" s="7">
        <f>'[1]Tabelle Dashboard'!C204</f>
        <v>4.5999999999999999E-2</v>
      </c>
      <c r="E145" s="14">
        <f>'[1]Tabelle Dashboard'!D204</f>
        <v>6.4000000000000001E-2</v>
      </c>
      <c r="F145" s="7">
        <f>'[1]Tabelle Dashboard'!E204</f>
        <v>4.5999999999999999E-2</v>
      </c>
      <c r="G145" s="14">
        <f>'[1]Tabelle Dashboard'!F204</f>
        <v>7.0000000000000001E-3</v>
      </c>
      <c r="H145" s="7">
        <f>'[1]Tabelle Dashboard'!G204</f>
        <v>7.0000000000000001E-3</v>
      </c>
    </row>
    <row r="146" spans="1:8" ht="14.65" thickBot="1" x14ac:dyDescent="0.5">
      <c r="A146" s="5" t="str">
        <f t="shared" si="13"/>
        <v>T010</v>
      </c>
      <c r="B146" s="7">
        <f t="shared" si="11"/>
        <v>0</v>
      </c>
      <c r="C146" s="87" t="s">
        <v>49</v>
      </c>
      <c r="D146" s="7">
        <f>'[1]Tabelle Dashboard'!C205</f>
        <v>4.5999999999999999E-2</v>
      </c>
      <c r="E146" s="14">
        <f>'[1]Tabelle Dashboard'!D205</f>
        <v>6.5000000000000002E-2</v>
      </c>
      <c r="F146" s="7">
        <f>'[1]Tabelle Dashboard'!E205</f>
        <v>4.5999999999999999E-2</v>
      </c>
      <c r="G146" s="14">
        <f>'[1]Tabelle Dashboard'!F205</f>
        <v>6.8999999999999999E-3</v>
      </c>
      <c r="H146" s="7">
        <f>'[1]Tabelle Dashboard'!G205</f>
        <v>6.8999999999999999E-3</v>
      </c>
    </row>
    <row r="147" spans="1:8" ht="14.65" thickBot="1" x14ac:dyDescent="0.5">
      <c r="A147" s="5" t="str">
        <f t="shared" si="13"/>
        <v>T010</v>
      </c>
      <c r="B147" s="7">
        <f t="shared" si="11"/>
        <v>0</v>
      </c>
      <c r="C147" s="87" t="s">
        <v>50</v>
      </c>
      <c r="D147" s="7">
        <f>'[1]Tabelle Dashboard'!C206</f>
        <v>4.4999999999999998E-2</v>
      </c>
      <c r="E147" s="14">
        <f>'[1]Tabelle Dashboard'!D206</f>
        <v>6.3E-2</v>
      </c>
      <c r="F147" s="7">
        <f>'[1]Tabelle Dashboard'!E206</f>
        <v>4.4999999999999998E-2</v>
      </c>
      <c r="G147" s="14">
        <f>'[1]Tabelle Dashboard'!F206</f>
        <v>6.7000000000000002E-3</v>
      </c>
      <c r="H147" s="7">
        <f>'[1]Tabelle Dashboard'!G206</f>
        <v>6.7000000000000002E-3</v>
      </c>
    </row>
    <row r="148" spans="1:8" ht="14.65" thickBot="1" x14ac:dyDescent="0.5">
      <c r="A148" s="5" t="str">
        <f t="shared" si="13"/>
        <v>T010</v>
      </c>
      <c r="B148" s="7">
        <f t="shared" si="11"/>
        <v>0</v>
      </c>
      <c r="C148" s="87" t="s">
        <v>51</v>
      </c>
      <c r="D148" s="7">
        <f>'[1]Tabelle Dashboard'!C207</f>
        <v>4.3999999999999997E-2</v>
      </c>
      <c r="E148" s="14">
        <f>'[1]Tabelle Dashboard'!D207</f>
        <v>6.2E-2</v>
      </c>
      <c r="F148" s="7">
        <f>'[1]Tabelle Dashboard'!E207</f>
        <v>4.3999999999999997E-2</v>
      </c>
      <c r="G148" s="14">
        <f>'[1]Tabelle Dashboard'!F207</f>
        <v>6.6E-3</v>
      </c>
      <c r="H148" s="7">
        <f>'[1]Tabelle Dashboard'!G207</f>
        <v>6.6E-3</v>
      </c>
    </row>
    <row r="149" spans="1:8" ht="14.65" thickBot="1" x14ac:dyDescent="0.5">
      <c r="A149" s="5" t="str">
        <f t="shared" si="13"/>
        <v>T010</v>
      </c>
      <c r="B149" s="7">
        <f t="shared" si="11"/>
        <v>0</v>
      </c>
      <c r="C149" s="87" t="s">
        <v>52</v>
      </c>
      <c r="D149" s="7">
        <f>'[1]Tabelle Dashboard'!C208</f>
        <v>4.5999999999999999E-2</v>
      </c>
      <c r="E149" s="14">
        <f>'[1]Tabelle Dashboard'!D208</f>
        <v>6.5000000000000002E-2</v>
      </c>
      <c r="F149" s="7">
        <f>'[1]Tabelle Dashboard'!E208</f>
        <v>4.7E-2</v>
      </c>
      <c r="G149" s="14">
        <f>'[1]Tabelle Dashboard'!F208</f>
        <v>6.8999999999999999E-3</v>
      </c>
      <c r="H149" s="7">
        <f>'[1]Tabelle Dashboard'!G208</f>
        <v>6.8999999999999999E-3</v>
      </c>
    </row>
    <row r="150" spans="1:8" ht="14.65" thickBot="1" x14ac:dyDescent="0.5">
      <c r="A150" s="5" t="str">
        <f t="shared" si="13"/>
        <v>T010</v>
      </c>
      <c r="B150" s="7">
        <f t="shared" si="11"/>
        <v>0</v>
      </c>
      <c r="C150" s="87" t="s">
        <v>53</v>
      </c>
      <c r="D150" s="7">
        <f>'[1]Tabelle Dashboard'!C209</f>
        <v>4.4999999999999998E-2</v>
      </c>
      <c r="E150" s="14">
        <f>'[1]Tabelle Dashboard'!D209</f>
        <v>6.3E-2</v>
      </c>
      <c r="F150" s="7">
        <f>'[1]Tabelle Dashboard'!E209</f>
        <v>4.4999999999999998E-2</v>
      </c>
      <c r="G150" s="14">
        <f>'[1]Tabelle Dashboard'!F209</f>
        <v>6.7999999999999996E-3</v>
      </c>
      <c r="H150" s="7">
        <f>'[1]Tabelle Dashboard'!G209</f>
        <v>6.7999999999999996E-3</v>
      </c>
    </row>
    <row r="151" spans="1:8" ht="14.65" thickBot="1" x14ac:dyDescent="0.5">
      <c r="A151" s="5" t="str">
        <f t="shared" si="13"/>
        <v>T010</v>
      </c>
      <c r="B151" s="7">
        <f t="shared" si="11"/>
        <v>0</v>
      </c>
      <c r="C151" s="87" t="s">
        <v>54</v>
      </c>
      <c r="D151" s="7">
        <f>'[1]Tabelle Dashboard'!C210</f>
        <v>4.4999999999999998E-2</v>
      </c>
      <c r="E151" s="14">
        <f>'[1]Tabelle Dashboard'!D210</f>
        <v>6.3E-2</v>
      </c>
      <c r="F151" s="7">
        <f>'[1]Tabelle Dashboard'!E210</f>
        <v>4.4999999999999998E-2</v>
      </c>
      <c r="G151" s="14">
        <f>'[1]Tabelle Dashboard'!F210</f>
        <v>6.7999999999999996E-3</v>
      </c>
      <c r="H151" s="7">
        <f>'[1]Tabelle Dashboard'!G210</f>
        <v>6.7999999999999996E-3</v>
      </c>
    </row>
    <row r="152" spans="1:8" ht="14.65" thickBot="1" x14ac:dyDescent="0.5">
      <c r="A152" s="89" t="s">
        <v>65</v>
      </c>
      <c r="B152" s="7">
        <f t="shared" si="11"/>
        <v>0</v>
      </c>
      <c r="C152" s="87" t="s">
        <v>40</v>
      </c>
      <c r="D152" s="7">
        <f>'[1]Tabelle Dashboard'!C217</f>
        <v>4.3999999999999997E-2</v>
      </c>
      <c r="E152" s="14">
        <f>'[1]Tabelle Dashboard'!D217</f>
        <v>6.2E-2</v>
      </c>
      <c r="F152" s="7">
        <f>'[1]Tabelle Dashboard'!E217</f>
        <v>4.3999999999999997E-2</v>
      </c>
      <c r="G152" s="14">
        <f>'[1]Tabelle Dashboard'!F217</f>
        <v>6.6E-3</v>
      </c>
      <c r="H152" s="7">
        <f>'[1]Tabelle Dashboard'!G217</f>
        <v>6.6E-3</v>
      </c>
    </row>
    <row r="153" spans="1:8" ht="14.65" thickBot="1" x14ac:dyDescent="0.5">
      <c r="A153" s="5" t="str">
        <f t="shared" ref="A153:A166" si="14">A152</f>
        <v>T011</v>
      </c>
      <c r="B153" s="7">
        <f t="shared" si="11"/>
        <v>0</v>
      </c>
      <c r="C153" s="87" t="s">
        <v>41</v>
      </c>
      <c r="D153" s="7">
        <f>'[1]Tabelle Dashboard'!C218</f>
        <v>4.4999999999999998E-2</v>
      </c>
      <c r="E153" s="14">
        <f>'[1]Tabelle Dashboard'!D218</f>
        <v>6.3E-2</v>
      </c>
      <c r="F153" s="7">
        <f>'[1]Tabelle Dashboard'!E218</f>
        <v>4.4999999999999998E-2</v>
      </c>
      <c r="G153" s="14">
        <f>'[1]Tabelle Dashboard'!F218</f>
        <v>6.7000000000000002E-3</v>
      </c>
      <c r="H153" s="7">
        <f>'[1]Tabelle Dashboard'!G218</f>
        <v>6.7000000000000002E-3</v>
      </c>
    </row>
    <row r="154" spans="1:8" ht="14.65" thickBot="1" x14ac:dyDescent="0.5">
      <c r="A154" s="5" t="str">
        <f t="shared" si="14"/>
        <v>T011</v>
      </c>
      <c r="B154" s="7">
        <f t="shared" si="11"/>
        <v>0</v>
      </c>
      <c r="C154" s="87" t="s">
        <v>42</v>
      </c>
      <c r="D154" s="7">
        <f>'[1]Tabelle Dashboard'!C219</f>
        <v>4.2999999999999997E-2</v>
      </c>
      <c r="E154" s="14">
        <f>'[1]Tabelle Dashboard'!D219</f>
        <v>6.0999999999999999E-2</v>
      </c>
      <c r="F154" s="7">
        <f>'[1]Tabelle Dashboard'!E219</f>
        <v>0.43</v>
      </c>
      <c r="G154" s="14">
        <f>'[1]Tabelle Dashboard'!F219</f>
        <v>6.4999999999999997E-3</v>
      </c>
      <c r="H154" s="7">
        <f>'[1]Tabelle Dashboard'!G219</f>
        <v>6.4999999999999997E-3</v>
      </c>
    </row>
    <row r="155" spans="1:8" ht="14.65" thickBot="1" x14ac:dyDescent="0.5">
      <c r="A155" s="5" t="str">
        <f t="shared" si="14"/>
        <v>T011</v>
      </c>
      <c r="B155" s="7">
        <f t="shared" si="11"/>
        <v>0</v>
      </c>
      <c r="C155" s="87" t="s">
        <v>43</v>
      </c>
      <c r="D155" s="7">
        <f>'[1]Tabelle Dashboard'!C220</f>
        <v>4.3999999999999997E-2</v>
      </c>
      <c r="E155" s="14">
        <f>'[1]Tabelle Dashboard'!D220</f>
        <v>6.3E-2</v>
      </c>
      <c r="F155" s="7">
        <f>'[1]Tabelle Dashboard'!E220</f>
        <v>4.3999999999999997E-2</v>
      </c>
      <c r="G155" s="14">
        <f>'[1]Tabelle Dashboard'!F220</f>
        <v>6.7000000000000002E-3</v>
      </c>
      <c r="H155" s="7">
        <f>'[1]Tabelle Dashboard'!G220</f>
        <v>6.7999999999999996E-3</v>
      </c>
    </row>
    <row r="156" spans="1:8" ht="14.65" thickBot="1" x14ac:dyDescent="0.5">
      <c r="A156" s="5" t="str">
        <f t="shared" si="14"/>
        <v>T011</v>
      </c>
      <c r="B156" s="7">
        <f t="shared" si="11"/>
        <v>0</v>
      </c>
      <c r="C156" s="87" t="s">
        <v>44</v>
      </c>
      <c r="D156" s="7">
        <f>'[1]Tabelle Dashboard'!C221</f>
        <v>4.3999999999999997E-2</v>
      </c>
      <c r="E156" s="14">
        <f>'[1]Tabelle Dashboard'!D221</f>
        <v>6.2E-2</v>
      </c>
      <c r="F156" s="7">
        <f>'[1]Tabelle Dashboard'!E221</f>
        <v>4.3999999999999997E-2</v>
      </c>
      <c r="G156" s="14">
        <f>'[1]Tabelle Dashboard'!F221</f>
        <v>6.7000000000000002E-3</v>
      </c>
      <c r="H156" s="7">
        <f>'[1]Tabelle Dashboard'!G221</f>
        <v>6.7000000000000002E-3</v>
      </c>
    </row>
    <row r="157" spans="1:8" ht="14.65" thickBot="1" x14ac:dyDescent="0.5">
      <c r="A157" s="5" t="str">
        <f t="shared" si="14"/>
        <v>T011</v>
      </c>
      <c r="B157" s="7">
        <f t="shared" si="11"/>
        <v>0</v>
      </c>
      <c r="C157" s="87" t="s">
        <v>45</v>
      </c>
      <c r="D157" s="7">
        <f>'[1]Tabelle Dashboard'!C222</f>
        <v>4.3999999999999997E-2</v>
      </c>
      <c r="E157" s="14">
        <f>'[1]Tabelle Dashboard'!D222</f>
        <v>6.2E-2</v>
      </c>
      <c r="F157" s="7">
        <f>'[1]Tabelle Dashboard'!E222</f>
        <v>4.3999999999999997E-2</v>
      </c>
      <c r="G157" s="14">
        <f>'[1]Tabelle Dashboard'!F222</f>
        <v>6.7000000000000002E-3</v>
      </c>
      <c r="H157" s="7">
        <f>'[1]Tabelle Dashboard'!G222</f>
        <v>6.7000000000000002E-3</v>
      </c>
    </row>
    <row r="158" spans="1:8" ht="14.65" thickBot="1" x14ac:dyDescent="0.5">
      <c r="A158" s="5" t="str">
        <f t="shared" si="14"/>
        <v>T011</v>
      </c>
      <c r="B158" s="7">
        <f t="shared" si="11"/>
        <v>0</v>
      </c>
      <c r="C158" s="87" t="s">
        <v>46</v>
      </c>
      <c r="D158" s="7">
        <f>'[1]Tabelle Dashboard'!C223</f>
        <v>4.3999999999999997E-2</v>
      </c>
      <c r="E158" s="14">
        <f>'[1]Tabelle Dashboard'!D223</f>
        <v>6.2E-2</v>
      </c>
      <c r="F158" s="7">
        <f>'[1]Tabelle Dashboard'!E223</f>
        <v>4.3999999999999997E-2</v>
      </c>
      <c r="G158" s="14">
        <f>'[1]Tabelle Dashboard'!F223</f>
        <v>6.6E-3</v>
      </c>
      <c r="H158" s="7">
        <f>'[1]Tabelle Dashboard'!G223</f>
        <v>6.6E-3</v>
      </c>
    </row>
    <row r="159" spans="1:8" ht="14.65" thickBot="1" x14ac:dyDescent="0.5">
      <c r="A159" s="5" t="str">
        <f t="shared" si="14"/>
        <v>T011</v>
      </c>
      <c r="B159" s="7">
        <f t="shared" si="11"/>
        <v>0</v>
      </c>
      <c r="C159" s="87" t="s">
        <v>47</v>
      </c>
      <c r="D159" s="7">
        <f>'[1]Tabelle Dashboard'!C224</f>
        <v>4.3999999999999997E-2</v>
      </c>
      <c r="E159" s="14">
        <f>'[1]Tabelle Dashboard'!D224</f>
        <v>6.2E-2</v>
      </c>
      <c r="F159" s="7">
        <f>'[1]Tabelle Dashboard'!E224</f>
        <v>4.3999999999999997E-2</v>
      </c>
      <c r="G159" s="14">
        <f>'[1]Tabelle Dashboard'!F224</f>
        <v>6.7000000000000002E-3</v>
      </c>
      <c r="H159" s="7">
        <f>'[1]Tabelle Dashboard'!G224</f>
        <v>6.7000000000000002E-3</v>
      </c>
    </row>
    <row r="160" spans="1:8" ht="14.65" thickBot="1" x14ac:dyDescent="0.5">
      <c r="A160" s="5" t="str">
        <f t="shared" si="14"/>
        <v>T011</v>
      </c>
      <c r="B160" s="7">
        <f t="shared" si="11"/>
        <v>0</v>
      </c>
      <c r="C160" s="87" t="s">
        <v>48</v>
      </c>
      <c r="D160" s="7">
        <f>'[1]Tabelle Dashboard'!C225</f>
        <v>4.5999999999999999E-2</v>
      </c>
      <c r="E160" s="14">
        <f>'[1]Tabelle Dashboard'!D225</f>
        <v>6.4000000000000001E-2</v>
      </c>
      <c r="F160" s="7">
        <f>'[1]Tabelle Dashboard'!E225</f>
        <v>4.5999999999999999E-2</v>
      </c>
      <c r="G160" s="14">
        <f>'[1]Tabelle Dashboard'!F225</f>
        <v>7.0000000000000001E-3</v>
      </c>
      <c r="H160" s="7">
        <f>'[1]Tabelle Dashboard'!G225</f>
        <v>7.0000000000000001E-3</v>
      </c>
    </row>
    <row r="161" spans="1:8" ht="14.65" thickBot="1" x14ac:dyDescent="0.5">
      <c r="A161" s="5" t="str">
        <f t="shared" si="14"/>
        <v>T011</v>
      </c>
      <c r="B161" s="7">
        <f t="shared" si="11"/>
        <v>0</v>
      </c>
      <c r="C161" s="87" t="s">
        <v>49</v>
      </c>
      <c r="D161" s="7">
        <f>'[1]Tabelle Dashboard'!C226</f>
        <v>4.5999999999999999E-2</v>
      </c>
      <c r="E161" s="14">
        <f>'[1]Tabelle Dashboard'!D226</f>
        <v>6.5000000000000002E-2</v>
      </c>
      <c r="F161" s="7">
        <f>'[1]Tabelle Dashboard'!E226</f>
        <v>4.5999999999999999E-2</v>
      </c>
      <c r="G161" s="14">
        <f>'[1]Tabelle Dashboard'!F226</f>
        <v>6.8999999999999999E-3</v>
      </c>
      <c r="H161" s="7">
        <f>'[1]Tabelle Dashboard'!G226</f>
        <v>6.8999999999999999E-3</v>
      </c>
    </row>
    <row r="162" spans="1:8" ht="14.65" thickBot="1" x14ac:dyDescent="0.5">
      <c r="A162" s="5" t="str">
        <f t="shared" si="14"/>
        <v>T011</v>
      </c>
      <c r="B162" s="7">
        <f t="shared" si="11"/>
        <v>0</v>
      </c>
      <c r="C162" s="87" t="s">
        <v>50</v>
      </c>
      <c r="D162" s="7">
        <f>'[1]Tabelle Dashboard'!C227</f>
        <v>4.4999999999999998E-2</v>
      </c>
      <c r="E162" s="14">
        <f>'[1]Tabelle Dashboard'!D227</f>
        <v>6.3E-2</v>
      </c>
      <c r="F162" s="7">
        <f>'[1]Tabelle Dashboard'!E227</f>
        <v>4.4999999999999998E-2</v>
      </c>
      <c r="G162" s="14">
        <f>'[1]Tabelle Dashboard'!F227</f>
        <v>6.7000000000000002E-3</v>
      </c>
      <c r="H162" s="7">
        <f>'[1]Tabelle Dashboard'!G227</f>
        <v>6.7000000000000002E-3</v>
      </c>
    </row>
    <row r="163" spans="1:8" ht="14.65" thickBot="1" x14ac:dyDescent="0.5">
      <c r="A163" s="5" t="str">
        <f t="shared" si="14"/>
        <v>T011</v>
      </c>
      <c r="B163" s="7">
        <f t="shared" si="11"/>
        <v>0</v>
      </c>
      <c r="C163" s="87" t="s">
        <v>51</v>
      </c>
      <c r="D163" s="7">
        <f>'[1]Tabelle Dashboard'!C228</f>
        <v>4.3999999999999997E-2</v>
      </c>
      <c r="E163" s="14">
        <f>'[1]Tabelle Dashboard'!D228</f>
        <v>6.2E-2</v>
      </c>
      <c r="F163" s="7">
        <f>'[1]Tabelle Dashboard'!E228</f>
        <v>4.3999999999999997E-2</v>
      </c>
      <c r="G163" s="14">
        <f>'[1]Tabelle Dashboard'!F228</f>
        <v>6.6E-3</v>
      </c>
      <c r="H163" s="7">
        <f>'[1]Tabelle Dashboard'!G228</f>
        <v>6.6E-3</v>
      </c>
    </row>
    <row r="164" spans="1:8" ht="14.65" thickBot="1" x14ac:dyDescent="0.5">
      <c r="A164" s="5" t="str">
        <f t="shared" si="14"/>
        <v>T011</v>
      </c>
      <c r="B164" s="7">
        <f t="shared" si="11"/>
        <v>0</v>
      </c>
      <c r="C164" s="87" t="s">
        <v>52</v>
      </c>
      <c r="D164" s="7">
        <f>'[1]Tabelle Dashboard'!C229</f>
        <v>4.5999999999999999E-2</v>
      </c>
      <c r="E164" s="14">
        <f>'[1]Tabelle Dashboard'!D229</f>
        <v>6.5000000000000002E-2</v>
      </c>
      <c r="F164" s="7">
        <f>'[1]Tabelle Dashboard'!E229</f>
        <v>4.7E-2</v>
      </c>
      <c r="G164" s="14">
        <f>'[1]Tabelle Dashboard'!F229</f>
        <v>6.8999999999999999E-3</v>
      </c>
      <c r="H164" s="7">
        <f>'[1]Tabelle Dashboard'!G229</f>
        <v>6.8999999999999999E-3</v>
      </c>
    </row>
    <row r="165" spans="1:8" ht="14.65" thickBot="1" x14ac:dyDescent="0.5">
      <c r="A165" s="5" t="str">
        <f t="shared" si="14"/>
        <v>T011</v>
      </c>
      <c r="B165" s="7">
        <f t="shared" si="11"/>
        <v>0</v>
      </c>
      <c r="C165" s="87" t="s">
        <v>53</v>
      </c>
      <c r="D165" s="7">
        <f>'[1]Tabelle Dashboard'!C230</f>
        <v>4.4999999999999998E-2</v>
      </c>
      <c r="E165" s="14">
        <f>'[1]Tabelle Dashboard'!D230</f>
        <v>6.3E-2</v>
      </c>
      <c r="F165" s="7">
        <f>'[1]Tabelle Dashboard'!E230</f>
        <v>4.4999999999999998E-2</v>
      </c>
      <c r="G165" s="14">
        <f>'[1]Tabelle Dashboard'!F230</f>
        <v>6.7999999999999996E-3</v>
      </c>
      <c r="H165" s="7">
        <f>'[1]Tabelle Dashboard'!G230</f>
        <v>6.7999999999999996E-3</v>
      </c>
    </row>
    <row r="166" spans="1:8" ht="14.65" thickBot="1" x14ac:dyDescent="0.5">
      <c r="A166" s="5" t="str">
        <f t="shared" si="14"/>
        <v>T011</v>
      </c>
      <c r="B166" s="7">
        <f t="shared" si="11"/>
        <v>0</v>
      </c>
      <c r="C166" s="87" t="s">
        <v>54</v>
      </c>
      <c r="D166" s="7">
        <f>'[1]Tabelle Dashboard'!C231</f>
        <v>4.4999999999999998E-2</v>
      </c>
      <c r="E166" s="14">
        <f>'[1]Tabelle Dashboard'!D231</f>
        <v>6.3E-2</v>
      </c>
      <c r="F166" s="7">
        <f>'[1]Tabelle Dashboard'!E231</f>
        <v>4.4999999999999998E-2</v>
      </c>
      <c r="G166" s="14">
        <f>'[1]Tabelle Dashboard'!F231</f>
        <v>6.7999999999999996E-3</v>
      </c>
      <c r="H166" s="7">
        <f>'[1]Tabelle Dashboard'!G231</f>
        <v>6.7999999999999996E-3</v>
      </c>
    </row>
    <row r="167" spans="1:8" ht="14.65" thickBot="1" x14ac:dyDescent="0.5">
      <c r="A167" s="89" t="s">
        <v>66</v>
      </c>
      <c r="B167" s="7">
        <f t="shared" si="11"/>
        <v>0</v>
      </c>
      <c r="C167" s="87" t="s">
        <v>40</v>
      </c>
      <c r="D167" s="7">
        <f>'[1]Tabelle Dashboard'!C238</f>
        <v>4.3999999999999997E-2</v>
      </c>
      <c r="E167" s="14">
        <f>'[1]Tabelle Dashboard'!D238</f>
        <v>6.2E-2</v>
      </c>
      <c r="F167" s="7">
        <f>'[1]Tabelle Dashboard'!E238</f>
        <v>4.3999999999999997E-2</v>
      </c>
      <c r="G167" s="14">
        <f>'[1]Tabelle Dashboard'!F238</f>
        <v>6.6E-3</v>
      </c>
      <c r="H167" s="7">
        <f>'[1]Tabelle Dashboard'!G238</f>
        <v>6.6E-3</v>
      </c>
    </row>
    <row r="168" spans="1:8" ht="14.65" thickBot="1" x14ac:dyDescent="0.5">
      <c r="A168" s="5" t="str">
        <f t="shared" ref="A168:A181" si="15">A167</f>
        <v>T012</v>
      </c>
      <c r="B168" s="7">
        <f t="shared" si="11"/>
        <v>0</v>
      </c>
      <c r="C168" s="87" t="s">
        <v>41</v>
      </c>
      <c r="D168" s="7">
        <f>'[1]Tabelle Dashboard'!C239</f>
        <v>4.4999999999999998E-2</v>
      </c>
      <c r="E168" s="14">
        <f>'[1]Tabelle Dashboard'!D239</f>
        <v>6.3E-2</v>
      </c>
      <c r="F168" s="7">
        <f>'[1]Tabelle Dashboard'!E239</f>
        <v>4.4999999999999998E-2</v>
      </c>
      <c r="G168" s="14">
        <f>'[1]Tabelle Dashboard'!F239</f>
        <v>6.7000000000000002E-3</v>
      </c>
      <c r="H168" s="7">
        <f>'[1]Tabelle Dashboard'!G239</f>
        <v>6.7000000000000002E-3</v>
      </c>
    </row>
    <row r="169" spans="1:8" ht="14.65" thickBot="1" x14ac:dyDescent="0.5">
      <c r="A169" s="5" t="str">
        <f t="shared" si="15"/>
        <v>T012</v>
      </c>
      <c r="B169" s="7">
        <f t="shared" si="11"/>
        <v>0</v>
      </c>
      <c r="C169" s="87" t="s">
        <v>42</v>
      </c>
      <c r="D169" s="7">
        <f>'[1]Tabelle Dashboard'!C240</f>
        <v>4.2999999999999997E-2</v>
      </c>
      <c r="E169" s="14">
        <f>'[1]Tabelle Dashboard'!D240</f>
        <v>6.0999999999999999E-2</v>
      </c>
      <c r="F169" s="7">
        <f>'[1]Tabelle Dashboard'!E240</f>
        <v>0.43</v>
      </c>
      <c r="G169" s="14">
        <f>'[1]Tabelle Dashboard'!F240</f>
        <v>6.4999999999999997E-3</v>
      </c>
      <c r="H169" s="7">
        <f>'[1]Tabelle Dashboard'!G240</f>
        <v>6.4999999999999997E-3</v>
      </c>
    </row>
    <row r="170" spans="1:8" ht="14.65" thickBot="1" x14ac:dyDescent="0.5">
      <c r="A170" s="5" t="str">
        <f t="shared" si="15"/>
        <v>T012</v>
      </c>
      <c r="B170" s="7">
        <f t="shared" si="11"/>
        <v>0</v>
      </c>
      <c r="C170" s="87" t="s">
        <v>43</v>
      </c>
      <c r="D170" s="7">
        <f>'[1]Tabelle Dashboard'!C241</f>
        <v>4.3999999999999997E-2</v>
      </c>
      <c r="E170" s="14">
        <f>'[1]Tabelle Dashboard'!D241</f>
        <v>6.3E-2</v>
      </c>
      <c r="F170" s="7">
        <f>'[1]Tabelle Dashboard'!E241</f>
        <v>4.3999999999999997E-2</v>
      </c>
      <c r="G170" s="14">
        <f>'[1]Tabelle Dashboard'!F241</f>
        <v>6.7000000000000002E-3</v>
      </c>
      <c r="H170" s="7">
        <f>'[1]Tabelle Dashboard'!G241</f>
        <v>6.7999999999999996E-3</v>
      </c>
    </row>
    <row r="171" spans="1:8" ht="14.65" thickBot="1" x14ac:dyDescent="0.5">
      <c r="A171" s="5" t="str">
        <f t="shared" si="15"/>
        <v>T012</v>
      </c>
      <c r="B171" s="7">
        <f t="shared" si="11"/>
        <v>0</v>
      </c>
      <c r="C171" s="87" t="s">
        <v>44</v>
      </c>
      <c r="D171" s="7">
        <f>'[1]Tabelle Dashboard'!C242</f>
        <v>4.3999999999999997E-2</v>
      </c>
      <c r="E171" s="14">
        <f>'[1]Tabelle Dashboard'!D242</f>
        <v>6.2E-2</v>
      </c>
      <c r="F171" s="7">
        <f>'[1]Tabelle Dashboard'!E242</f>
        <v>4.3999999999999997E-2</v>
      </c>
      <c r="G171" s="14">
        <f>'[1]Tabelle Dashboard'!F242</f>
        <v>6.7000000000000002E-3</v>
      </c>
      <c r="H171" s="7">
        <f>'[1]Tabelle Dashboard'!G242</f>
        <v>6.6E-3</v>
      </c>
    </row>
    <row r="172" spans="1:8" ht="14.65" thickBot="1" x14ac:dyDescent="0.5">
      <c r="A172" s="5" t="str">
        <f t="shared" si="15"/>
        <v>T012</v>
      </c>
      <c r="B172" s="7">
        <f t="shared" si="11"/>
        <v>0</v>
      </c>
      <c r="C172" s="87" t="s">
        <v>45</v>
      </c>
      <c r="D172" s="7">
        <f>'[1]Tabelle Dashboard'!C243</f>
        <v>4.3999999999999997E-2</v>
      </c>
      <c r="E172" s="14">
        <f>'[1]Tabelle Dashboard'!D243</f>
        <v>6.2E-2</v>
      </c>
      <c r="F172" s="7">
        <f>'[1]Tabelle Dashboard'!E243</f>
        <v>4.3999999999999997E-2</v>
      </c>
      <c r="G172" s="14">
        <f>'[1]Tabelle Dashboard'!F243</f>
        <v>6.7000000000000002E-3</v>
      </c>
      <c r="H172" s="7">
        <f>'[1]Tabelle Dashboard'!G243</f>
        <v>6.6E-3</v>
      </c>
    </row>
    <row r="173" spans="1:8" ht="14.65" thickBot="1" x14ac:dyDescent="0.5">
      <c r="A173" s="5" t="str">
        <f t="shared" si="15"/>
        <v>T012</v>
      </c>
      <c r="B173" s="7">
        <f t="shared" si="11"/>
        <v>0</v>
      </c>
      <c r="C173" s="87" t="s">
        <v>46</v>
      </c>
      <c r="D173" s="7">
        <f>'[1]Tabelle Dashboard'!C244</f>
        <v>4.3999999999999997E-2</v>
      </c>
      <c r="E173" s="14">
        <f>'[1]Tabelle Dashboard'!D244</f>
        <v>6.2E-2</v>
      </c>
      <c r="F173" s="7">
        <f>'[1]Tabelle Dashboard'!E244</f>
        <v>4.3999999999999997E-2</v>
      </c>
      <c r="G173" s="14">
        <f>'[1]Tabelle Dashboard'!F244</f>
        <v>6.6E-3</v>
      </c>
      <c r="H173" s="7">
        <f>'[1]Tabelle Dashboard'!G244</f>
        <v>6.6E-3</v>
      </c>
    </row>
    <row r="174" spans="1:8" ht="14.65" thickBot="1" x14ac:dyDescent="0.5">
      <c r="A174" s="5" t="str">
        <f t="shared" si="15"/>
        <v>T012</v>
      </c>
      <c r="B174" s="7">
        <f t="shared" si="11"/>
        <v>0</v>
      </c>
      <c r="C174" s="87" t="s">
        <v>47</v>
      </c>
      <c r="D174" s="7">
        <f>'[1]Tabelle Dashboard'!C245</f>
        <v>4.3999999999999997E-2</v>
      </c>
      <c r="E174" s="14">
        <f>'[1]Tabelle Dashboard'!D245</f>
        <v>6.2E-2</v>
      </c>
      <c r="F174" s="7">
        <f>'[1]Tabelle Dashboard'!E245</f>
        <v>4.3999999999999997E-2</v>
      </c>
      <c r="G174" s="14">
        <f>'[1]Tabelle Dashboard'!F245</f>
        <v>6.7000000000000002E-3</v>
      </c>
      <c r="H174" s="7">
        <f>'[1]Tabelle Dashboard'!G245</f>
        <v>6.7000000000000002E-3</v>
      </c>
    </row>
    <row r="175" spans="1:8" ht="14.65" thickBot="1" x14ac:dyDescent="0.5">
      <c r="A175" s="5" t="str">
        <f t="shared" si="15"/>
        <v>T012</v>
      </c>
      <c r="B175" s="7">
        <f t="shared" ref="B175:B238" si="16">B160</f>
        <v>0</v>
      </c>
      <c r="C175" s="87" t="s">
        <v>48</v>
      </c>
      <c r="D175" s="7">
        <f>'[1]Tabelle Dashboard'!C246</f>
        <v>4.5999999999999999E-2</v>
      </c>
      <c r="E175" s="14">
        <f>'[1]Tabelle Dashboard'!D246</f>
        <v>6.4000000000000001E-2</v>
      </c>
      <c r="F175" s="7">
        <f>'[1]Tabelle Dashboard'!E246</f>
        <v>4.5999999999999999E-2</v>
      </c>
      <c r="G175" s="14">
        <f>'[1]Tabelle Dashboard'!F246</f>
        <v>7.0000000000000001E-3</v>
      </c>
      <c r="H175" s="7">
        <f>'[1]Tabelle Dashboard'!G246</f>
        <v>7.0000000000000001E-3</v>
      </c>
    </row>
    <row r="176" spans="1:8" ht="14.65" thickBot="1" x14ac:dyDescent="0.5">
      <c r="A176" s="5" t="str">
        <f t="shared" si="15"/>
        <v>T012</v>
      </c>
      <c r="B176" s="7">
        <f t="shared" si="16"/>
        <v>0</v>
      </c>
      <c r="C176" s="87" t="s">
        <v>49</v>
      </c>
      <c r="D176" s="7">
        <f>'[1]Tabelle Dashboard'!C247</f>
        <v>4.5999999999999999E-2</v>
      </c>
      <c r="E176" s="14">
        <f>'[1]Tabelle Dashboard'!D247</f>
        <v>6.5000000000000002E-2</v>
      </c>
      <c r="F176" s="7">
        <f>'[1]Tabelle Dashboard'!E247</f>
        <v>4.5999999999999999E-2</v>
      </c>
      <c r="G176" s="14">
        <f>'[1]Tabelle Dashboard'!F247</f>
        <v>6.8999999999999999E-3</v>
      </c>
      <c r="H176" s="7">
        <f>'[1]Tabelle Dashboard'!G247</f>
        <v>6.8999999999999999E-3</v>
      </c>
    </row>
    <row r="177" spans="1:8" ht="14.65" thickBot="1" x14ac:dyDescent="0.5">
      <c r="A177" s="5" t="str">
        <f t="shared" si="15"/>
        <v>T012</v>
      </c>
      <c r="B177" s="7">
        <f t="shared" si="16"/>
        <v>0</v>
      </c>
      <c r="C177" s="87" t="s">
        <v>50</v>
      </c>
      <c r="D177" s="7">
        <f>'[1]Tabelle Dashboard'!C248</f>
        <v>4.4999999999999998E-2</v>
      </c>
      <c r="E177" s="14">
        <f>'[1]Tabelle Dashboard'!D248</f>
        <v>6.3E-2</v>
      </c>
      <c r="F177" s="7">
        <f>'[1]Tabelle Dashboard'!E248</f>
        <v>4.4999999999999998E-2</v>
      </c>
      <c r="G177" s="14">
        <f>'[1]Tabelle Dashboard'!F248</f>
        <v>6.7000000000000002E-3</v>
      </c>
      <c r="H177" s="7">
        <f>'[1]Tabelle Dashboard'!G248</f>
        <v>6.7000000000000002E-3</v>
      </c>
    </row>
    <row r="178" spans="1:8" ht="14.65" thickBot="1" x14ac:dyDescent="0.5">
      <c r="A178" s="5" t="str">
        <f t="shared" si="15"/>
        <v>T012</v>
      </c>
      <c r="B178" s="7">
        <f t="shared" si="16"/>
        <v>0</v>
      </c>
      <c r="C178" s="87" t="s">
        <v>51</v>
      </c>
      <c r="D178" s="7">
        <f>'[1]Tabelle Dashboard'!C249</f>
        <v>4.3999999999999997E-2</v>
      </c>
      <c r="E178" s="14">
        <f>'[1]Tabelle Dashboard'!D249</f>
        <v>6.2E-2</v>
      </c>
      <c r="F178" s="7">
        <f>'[1]Tabelle Dashboard'!E249</f>
        <v>4.3999999999999997E-2</v>
      </c>
      <c r="G178" s="14">
        <f>'[1]Tabelle Dashboard'!F249</f>
        <v>6.6E-3</v>
      </c>
      <c r="H178" s="7">
        <f>'[1]Tabelle Dashboard'!G249</f>
        <v>6.6E-3</v>
      </c>
    </row>
    <row r="179" spans="1:8" ht="14.65" thickBot="1" x14ac:dyDescent="0.5">
      <c r="A179" s="5" t="str">
        <f t="shared" si="15"/>
        <v>T012</v>
      </c>
      <c r="B179" s="7">
        <f t="shared" si="16"/>
        <v>0</v>
      </c>
      <c r="C179" s="87" t="s">
        <v>52</v>
      </c>
      <c r="D179" s="7">
        <f>'[1]Tabelle Dashboard'!C250</f>
        <v>4.5999999999999999E-2</v>
      </c>
      <c r="E179" s="14">
        <f>'[1]Tabelle Dashboard'!D250</f>
        <v>6.5000000000000002E-2</v>
      </c>
      <c r="F179" s="7">
        <f>'[1]Tabelle Dashboard'!E250</f>
        <v>4.7E-2</v>
      </c>
      <c r="G179" s="14">
        <f>'[1]Tabelle Dashboard'!F250</f>
        <v>6.8999999999999999E-3</v>
      </c>
      <c r="H179" s="7">
        <f>'[1]Tabelle Dashboard'!G250</f>
        <v>6.8999999999999999E-3</v>
      </c>
    </row>
    <row r="180" spans="1:8" ht="14.65" thickBot="1" x14ac:dyDescent="0.5">
      <c r="A180" s="5" t="str">
        <f t="shared" si="15"/>
        <v>T012</v>
      </c>
      <c r="B180" s="7">
        <f t="shared" si="16"/>
        <v>0</v>
      </c>
      <c r="C180" s="87" t="s">
        <v>53</v>
      </c>
      <c r="D180" s="7">
        <f>'[1]Tabelle Dashboard'!C251</f>
        <v>4.4999999999999998E-2</v>
      </c>
      <c r="E180" s="14">
        <f>'[1]Tabelle Dashboard'!D251</f>
        <v>6.3E-2</v>
      </c>
      <c r="F180" s="7">
        <f>'[1]Tabelle Dashboard'!E251</f>
        <v>4.4999999999999998E-2</v>
      </c>
      <c r="G180" s="14">
        <f>'[1]Tabelle Dashboard'!F251</f>
        <v>6.7999999999999996E-3</v>
      </c>
      <c r="H180" s="7">
        <f>'[1]Tabelle Dashboard'!G251</f>
        <v>6.7999999999999996E-3</v>
      </c>
    </row>
    <row r="181" spans="1:8" ht="14.65" thickBot="1" x14ac:dyDescent="0.5">
      <c r="A181" s="5" t="str">
        <f t="shared" si="15"/>
        <v>T012</v>
      </c>
      <c r="B181" s="7">
        <f t="shared" si="16"/>
        <v>0</v>
      </c>
      <c r="C181" s="87" t="s">
        <v>54</v>
      </c>
      <c r="D181" s="7">
        <f>'[1]Tabelle Dashboard'!C252</f>
        <v>4.4999999999999998E-2</v>
      </c>
      <c r="E181" s="14">
        <f>'[1]Tabelle Dashboard'!D252</f>
        <v>6.3E-2</v>
      </c>
      <c r="F181" s="7">
        <f>'[1]Tabelle Dashboard'!E252</f>
        <v>4.4999999999999998E-2</v>
      </c>
      <c r="G181" s="14">
        <f>'[1]Tabelle Dashboard'!F252</f>
        <v>6.7999999999999996E-3</v>
      </c>
      <c r="H181" s="7">
        <f>'[1]Tabelle Dashboard'!G252</f>
        <v>6.7999999999999996E-3</v>
      </c>
    </row>
    <row r="182" spans="1:8" ht="14.65" thickBot="1" x14ac:dyDescent="0.5">
      <c r="A182" s="89" t="s">
        <v>67</v>
      </c>
      <c r="B182" s="7">
        <f t="shared" si="16"/>
        <v>0</v>
      </c>
      <c r="C182" s="87" t="s">
        <v>40</v>
      </c>
      <c r="D182" s="7">
        <f>'[1]Tabelle Dashboard'!C259</f>
        <v>4.3999999999999997E-2</v>
      </c>
      <c r="E182" s="14">
        <f>'[1]Tabelle Dashboard'!D259</f>
        <v>6.2E-2</v>
      </c>
      <c r="F182" s="7">
        <f>'[1]Tabelle Dashboard'!E259</f>
        <v>4.4999999999999998E-2</v>
      </c>
      <c r="G182" s="14">
        <f>'[1]Tabelle Dashboard'!F259</f>
        <v>6.6E-3</v>
      </c>
      <c r="H182" s="7">
        <f>'[1]Tabelle Dashboard'!G259</f>
        <v>6.6E-3</v>
      </c>
    </row>
    <row r="183" spans="1:8" ht="14.65" thickBot="1" x14ac:dyDescent="0.5">
      <c r="A183" s="5" t="str">
        <f t="shared" ref="A183:A196" si="17">A182</f>
        <v>T013</v>
      </c>
      <c r="B183" s="7">
        <f t="shared" si="16"/>
        <v>0</v>
      </c>
      <c r="C183" s="87" t="s">
        <v>41</v>
      </c>
      <c r="D183" s="7">
        <f>'[1]Tabelle Dashboard'!C260</f>
        <v>4.4999999999999998E-2</v>
      </c>
      <c r="E183" s="14">
        <f>'[1]Tabelle Dashboard'!D260</f>
        <v>6.3E-2</v>
      </c>
      <c r="F183" s="7">
        <f>'[1]Tabelle Dashboard'!E260</f>
        <v>4.4999999999999998E-2</v>
      </c>
      <c r="G183" s="14">
        <f>'[1]Tabelle Dashboard'!F260</f>
        <v>6.7000000000000002E-3</v>
      </c>
      <c r="H183" s="7">
        <f>'[1]Tabelle Dashboard'!G260</f>
        <v>6.7000000000000002E-3</v>
      </c>
    </row>
    <row r="184" spans="1:8" ht="14.65" thickBot="1" x14ac:dyDescent="0.5">
      <c r="A184" s="5" t="str">
        <f t="shared" si="17"/>
        <v>T013</v>
      </c>
      <c r="B184" s="7">
        <f t="shared" si="16"/>
        <v>0</v>
      </c>
      <c r="C184" s="87" t="s">
        <v>42</v>
      </c>
      <c r="D184" s="7">
        <f>'[1]Tabelle Dashboard'!C261</f>
        <v>4.2999999999999997E-2</v>
      </c>
      <c r="E184" s="14">
        <f>'[1]Tabelle Dashboard'!D261</f>
        <v>6.0999999999999999E-2</v>
      </c>
      <c r="F184" s="7">
        <f>'[1]Tabelle Dashboard'!E261</f>
        <v>0.43</v>
      </c>
      <c r="G184" s="14">
        <f>'[1]Tabelle Dashboard'!F261</f>
        <v>6.4999999999999997E-3</v>
      </c>
      <c r="H184" s="7">
        <f>'[1]Tabelle Dashboard'!G261</f>
        <v>6.4999999999999997E-3</v>
      </c>
    </row>
    <row r="185" spans="1:8" ht="14.65" thickBot="1" x14ac:dyDescent="0.5">
      <c r="A185" s="5" t="str">
        <f t="shared" si="17"/>
        <v>T013</v>
      </c>
      <c r="B185" s="7">
        <f t="shared" si="16"/>
        <v>0</v>
      </c>
      <c r="C185" s="87" t="s">
        <v>43</v>
      </c>
      <c r="D185" s="7">
        <f>'[1]Tabelle Dashboard'!C262</f>
        <v>4.3999999999999997E-2</v>
      </c>
      <c r="E185" s="14">
        <f>'[1]Tabelle Dashboard'!D262</f>
        <v>6.3E-2</v>
      </c>
      <c r="F185" s="7">
        <f>'[1]Tabelle Dashboard'!E262</f>
        <v>4.3999999999999997E-2</v>
      </c>
      <c r="G185" s="14">
        <f>'[1]Tabelle Dashboard'!F262</f>
        <v>6.7000000000000002E-3</v>
      </c>
      <c r="H185" s="7">
        <f>'[1]Tabelle Dashboard'!G262</f>
        <v>6.7999999999999996E-3</v>
      </c>
    </row>
    <row r="186" spans="1:8" ht="14.65" thickBot="1" x14ac:dyDescent="0.5">
      <c r="A186" s="5" t="str">
        <f t="shared" si="17"/>
        <v>T013</v>
      </c>
      <c r="B186" s="7">
        <f t="shared" si="16"/>
        <v>0</v>
      </c>
      <c r="C186" s="87" t="s">
        <v>44</v>
      </c>
      <c r="D186" s="7">
        <f>'[1]Tabelle Dashboard'!C263</f>
        <v>4.3999999999999997E-2</v>
      </c>
      <c r="E186" s="14">
        <f>'[1]Tabelle Dashboard'!D263</f>
        <v>6.2E-2</v>
      </c>
      <c r="F186" s="7">
        <f>'[1]Tabelle Dashboard'!E263</f>
        <v>4.3999999999999997E-2</v>
      </c>
      <c r="G186" s="14">
        <f>'[1]Tabelle Dashboard'!F263</f>
        <v>6.7000000000000002E-3</v>
      </c>
      <c r="H186" s="7">
        <f>'[1]Tabelle Dashboard'!G263</f>
        <v>6.6E-3</v>
      </c>
    </row>
    <row r="187" spans="1:8" ht="14.65" thickBot="1" x14ac:dyDescent="0.5">
      <c r="A187" s="5" t="str">
        <f t="shared" si="17"/>
        <v>T013</v>
      </c>
      <c r="B187" s="7">
        <f t="shared" si="16"/>
        <v>0</v>
      </c>
      <c r="C187" s="87" t="s">
        <v>45</v>
      </c>
      <c r="D187" s="7">
        <f>'[1]Tabelle Dashboard'!C264</f>
        <v>4.3999999999999997E-2</v>
      </c>
      <c r="E187" s="14">
        <f>'[1]Tabelle Dashboard'!D264</f>
        <v>6.2E-2</v>
      </c>
      <c r="F187" s="7">
        <f>'[1]Tabelle Dashboard'!E264</f>
        <v>4.3999999999999997E-2</v>
      </c>
      <c r="G187" s="14">
        <f>'[1]Tabelle Dashboard'!F264</f>
        <v>6.7000000000000002E-3</v>
      </c>
      <c r="H187" s="7">
        <f>'[1]Tabelle Dashboard'!G264</f>
        <v>6.6E-3</v>
      </c>
    </row>
    <row r="188" spans="1:8" ht="14.65" thickBot="1" x14ac:dyDescent="0.5">
      <c r="A188" s="5" t="str">
        <f t="shared" si="17"/>
        <v>T013</v>
      </c>
      <c r="B188" s="7">
        <f t="shared" si="16"/>
        <v>0</v>
      </c>
      <c r="C188" s="87" t="s">
        <v>46</v>
      </c>
      <c r="D188" s="7">
        <f>'[1]Tabelle Dashboard'!C265</f>
        <v>4.3999999999999997E-2</v>
      </c>
      <c r="E188" s="14">
        <f>'[1]Tabelle Dashboard'!D265</f>
        <v>6.2E-2</v>
      </c>
      <c r="F188" s="7">
        <f>'[1]Tabelle Dashboard'!E265</f>
        <v>4.3999999999999997E-2</v>
      </c>
      <c r="G188" s="14">
        <f>'[1]Tabelle Dashboard'!F265</f>
        <v>6.6E-3</v>
      </c>
      <c r="H188" s="7">
        <f>'[1]Tabelle Dashboard'!G265</f>
        <v>6.6E-3</v>
      </c>
    </row>
    <row r="189" spans="1:8" ht="14.65" thickBot="1" x14ac:dyDescent="0.5">
      <c r="A189" s="5" t="str">
        <f t="shared" si="17"/>
        <v>T013</v>
      </c>
      <c r="B189" s="7">
        <f t="shared" si="16"/>
        <v>0</v>
      </c>
      <c r="C189" s="87" t="s">
        <v>47</v>
      </c>
      <c r="D189" s="7">
        <f>'[1]Tabelle Dashboard'!C266</f>
        <v>4.3999999999999997E-2</v>
      </c>
      <c r="E189" s="14">
        <f>'[1]Tabelle Dashboard'!D266</f>
        <v>6.2E-2</v>
      </c>
      <c r="F189" s="7">
        <f>'[1]Tabelle Dashboard'!E266</f>
        <v>4.3999999999999997E-2</v>
      </c>
      <c r="G189" s="14">
        <f>'[1]Tabelle Dashboard'!F266</f>
        <v>6.7000000000000002E-3</v>
      </c>
      <c r="H189" s="7">
        <f>'[1]Tabelle Dashboard'!G266</f>
        <v>6.7000000000000002E-3</v>
      </c>
    </row>
    <row r="190" spans="1:8" ht="14.65" thickBot="1" x14ac:dyDescent="0.5">
      <c r="A190" s="5" t="str">
        <f t="shared" si="17"/>
        <v>T013</v>
      </c>
      <c r="B190" s="7">
        <f t="shared" si="16"/>
        <v>0</v>
      </c>
      <c r="C190" s="87" t="s">
        <v>48</v>
      </c>
      <c r="D190" s="7">
        <f>'[1]Tabelle Dashboard'!C267</f>
        <v>4.5999999999999999E-2</v>
      </c>
      <c r="E190" s="14">
        <f>'[1]Tabelle Dashboard'!D267</f>
        <v>6.4000000000000001E-2</v>
      </c>
      <c r="F190" s="7">
        <f>'[1]Tabelle Dashboard'!E267</f>
        <v>4.5999999999999999E-2</v>
      </c>
      <c r="G190" s="14">
        <f>'[1]Tabelle Dashboard'!F267</f>
        <v>7.0000000000000001E-3</v>
      </c>
      <c r="H190" s="7">
        <f>'[1]Tabelle Dashboard'!G267</f>
        <v>7.0000000000000001E-3</v>
      </c>
    </row>
    <row r="191" spans="1:8" ht="14.65" thickBot="1" x14ac:dyDescent="0.5">
      <c r="A191" s="5" t="str">
        <f t="shared" si="17"/>
        <v>T013</v>
      </c>
      <c r="B191" s="7">
        <f t="shared" si="16"/>
        <v>0</v>
      </c>
      <c r="C191" s="87" t="s">
        <v>49</v>
      </c>
      <c r="D191" s="7">
        <f>'[1]Tabelle Dashboard'!C268</f>
        <v>4.5999999999999999E-2</v>
      </c>
      <c r="E191" s="14">
        <f>'[1]Tabelle Dashboard'!D268</f>
        <v>6.5000000000000002E-2</v>
      </c>
      <c r="F191" s="7">
        <f>'[1]Tabelle Dashboard'!E268</f>
        <v>4.5999999999999999E-2</v>
      </c>
      <c r="G191" s="14">
        <f>'[1]Tabelle Dashboard'!F268</f>
        <v>6.8999999999999999E-3</v>
      </c>
      <c r="H191" s="7">
        <f>'[1]Tabelle Dashboard'!G268</f>
        <v>6.8999999999999999E-3</v>
      </c>
    </row>
    <row r="192" spans="1:8" ht="14.65" thickBot="1" x14ac:dyDescent="0.5">
      <c r="A192" s="5" t="str">
        <f t="shared" si="17"/>
        <v>T013</v>
      </c>
      <c r="B192" s="7">
        <f t="shared" si="16"/>
        <v>0</v>
      </c>
      <c r="C192" s="87" t="s">
        <v>50</v>
      </c>
      <c r="D192" s="7">
        <f>'[1]Tabelle Dashboard'!C269</f>
        <v>4.4999999999999998E-2</v>
      </c>
      <c r="E192" s="14">
        <f>'[1]Tabelle Dashboard'!D269</f>
        <v>6.3E-2</v>
      </c>
      <c r="F192" s="7">
        <f>'[1]Tabelle Dashboard'!E269</f>
        <v>4.4999999999999998E-2</v>
      </c>
      <c r="G192" s="14">
        <f>'[1]Tabelle Dashboard'!F269</f>
        <v>6.7000000000000002E-3</v>
      </c>
      <c r="H192" s="7">
        <f>'[1]Tabelle Dashboard'!G269</f>
        <v>6.7000000000000002E-3</v>
      </c>
    </row>
    <row r="193" spans="1:8" ht="14.65" thickBot="1" x14ac:dyDescent="0.5">
      <c r="A193" s="5" t="str">
        <f t="shared" si="17"/>
        <v>T013</v>
      </c>
      <c r="B193" s="7">
        <f t="shared" si="16"/>
        <v>0</v>
      </c>
      <c r="C193" s="87" t="s">
        <v>51</v>
      </c>
      <c r="D193" s="7">
        <f>'[1]Tabelle Dashboard'!C270</f>
        <v>4.3999999999999997E-2</v>
      </c>
      <c r="E193" s="14">
        <f>'[1]Tabelle Dashboard'!D270</f>
        <v>6.2E-2</v>
      </c>
      <c r="F193" s="7">
        <f>'[1]Tabelle Dashboard'!E270</f>
        <v>4.3999999999999997E-2</v>
      </c>
      <c r="G193" s="14">
        <f>'[1]Tabelle Dashboard'!F270</f>
        <v>6.6E-3</v>
      </c>
      <c r="H193" s="7">
        <f>'[1]Tabelle Dashboard'!G270</f>
        <v>6.6E-3</v>
      </c>
    </row>
    <row r="194" spans="1:8" ht="14.65" thickBot="1" x14ac:dyDescent="0.5">
      <c r="A194" s="5" t="str">
        <f t="shared" si="17"/>
        <v>T013</v>
      </c>
      <c r="B194" s="7">
        <f t="shared" si="16"/>
        <v>0</v>
      </c>
      <c r="C194" s="87" t="s">
        <v>52</v>
      </c>
      <c r="D194" s="7">
        <f>'[1]Tabelle Dashboard'!C271</f>
        <v>4.5999999999999999E-2</v>
      </c>
      <c r="E194" s="14">
        <f>'[1]Tabelle Dashboard'!D271</f>
        <v>6.5000000000000002E-2</v>
      </c>
      <c r="F194" s="7">
        <f>'[1]Tabelle Dashboard'!E271</f>
        <v>4.7E-2</v>
      </c>
      <c r="G194" s="14">
        <f>'[1]Tabelle Dashboard'!F271</f>
        <v>6.8999999999999999E-3</v>
      </c>
      <c r="H194" s="7">
        <f>'[1]Tabelle Dashboard'!G271</f>
        <v>6.8999999999999999E-3</v>
      </c>
    </row>
    <row r="195" spans="1:8" ht="14.65" thickBot="1" x14ac:dyDescent="0.5">
      <c r="A195" s="5" t="str">
        <f t="shared" si="17"/>
        <v>T013</v>
      </c>
      <c r="B195" s="7">
        <f t="shared" si="16"/>
        <v>0</v>
      </c>
      <c r="C195" s="87" t="s">
        <v>53</v>
      </c>
      <c r="D195" s="7">
        <f>'[1]Tabelle Dashboard'!C272</f>
        <v>4.4999999999999998E-2</v>
      </c>
      <c r="E195" s="14">
        <f>'[1]Tabelle Dashboard'!D272</f>
        <v>6.3E-2</v>
      </c>
      <c r="F195" s="7">
        <f>'[1]Tabelle Dashboard'!E272</f>
        <v>4.4999999999999998E-2</v>
      </c>
      <c r="G195" s="14">
        <f>'[1]Tabelle Dashboard'!F272</f>
        <v>6.7999999999999996E-3</v>
      </c>
      <c r="H195" s="7">
        <f>'[1]Tabelle Dashboard'!G272</f>
        <v>6.7999999999999996E-3</v>
      </c>
    </row>
    <row r="196" spans="1:8" ht="14.65" thickBot="1" x14ac:dyDescent="0.5">
      <c r="A196" s="5" t="str">
        <f t="shared" si="17"/>
        <v>T013</v>
      </c>
      <c r="B196" s="7">
        <f t="shared" si="16"/>
        <v>0</v>
      </c>
      <c r="C196" s="87" t="s">
        <v>54</v>
      </c>
      <c r="D196" s="7">
        <f>'[1]Tabelle Dashboard'!C273</f>
        <v>4.4999999999999998E-2</v>
      </c>
      <c r="E196" s="14">
        <f>'[1]Tabelle Dashboard'!D273</f>
        <v>6.3E-2</v>
      </c>
      <c r="F196" s="7">
        <f>'[1]Tabelle Dashboard'!E273</f>
        <v>4.4999999999999998E-2</v>
      </c>
      <c r="G196" s="14">
        <f>'[1]Tabelle Dashboard'!F273</f>
        <v>6.7999999999999996E-3</v>
      </c>
      <c r="H196" s="7">
        <f>'[1]Tabelle Dashboard'!G273</f>
        <v>6.7999999999999996E-3</v>
      </c>
    </row>
    <row r="197" spans="1:8" ht="14.65" thickBot="1" x14ac:dyDescent="0.5">
      <c r="A197" s="89" t="s">
        <v>68</v>
      </c>
      <c r="B197" s="7">
        <f t="shared" si="16"/>
        <v>0</v>
      </c>
      <c r="C197" s="87" t="s">
        <v>40</v>
      </c>
      <c r="D197" s="7">
        <f>'[1]Tabelle Dashboard'!C280</f>
        <v>4.3999999999999997E-2</v>
      </c>
      <c r="E197" s="14">
        <f>'[1]Tabelle Dashboard'!D280</f>
        <v>6.3E-2</v>
      </c>
      <c r="F197" s="7">
        <f>'[1]Tabelle Dashboard'!E280</f>
        <v>4.4999999999999998E-2</v>
      </c>
      <c r="G197" s="14">
        <f>'[1]Tabelle Dashboard'!F280</f>
        <v>6.7000000000000002E-3</v>
      </c>
      <c r="H197" s="7">
        <f>'[1]Tabelle Dashboard'!G280</f>
        <v>6.7000000000000002E-3</v>
      </c>
    </row>
    <row r="198" spans="1:8" ht="14.65" thickBot="1" x14ac:dyDescent="0.5">
      <c r="A198" s="5" t="str">
        <f t="shared" ref="A198:A211" si="18">A197</f>
        <v>T014</v>
      </c>
      <c r="B198" s="7">
        <f t="shared" si="16"/>
        <v>0</v>
      </c>
      <c r="C198" s="87" t="s">
        <v>41</v>
      </c>
      <c r="D198" s="7">
        <f>'[1]Tabelle Dashboard'!C281</f>
        <v>4.4999999999999998E-2</v>
      </c>
      <c r="E198" s="14">
        <f>'[1]Tabelle Dashboard'!D281</f>
        <v>6.4000000000000001E-2</v>
      </c>
      <c r="F198" s="7">
        <f>'[1]Tabelle Dashboard'!E281</f>
        <v>4.5999999999999999E-2</v>
      </c>
      <c r="G198" s="14">
        <f>'[1]Tabelle Dashboard'!F281</f>
        <v>6.7999999999999996E-3</v>
      </c>
      <c r="H198" s="7">
        <f>'[1]Tabelle Dashboard'!G281</f>
        <v>6.7000000000000002E-3</v>
      </c>
    </row>
    <row r="199" spans="1:8" ht="14.65" thickBot="1" x14ac:dyDescent="0.5">
      <c r="A199" s="5" t="str">
        <f t="shared" si="18"/>
        <v>T014</v>
      </c>
      <c r="B199" s="7">
        <f t="shared" si="16"/>
        <v>0</v>
      </c>
      <c r="C199" s="87" t="s">
        <v>42</v>
      </c>
      <c r="D199" s="7">
        <f>'[1]Tabelle Dashboard'!C282</f>
        <v>4.3999999999999997E-2</v>
      </c>
      <c r="E199" s="14">
        <f>'[1]Tabelle Dashboard'!D282</f>
        <v>6.0999999999999999E-2</v>
      </c>
      <c r="F199" s="7">
        <f>'[1]Tabelle Dashboard'!E282</f>
        <v>4.3999999999999997E-2</v>
      </c>
      <c r="G199" s="14">
        <f>'[1]Tabelle Dashboard'!F282</f>
        <v>6.6E-3</v>
      </c>
      <c r="H199" s="7">
        <f>'[1]Tabelle Dashboard'!G282</f>
        <v>6.6E-3</v>
      </c>
    </row>
    <row r="200" spans="1:8" ht="14.65" thickBot="1" x14ac:dyDescent="0.5">
      <c r="A200" s="5" t="str">
        <f t="shared" si="18"/>
        <v>T014</v>
      </c>
      <c r="B200" s="7">
        <f t="shared" si="16"/>
        <v>0</v>
      </c>
      <c r="C200" s="87" t="s">
        <v>43</v>
      </c>
      <c r="D200" s="7">
        <f>'[1]Tabelle Dashboard'!C283</f>
        <v>4.4999999999999998E-2</v>
      </c>
      <c r="E200" s="14">
        <f>'[1]Tabelle Dashboard'!D283</f>
        <v>6.3E-2</v>
      </c>
      <c r="F200" s="7">
        <f>'[1]Tabelle Dashboard'!E283</f>
        <v>4.4999999999999998E-2</v>
      </c>
      <c r="G200" s="14">
        <f>'[1]Tabelle Dashboard'!F283</f>
        <v>6.7999999999999996E-3</v>
      </c>
      <c r="H200" s="7">
        <f>'[1]Tabelle Dashboard'!G283</f>
        <v>6.7999999999999996E-3</v>
      </c>
    </row>
    <row r="201" spans="1:8" ht="14.65" thickBot="1" x14ac:dyDescent="0.5">
      <c r="A201" s="5" t="str">
        <f t="shared" si="18"/>
        <v>T014</v>
      </c>
      <c r="B201" s="7">
        <f t="shared" si="16"/>
        <v>0</v>
      </c>
      <c r="C201" s="87" t="s">
        <v>44</v>
      </c>
      <c r="D201" s="7">
        <f>'[1]Tabelle Dashboard'!C284</f>
        <v>4.4999999999999998E-2</v>
      </c>
      <c r="E201" s="14">
        <f>'[1]Tabelle Dashboard'!D284</f>
        <v>6.3E-2</v>
      </c>
      <c r="F201" s="7">
        <f>'[1]Tabelle Dashboard'!E284</f>
        <v>4.3999999999999997E-2</v>
      </c>
      <c r="G201" s="14">
        <f>'[1]Tabelle Dashboard'!F284</f>
        <v>6.7999999999999996E-3</v>
      </c>
      <c r="H201" s="7">
        <f>'[1]Tabelle Dashboard'!G284</f>
        <v>6.6E-3</v>
      </c>
    </row>
    <row r="202" spans="1:8" ht="14.65" thickBot="1" x14ac:dyDescent="0.5">
      <c r="A202" s="5" t="str">
        <f t="shared" si="18"/>
        <v>T014</v>
      </c>
      <c r="B202" s="7">
        <f t="shared" si="16"/>
        <v>0</v>
      </c>
      <c r="C202" s="87" t="s">
        <v>45</v>
      </c>
      <c r="D202" s="7">
        <f>'[1]Tabelle Dashboard'!C285</f>
        <v>4.4999999999999998E-2</v>
      </c>
      <c r="E202" s="14">
        <f>'[1]Tabelle Dashboard'!D285</f>
        <v>6.3E-2</v>
      </c>
      <c r="F202" s="7">
        <f>'[1]Tabelle Dashboard'!E285</f>
        <v>4.4999999999999998E-2</v>
      </c>
      <c r="G202" s="14">
        <f>'[1]Tabelle Dashboard'!F285</f>
        <v>6.7000000000000002E-3</v>
      </c>
      <c r="H202" s="7">
        <f>'[1]Tabelle Dashboard'!G285</f>
        <v>6.7000000000000002E-3</v>
      </c>
    </row>
    <row r="203" spans="1:8" ht="14.65" thickBot="1" x14ac:dyDescent="0.5">
      <c r="A203" s="5" t="str">
        <f t="shared" si="18"/>
        <v>T014</v>
      </c>
      <c r="B203" s="7">
        <f t="shared" si="16"/>
        <v>0</v>
      </c>
      <c r="C203" s="87" t="s">
        <v>46</v>
      </c>
      <c r="D203" s="7">
        <f>'[1]Tabelle Dashboard'!C286</f>
        <v>4.3999999999999997E-2</v>
      </c>
      <c r="E203" s="14">
        <f>'[1]Tabelle Dashboard'!D286</f>
        <v>6.2E-2</v>
      </c>
      <c r="F203" s="7">
        <f>'[1]Tabelle Dashboard'!E286</f>
        <v>4.3999999999999997E-2</v>
      </c>
      <c r="G203" s="14">
        <f>'[1]Tabelle Dashboard'!F286</f>
        <v>6.7000000000000002E-3</v>
      </c>
      <c r="H203" s="7">
        <f>'[1]Tabelle Dashboard'!G286</f>
        <v>6.6E-3</v>
      </c>
    </row>
    <row r="204" spans="1:8" ht="14.65" thickBot="1" x14ac:dyDescent="0.5">
      <c r="A204" s="5" t="str">
        <f t="shared" si="18"/>
        <v>T014</v>
      </c>
      <c r="B204" s="7">
        <f t="shared" si="16"/>
        <v>0</v>
      </c>
      <c r="C204" s="87" t="s">
        <v>47</v>
      </c>
      <c r="D204" s="7">
        <f>'[1]Tabelle Dashboard'!C287</f>
        <v>4.4999999999999998E-2</v>
      </c>
      <c r="E204" s="14">
        <f>'[1]Tabelle Dashboard'!D287</f>
        <v>6.3E-2</v>
      </c>
      <c r="F204" s="7">
        <f>'[1]Tabelle Dashboard'!E287</f>
        <v>4.4999999999999998E-2</v>
      </c>
      <c r="G204" s="14">
        <f>'[1]Tabelle Dashboard'!F287</f>
        <v>6.7999999999999996E-3</v>
      </c>
      <c r="H204" s="7">
        <f>'[1]Tabelle Dashboard'!G287</f>
        <v>6.7000000000000002E-3</v>
      </c>
    </row>
    <row r="205" spans="1:8" ht="14.65" thickBot="1" x14ac:dyDescent="0.5">
      <c r="A205" s="5" t="str">
        <f t="shared" si="18"/>
        <v>T014</v>
      </c>
      <c r="B205" s="7">
        <f t="shared" si="16"/>
        <v>0</v>
      </c>
      <c r="C205" s="87" t="s">
        <v>48</v>
      </c>
      <c r="D205" s="7">
        <f>'[1]Tabelle Dashboard'!C288</f>
        <v>4.7E-2</v>
      </c>
      <c r="E205" s="14">
        <f>'[1]Tabelle Dashboard'!D288</f>
        <v>6.5000000000000002E-2</v>
      </c>
      <c r="F205" s="7">
        <f>'[1]Tabelle Dashboard'!E288</f>
        <v>4.7E-2</v>
      </c>
      <c r="G205" s="14">
        <f>'[1]Tabelle Dashboard'!F288</f>
        <v>7.0000000000000001E-3</v>
      </c>
      <c r="H205" s="7">
        <f>'[1]Tabelle Dashboard'!G288</f>
        <v>7.0000000000000001E-3</v>
      </c>
    </row>
    <row r="206" spans="1:8" ht="14.65" thickBot="1" x14ac:dyDescent="0.5">
      <c r="A206" s="5" t="str">
        <f t="shared" si="18"/>
        <v>T014</v>
      </c>
      <c r="B206" s="7">
        <f t="shared" si="16"/>
        <v>0</v>
      </c>
      <c r="C206" s="87" t="s">
        <v>49</v>
      </c>
      <c r="D206" s="7">
        <f>'[1]Tabelle Dashboard'!C289</f>
        <v>4.7E-2</v>
      </c>
      <c r="E206" s="14">
        <f>'[1]Tabelle Dashboard'!D289</f>
        <v>6.6000000000000003E-2</v>
      </c>
      <c r="F206" s="7">
        <f>'[1]Tabelle Dashboard'!E289</f>
        <v>4.7E-2</v>
      </c>
      <c r="G206" s="14">
        <f>'[1]Tabelle Dashboard'!F289</f>
        <v>7.1000000000000004E-3</v>
      </c>
      <c r="H206" s="7">
        <f>'[1]Tabelle Dashboard'!G289</f>
        <v>7.0000000000000001E-3</v>
      </c>
    </row>
    <row r="207" spans="1:8" ht="14.65" thickBot="1" x14ac:dyDescent="0.5">
      <c r="A207" s="5" t="str">
        <f t="shared" si="18"/>
        <v>T014</v>
      </c>
      <c r="B207" s="7">
        <f t="shared" si="16"/>
        <v>0</v>
      </c>
      <c r="C207" s="87" t="s">
        <v>50</v>
      </c>
      <c r="D207" s="7">
        <f>'[1]Tabelle Dashboard'!C290</f>
        <v>4.4999999999999998E-2</v>
      </c>
      <c r="E207" s="14">
        <f>'[1]Tabelle Dashboard'!D290</f>
        <v>6.3E-2</v>
      </c>
      <c r="F207" s="7">
        <f>'[1]Tabelle Dashboard'!E290</f>
        <v>4.4999999999999998E-2</v>
      </c>
      <c r="G207" s="14">
        <f>'[1]Tabelle Dashboard'!F290</f>
        <v>6.7999999999999996E-3</v>
      </c>
      <c r="H207" s="7">
        <f>'[1]Tabelle Dashboard'!G290</f>
        <v>6.7999999999999996E-3</v>
      </c>
    </row>
    <row r="208" spans="1:8" ht="14.65" thickBot="1" x14ac:dyDescent="0.5">
      <c r="A208" s="5" t="str">
        <f t="shared" si="18"/>
        <v>T014</v>
      </c>
      <c r="B208" s="7">
        <f t="shared" si="16"/>
        <v>0</v>
      </c>
      <c r="C208" s="87" t="s">
        <v>51</v>
      </c>
      <c r="D208" s="7">
        <f>'[1]Tabelle Dashboard'!C291</f>
        <v>4.3999999999999997E-2</v>
      </c>
      <c r="E208" s="14">
        <f>'[1]Tabelle Dashboard'!D291</f>
        <v>6.2E-2</v>
      </c>
      <c r="F208" s="7">
        <f>'[1]Tabelle Dashboard'!E291</f>
        <v>4.3999999999999997E-2</v>
      </c>
      <c r="G208" s="14">
        <f>'[1]Tabelle Dashboard'!F291</f>
        <v>6.7000000000000002E-3</v>
      </c>
      <c r="H208" s="7">
        <f>'[1]Tabelle Dashboard'!G291</f>
        <v>6.7000000000000002E-3</v>
      </c>
    </row>
    <row r="209" spans="1:8" ht="14.65" thickBot="1" x14ac:dyDescent="0.5">
      <c r="A209" s="5" t="str">
        <f t="shared" si="18"/>
        <v>T014</v>
      </c>
      <c r="B209" s="7">
        <f t="shared" si="16"/>
        <v>0</v>
      </c>
      <c r="C209" s="87" t="s">
        <v>52</v>
      </c>
      <c r="D209" s="7">
        <f>'[1]Tabelle Dashboard'!C292</f>
        <v>4.7E-2</v>
      </c>
      <c r="E209" s="14">
        <f>'[1]Tabelle Dashboard'!D292</f>
        <v>6.6000000000000003E-2</v>
      </c>
      <c r="F209" s="7">
        <f>'[1]Tabelle Dashboard'!E292</f>
        <v>4.7E-2</v>
      </c>
      <c r="G209" s="14">
        <f>'[1]Tabelle Dashboard'!F292</f>
        <v>7.0000000000000001E-3</v>
      </c>
      <c r="H209" s="7">
        <f>'[1]Tabelle Dashboard'!G292</f>
        <v>7.0000000000000001E-3</v>
      </c>
    </row>
    <row r="210" spans="1:8" ht="14.65" thickBot="1" x14ac:dyDescent="0.5">
      <c r="A210" s="5" t="str">
        <f t="shared" si="18"/>
        <v>T014</v>
      </c>
      <c r="B210" s="7">
        <f t="shared" si="16"/>
        <v>0</v>
      </c>
      <c r="C210" s="87" t="s">
        <v>53</v>
      </c>
      <c r="D210" s="7">
        <f>'[1]Tabelle Dashboard'!C293</f>
        <v>4.4999999999999998E-2</v>
      </c>
      <c r="E210" s="14">
        <f>'[1]Tabelle Dashboard'!D293</f>
        <v>6.4000000000000001E-2</v>
      </c>
      <c r="F210" s="7">
        <f>'[1]Tabelle Dashboard'!E293</f>
        <v>4.4999999999999998E-2</v>
      </c>
      <c r="G210" s="14">
        <f>'[1]Tabelle Dashboard'!F293</f>
        <v>6.8999999999999999E-3</v>
      </c>
      <c r="H210" s="7">
        <f>'[1]Tabelle Dashboard'!G293</f>
        <v>6.7999999999999996E-3</v>
      </c>
    </row>
    <row r="211" spans="1:8" ht="14.65" thickBot="1" x14ac:dyDescent="0.5">
      <c r="A211" s="5" t="str">
        <f t="shared" si="18"/>
        <v>T014</v>
      </c>
      <c r="B211" s="7">
        <f t="shared" si="16"/>
        <v>0</v>
      </c>
      <c r="C211" s="87" t="s">
        <v>54</v>
      </c>
      <c r="D211" s="7">
        <f>'[1]Tabelle Dashboard'!C294</f>
        <v>4.5999999999999999E-2</v>
      </c>
      <c r="E211" s="14">
        <f>'[1]Tabelle Dashboard'!D294</f>
        <v>6.4000000000000001E-2</v>
      </c>
      <c r="F211" s="7">
        <f>'[1]Tabelle Dashboard'!E294</f>
        <v>4.4999999999999998E-2</v>
      </c>
      <c r="G211" s="14">
        <f>'[1]Tabelle Dashboard'!F294</f>
        <v>6.8999999999999999E-3</v>
      </c>
      <c r="H211" s="7">
        <f>'[1]Tabelle Dashboard'!G294</f>
        <v>6.8999999999999999E-3</v>
      </c>
    </row>
    <row r="212" spans="1:8" ht="14.65" thickBot="1" x14ac:dyDescent="0.5">
      <c r="A212" s="89" t="s">
        <v>69</v>
      </c>
      <c r="B212" s="7">
        <f t="shared" si="16"/>
        <v>0</v>
      </c>
      <c r="C212" s="87" t="s">
        <v>40</v>
      </c>
      <c r="D212" s="7">
        <f>'[1]Tabelle Dashboard'!C301</f>
        <v>4.5999999999999999E-2</v>
      </c>
      <c r="E212" s="14">
        <f>'[1]Tabelle Dashboard'!D301</f>
        <v>6.4000000000000001E-2</v>
      </c>
      <c r="F212" s="7">
        <f>'[1]Tabelle Dashboard'!E301</f>
        <v>4.4999999999999998E-2</v>
      </c>
      <c r="G212" s="14">
        <f>'[1]Tabelle Dashboard'!F301</f>
        <v>6.7999999999999996E-3</v>
      </c>
      <c r="H212" s="7">
        <f>'[1]Tabelle Dashboard'!G301</f>
        <v>6.7999999999999996E-3</v>
      </c>
    </row>
    <row r="213" spans="1:8" ht="14.65" thickBot="1" x14ac:dyDescent="0.5">
      <c r="A213" s="5" t="str">
        <f t="shared" ref="A213:A226" si="19">A212</f>
        <v>T015</v>
      </c>
      <c r="B213" s="7">
        <f t="shared" si="16"/>
        <v>0</v>
      </c>
      <c r="C213" s="87" t="s">
        <v>41</v>
      </c>
      <c r="D213" s="7">
        <f>'[1]Tabelle Dashboard'!C302</f>
        <v>4.5999999999999999E-2</v>
      </c>
      <c r="E213" s="14">
        <f>'[1]Tabelle Dashboard'!D302</f>
        <v>6.5000000000000002E-2</v>
      </c>
      <c r="F213" s="7">
        <f>'[1]Tabelle Dashboard'!E302</f>
        <v>4.5999999999999999E-2</v>
      </c>
      <c r="G213" s="14">
        <f>'[1]Tabelle Dashboard'!F302</f>
        <v>7.0000000000000001E-3</v>
      </c>
      <c r="H213" s="7">
        <f>'[1]Tabelle Dashboard'!G302</f>
        <v>6.7999999999999996E-3</v>
      </c>
    </row>
    <row r="214" spans="1:8" ht="14.65" thickBot="1" x14ac:dyDescent="0.5">
      <c r="A214" s="5" t="str">
        <f t="shared" si="19"/>
        <v>T015</v>
      </c>
      <c r="B214" s="7">
        <f t="shared" si="16"/>
        <v>0</v>
      </c>
      <c r="C214" s="87" t="s">
        <v>42</v>
      </c>
      <c r="D214" s="7">
        <f>'[1]Tabelle Dashboard'!C303</f>
        <v>4.3999999999999997E-2</v>
      </c>
      <c r="E214" s="14">
        <f>'[1]Tabelle Dashboard'!D303</f>
        <v>6.2E-2</v>
      </c>
      <c r="F214" s="7">
        <f>'[1]Tabelle Dashboard'!E303</f>
        <v>4.3999999999999997E-2</v>
      </c>
      <c r="G214" s="14">
        <f>'[1]Tabelle Dashboard'!F303</f>
        <v>6.7000000000000002E-3</v>
      </c>
      <c r="H214" s="7">
        <f>'[1]Tabelle Dashboard'!G303</f>
        <v>6.6E-3</v>
      </c>
    </row>
    <row r="215" spans="1:8" ht="14.65" thickBot="1" x14ac:dyDescent="0.5">
      <c r="A215" s="5" t="str">
        <f t="shared" si="19"/>
        <v>T015</v>
      </c>
      <c r="B215" s="7">
        <f t="shared" si="16"/>
        <v>0</v>
      </c>
      <c r="C215" s="87" t="s">
        <v>43</v>
      </c>
      <c r="D215" s="7">
        <f>'[1]Tabelle Dashboard'!C304</f>
        <v>4.5999999999999999E-2</v>
      </c>
      <c r="E215" s="14">
        <f>'[1]Tabelle Dashboard'!D304</f>
        <v>6.4000000000000001E-2</v>
      </c>
      <c r="F215" s="7">
        <f>'[1]Tabelle Dashboard'!E304</f>
        <v>4.5999999999999999E-2</v>
      </c>
      <c r="G215" s="14">
        <f>'[1]Tabelle Dashboard'!F304</f>
        <v>6.8999999999999999E-3</v>
      </c>
      <c r="H215" s="7">
        <f>'[1]Tabelle Dashboard'!G304</f>
        <v>6.8999999999999999E-3</v>
      </c>
    </row>
    <row r="216" spans="1:8" ht="14.65" thickBot="1" x14ac:dyDescent="0.5">
      <c r="A216" s="5" t="str">
        <f t="shared" si="19"/>
        <v>T015</v>
      </c>
      <c r="B216" s="7">
        <f t="shared" si="16"/>
        <v>0</v>
      </c>
      <c r="C216" s="87" t="s">
        <v>44</v>
      </c>
      <c r="D216" s="7">
        <f>'[1]Tabelle Dashboard'!C305</f>
        <v>4.4999999999999998E-2</v>
      </c>
      <c r="E216" s="14">
        <f>'[1]Tabelle Dashboard'!D305</f>
        <v>6.4000000000000001E-2</v>
      </c>
      <c r="F216" s="7">
        <f>'[1]Tabelle Dashboard'!E305</f>
        <v>4.4999999999999998E-2</v>
      </c>
      <c r="G216" s="14">
        <f>'[1]Tabelle Dashboard'!F305</f>
        <v>6.8999999999999999E-3</v>
      </c>
      <c r="H216" s="7">
        <f>'[1]Tabelle Dashboard'!G305</f>
        <v>6.7000000000000002E-3</v>
      </c>
    </row>
    <row r="217" spans="1:8" ht="14.65" thickBot="1" x14ac:dyDescent="0.5">
      <c r="A217" s="5" t="str">
        <f t="shared" si="19"/>
        <v>T015</v>
      </c>
      <c r="B217" s="7">
        <f t="shared" si="16"/>
        <v>0</v>
      </c>
      <c r="C217" s="87" t="s">
        <v>45</v>
      </c>
      <c r="D217" s="7">
        <f>'[1]Tabelle Dashboard'!C306</f>
        <v>4.5999999999999999E-2</v>
      </c>
      <c r="E217" s="14">
        <f>'[1]Tabelle Dashboard'!D306</f>
        <v>6.4000000000000001E-2</v>
      </c>
      <c r="F217" s="7">
        <f>'[1]Tabelle Dashboard'!E306</f>
        <v>4.4999999999999998E-2</v>
      </c>
      <c r="G217" s="14">
        <f>'[1]Tabelle Dashboard'!F306</f>
        <v>6.8999999999999999E-3</v>
      </c>
      <c r="H217" s="7">
        <f>'[1]Tabelle Dashboard'!G306</f>
        <v>6.7999999999999996E-3</v>
      </c>
    </row>
    <row r="218" spans="1:8" ht="14.65" thickBot="1" x14ac:dyDescent="0.5">
      <c r="A218" s="5" t="str">
        <f t="shared" si="19"/>
        <v>T015</v>
      </c>
      <c r="B218" s="7">
        <f t="shared" si="16"/>
        <v>0</v>
      </c>
      <c r="C218" s="87" t="s">
        <v>46</v>
      </c>
      <c r="D218" s="7">
        <f>'[1]Tabelle Dashboard'!C307</f>
        <v>4.5999999999999999E-2</v>
      </c>
      <c r="E218" s="14">
        <f>'[1]Tabelle Dashboard'!D307</f>
        <v>6.4000000000000001E-2</v>
      </c>
      <c r="F218" s="7">
        <f>'[1]Tabelle Dashboard'!E307</f>
        <v>4.4999999999999998E-2</v>
      </c>
      <c r="G218" s="14">
        <f>'[1]Tabelle Dashboard'!F307</f>
        <v>6.8999999999999999E-3</v>
      </c>
      <c r="H218" s="7">
        <f>'[1]Tabelle Dashboard'!G307</f>
        <v>6.7000000000000002E-3</v>
      </c>
    </row>
    <row r="219" spans="1:8" ht="14.65" thickBot="1" x14ac:dyDescent="0.5">
      <c r="A219" s="5" t="str">
        <f t="shared" si="19"/>
        <v>T015</v>
      </c>
      <c r="B219" s="7">
        <f t="shared" si="16"/>
        <v>0</v>
      </c>
      <c r="C219" s="87" t="s">
        <v>47</v>
      </c>
      <c r="D219" s="7">
        <f>'[1]Tabelle Dashboard'!C308</f>
        <v>4.5999999999999999E-2</v>
      </c>
      <c r="E219" s="14">
        <f>'[1]Tabelle Dashboard'!D308</f>
        <v>6.4000000000000001E-2</v>
      </c>
      <c r="F219" s="7">
        <f>'[1]Tabelle Dashboard'!E308</f>
        <v>4.4999999999999998E-2</v>
      </c>
      <c r="G219" s="14">
        <f>'[1]Tabelle Dashboard'!F308</f>
        <v>6.8999999999999999E-3</v>
      </c>
      <c r="H219" s="7">
        <f>'[1]Tabelle Dashboard'!G308</f>
        <v>6.8999999999999999E-3</v>
      </c>
    </row>
    <row r="220" spans="1:8" ht="14.65" thickBot="1" x14ac:dyDescent="0.5">
      <c r="A220" s="5" t="str">
        <f t="shared" si="19"/>
        <v>T015</v>
      </c>
      <c r="B220" s="7">
        <f t="shared" si="16"/>
        <v>0</v>
      </c>
      <c r="C220" s="87" t="s">
        <v>48</v>
      </c>
      <c r="D220" s="7">
        <f>'[1]Tabelle Dashboard'!C309</f>
        <v>4.8000000000000001E-2</v>
      </c>
      <c r="E220" s="14">
        <f>'[1]Tabelle Dashboard'!D309</f>
        <v>6.7000000000000004E-2</v>
      </c>
      <c r="F220" s="7">
        <f>'[1]Tabelle Dashboard'!E309</f>
        <v>4.8000000000000001E-2</v>
      </c>
      <c r="G220" s="14">
        <f>'[1]Tabelle Dashboard'!F309</f>
        <v>7.1999999999999998E-3</v>
      </c>
      <c r="H220" s="7">
        <f>'[1]Tabelle Dashboard'!G309</f>
        <v>7.1999999999999998E-3</v>
      </c>
    </row>
    <row r="221" spans="1:8" ht="14.65" thickBot="1" x14ac:dyDescent="0.5">
      <c r="A221" s="5" t="str">
        <f t="shared" si="19"/>
        <v>T015</v>
      </c>
      <c r="B221" s="7">
        <f t="shared" si="16"/>
        <v>0</v>
      </c>
      <c r="C221" s="87" t="s">
        <v>49</v>
      </c>
      <c r="D221" s="7">
        <f>'[1]Tabelle Dashboard'!C310</f>
        <v>4.48E-2</v>
      </c>
      <c r="E221" s="14">
        <f>'[1]Tabelle Dashboard'!D310</f>
        <v>6.8000000000000005E-2</v>
      </c>
      <c r="F221" s="7">
        <f>'[1]Tabelle Dashboard'!E310</f>
        <v>4.8000000000000001E-2</v>
      </c>
      <c r="G221" s="14">
        <f>'[1]Tabelle Dashboard'!F310</f>
        <v>7.3000000000000001E-3</v>
      </c>
      <c r="H221" s="7">
        <f>'[1]Tabelle Dashboard'!G310</f>
        <v>7.3000000000000001E-3</v>
      </c>
    </row>
    <row r="222" spans="1:8" ht="14.65" thickBot="1" x14ac:dyDescent="0.5">
      <c r="A222" s="5" t="str">
        <f t="shared" si="19"/>
        <v>T015</v>
      </c>
      <c r="B222" s="7">
        <f t="shared" si="16"/>
        <v>0</v>
      </c>
      <c r="C222" s="87" t="s">
        <v>50</v>
      </c>
      <c r="D222" s="7">
        <f>'[1]Tabelle Dashboard'!C311</f>
        <v>4.5999999999999999E-2</v>
      </c>
      <c r="E222" s="14">
        <f>'[1]Tabelle Dashboard'!D311</f>
        <v>6.5000000000000002E-2</v>
      </c>
      <c r="F222" s="7">
        <f>'[1]Tabelle Dashboard'!E311</f>
        <v>4.5999999999999999E-2</v>
      </c>
      <c r="G222" s="14">
        <f>'[1]Tabelle Dashboard'!F311</f>
        <v>6.8999999999999999E-3</v>
      </c>
      <c r="H222" s="7">
        <f>'[1]Tabelle Dashboard'!G311</f>
        <v>6.8999999999999999E-3</v>
      </c>
    </row>
    <row r="223" spans="1:8" ht="14.65" thickBot="1" x14ac:dyDescent="0.5">
      <c r="A223" s="5" t="str">
        <f t="shared" si="19"/>
        <v>T015</v>
      </c>
      <c r="B223" s="7">
        <f t="shared" si="16"/>
        <v>0</v>
      </c>
      <c r="C223" s="87" t="s">
        <v>51</v>
      </c>
      <c r="D223" s="7">
        <f>'[1]Tabelle Dashboard'!C312</f>
        <v>4.4999999999999998E-2</v>
      </c>
      <c r="E223" s="14">
        <f>'[1]Tabelle Dashboard'!D312</f>
        <v>6.4000000000000001E-2</v>
      </c>
      <c r="F223" s="7">
        <f>'[1]Tabelle Dashboard'!E312</f>
        <v>4.4999999999999998E-2</v>
      </c>
      <c r="G223" s="14">
        <f>'[1]Tabelle Dashboard'!F312</f>
        <v>6.7999999999999996E-3</v>
      </c>
      <c r="H223" s="7">
        <f>'[1]Tabelle Dashboard'!G312</f>
        <v>6.7000000000000002E-3</v>
      </c>
    </row>
    <row r="224" spans="1:8" ht="14.65" thickBot="1" x14ac:dyDescent="0.5">
      <c r="A224" s="5" t="str">
        <f t="shared" si="19"/>
        <v>T015</v>
      </c>
      <c r="B224" s="7">
        <f t="shared" si="16"/>
        <v>0</v>
      </c>
      <c r="C224" s="87" t="s">
        <v>52</v>
      </c>
      <c r="D224" s="7">
        <f>'[1]Tabelle Dashboard'!C313</f>
        <v>4.8000000000000001E-2</v>
      </c>
      <c r="E224" s="14">
        <f>'[1]Tabelle Dashboard'!D313</f>
        <v>6.8000000000000005E-2</v>
      </c>
      <c r="F224" s="7">
        <f>'[1]Tabelle Dashboard'!E313</f>
        <v>4.8000000000000001E-2</v>
      </c>
      <c r="G224" s="14">
        <f>'[1]Tabelle Dashboard'!F313</f>
        <v>7.3000000000000001E-3</v>
      </c>
      <c r="H224" s="7">
        <f>'[1]Tabelle Dashboard'!G313</f>
        <v>7.3000000000000001E-3</v>
      </c>
    </row>
    <row r="225" spans="1:8" ht="14.65" thickBot="1" x14ac:dyDescent="0.5">
      <c r="A225" s="5" t="str">
        <f t="shared" si="19"/>
        <v>T015</v>
      </c>
      <c r="B225" s="7">
        <f t="shared" si="16"/>
        <v>0</v>
      </c>
      <c r="C225" s="87" t="s">
        <v>53</v>
      </c>
      <c r="D225" s="7">
        <f>'[1]Tabelle Dashboard'!C314</f>
        <v>4.5999999999999999E-2</v>
      </c>
      <c r="E225" s="14">
        <f>'[1]Tabelle Dashboard'!D314</f>
        <v>6.5000000000000002E-2</v>
      </c>
      <c r="F225" s="7">
        <f>'[1]Tabelle Dashboard'!E314</f>
        <v>4.5999999999999999E-2</v>
      </c>
      <c r="G225" s="14">
        <f>'[1]Tabelle Dashboard'!F314</f>
        <v>7.0000000000000001E-3</v>
      </c>
      <c r="H225" s="7">
        <f>'[1]Tabelle Dashboard'!G314</f>
        <v>7.0000000000000001E-3</v>
      </c>
    </row>
    <row r="226" spans="1:8" ht="14.65" thickBot="1" x14ac:dyDescent="0.5">
      <c r="A226" s="5" t="str">
        <f t="shared" si="19"/>
        <v>T015</v>
      </c>
      <c r="B226" s="7">
        <f t="shared" si="16"/>
        <v>0</v>
      </c>
      <c r="C226" s="87" t="s">
        <v>54</v>
      </c>
      <c r="D226" s="7">
        <f>'[1]Tabelle Dashboard'!C315</f>
        <v>4.7E-2</v>
      </c>
      <c r="E226" s="14">
        <f>'[1]Tabelle Dashboard'!D315</f>
        <v>6.6000000000000003E-2</v>
      </c>
      <c r="F226" s="7">
        <f>'[1]Tabelle Dashboard'!E315</f>
        <v>4.5999999999999999E-2</v>
      </c>
      <c r="G226" s="14">
        <f>'[1]Tabelle Dashboard'!F315</f>
        <v>7.1000000000000004E-3</v>
      </c>
      <c r="H226" s="7">
        <f>'[1]Tabelle Dashboard'!G315</f>
        <v>7.0000000000000001E-3</v>
      </c>
    </row>
    <row r="227" spans="1:8" ht="14.65" thickBot="1" x14ac:dyDescent="0.5">
      <c r="A227" s="89" t="s">
        <v>70</v>
      </c>
      <c r="B227" s="7">
        <f t="shared" si="16"/>
        <v>0</v>
      </c>
      <c r="C227" s="87" t="s">
        <v>40</v>
      </c>
      <c r="D227" s="7">
        <f>'[1]Tabelle Dashboard'!C322</f>
        <v>4.5999999999999999E-2</v>
      </c>
      <c r="E227" s="14">
        <f>'[1]Tabelle Dashboard'!D322</f>
        <v>6.5000000000000002E-2</v>
      </c>
      <c r="F227" s="7">
        <f>'[1]Tabelle Dashboard'!E322</f>
        <v>4.5999999999999999E-2</v>
      </c>
      <c r="G227" s="14">
        <f>'[1]Tabelle Dashboard'!F322</f>
        <v>7.0000000000000001E-3</v>
      </c>
      <c r="H227" s="7">
        <f>'[1]Tabelle Dashboard'!G322</f>
        <v>6.8999999999999999E-3</v>
      </c>
    </row>
    <row r="228" spans="1:8" ht="14.65" thickBot="1" x14ac:dyDescent="0.5">
      <c r="A228" s="5" t="str">
        <f t="shared" ref="A228:A241" si="20">A227</f>
        <v>T016</v>
      </c>
      <c r="B228" s="7">
        <f t="shared" si="16"/>
        <v>0</v>
      </c>
      <c r="C228" s="87" t="s">
        <v>41</v>
      </c>
      <c r="D228" s="7">
        <f>'[1]Tabelle Dashboard'!C323</f>
        <v>4.8000000000000001E-2</v>
      </c>
      <c r="E228" s="14">
        <f>'[1]Tabelle Dashboard'!D323</f>
        <v>6.7000000000000004E-2</v>
      </c>
      <c r="F228" s="7">
        <f>'[1]Tabelle Dashboard'!E323</f>
        <v>4.8000000000000001E-2</v>
      </c>
      <c r="G228" s="14">
        <f>'[1]Tabelle Dashboard'!F323</f>
        <v>7.1999999999999998E-3</v>
      </c>
      <c r="H228" s="7">
        <f>'[1]Tabelle Dashboard'!G323</f>
        <v>7.9000000000000008E-3</v>
      </c>
    </row>
    <row r="229" spans="1:8" ht="14.65" thickBot="1" x14ac:dyDescent="0.5">
      <c r="A229" s="5" t="str">
        <f t="shared" si="20"/>
        <v>T016</v>
      </c>
      <c r="B229" s="7">
        <f t="shared" si="16"/>
        <v>0</v>
      </c>
      <c r="C229" s="87" t="s">
        <v>42</v>
      </c>
      <c r="D229" s="7">
        <f>'[1]Tabelle Dashboard'!C324</f>
        <v>4.3999999999999997E-2</v>
      </c>
      <c r="E229" s="14">
        <f>'[1]Tabelle Dashboard'!D324</f>
        <v>6.3E-2</v>
      </c>
      <c r="F229" s="7">
        <f>'[1]Tabelle Dashboard'!E324</f>
        <v>4.3999999999999997E-2</v>
      </c>
      <c r="G229" s="14">
        <f>'[1]Tabelle Dashboard'!F324</f>
        <v>6.7000000000000002E-3</v>
      </c>
      <c r="H229" s="7">
        <f>'[1]Tabelle Dashboard'!G324</f>
        <v>6.7000000000000002E-3</v>
      </c>
    </row>
    <row r="230" spans="1:8" ht="14.65" thickBot="1" x14ac:dyDescent="0.5">
      <c r="A230" s="5" t="str">
        <f t="shared" si="20"/>
        <v>T016</v>
      </c>
      <c r="B230" s="7">
        <f t="shared" si="16"/>
        <v>0</v>
      </c>
      <c r="C230" s="87" t="s">
        <v>43</v>
      </c>
      <c r="D230" s="7">
        <f>'[1]Tabelle Dashboard'!C325</f>
        <v>4.3999999999999997E-2</v>
      </c>
      <c r="E230" s="14">
        <f>'[1]Tabelle Dashboard'!D325</f>
        <v>6.2E-2</v>
      </c>
      <c r="F230" s="7">
        <f>'[1]Tabelle Dashboard'!E325</f>
        <v>4.3999999999999997E-2</v>
      </c>
      <c r="G230" s="14">
        <f>'[1]Tabelle Dashboard'!F325</f>
        <v>6.7999999999999996E-3</v>
      </c>
      <c r="H230" s="7">
        <f>'[1]Tabelle Dashboard'!G325</f>
        <v>6.8999999999999999E-3</v>
      </c>
    </row>
    <row r="231" spans="1:8" ht="14.65" thickBot="1" x14ac:dyDescent="0.5">
      <c r="A231" s="5" t="str">
        <f t="shared" si="20"/>
        <v>T016</v>
      </c>
      <c r="B231" s="7">
        <f t="shared" si="16"/>
        <v>0</v>
      </c>
      <c r="C231" s="87" t="s">
        <v>44</v>
      </c>
      <c r="D231" s="7">
        <f>'[1]Tabelle Dashboard'!C326</f>
        <v>4.5999999999999999E-2</v>
      </c>
      <c r="E231" s="14">
        <f>'[1]Tabelle Dashboard'!D326</f>
        <v>6.5000000000000002E-2</v>
      </c>
      <c r="F231" s="7">
        <f>'[1]Tabelle Dashboard'!E326</f>
        <v>4.5999999999999999E-2</v>
      </c>
      <c r="G231" s="14">
        <f>'[1]Tabelle Dashboard'!F326</f>
        <v>7.0000000000000001E-3</v>
      </c>
      <c r="H231" s="7">
        <f>'[1]Tabelle Dashboard'!G326</f>
        <v>6.7999999999999996E-3</v>
      </c>
    </row>
    <row r="232" spans="1:8" ht="14.65" thickBot="1" x14ac:dyDescent="0.5">
      <c r="A232" s="5" t="str">
        <f t="shared" si="20"/>
        <v>T016</v>
      </c>
      <c r="B232" s="7">
        <f t="shared" si="16"/>
        <v>0</v>
      </c>
      <c r="C232" s="87" t="s">
        <v>45</v>
      </c>
      <c r="D232" s="7">
        <f>'[1]Tabelle Dashboard'!C327</f>
        <v>4.7E-2</v>
      </c>
      <c r="E232" s="14">
        <f>'[1]Tabelle Dashboard'!D327</f>
        <v>6.5000000000000002E-2</v>
      </c>
      <c r="F232" s="7">
        <f>'[1]Tabelle Dashboard'!E327</f>
        <v>4.5999999999999999E-2</v>
      </c>
      <c r="G232" s="14">
        <f>'[1]Tabelle Dashboard'!F327</f>
        <v>7.0000000000000001E-3</v>
      </c>
      <c r="H232" s="7">
        <f>'[1]Tabelle Dashboard'!G327</f>
        <v>7.0000000000000001E-3</v>
      </c>
    </row>
    <row r="233" spans="1:8" ht="14.65" thickBot="1" x14ac:dyDescent="0.5">
      <c r="A233" s="5" t="str">
        <f t="shared" si="20"/>
        <v>T016</v>
      </c>
      <c r="B233" s="7">
        <f t="shared" si="16"/>
        <v>0</v>
      </c>
      <c r="C233" s="87" t="s">
        <v>46</v>
      </c>
      <c r="D233" s="7">
        <f>'[1]Tabelle Dashboard'!C328</f>
        <v>4.4999999999999998E-2</v>
      </c>
      <c r="E233" s="14">
        <f>'[1]Tabelle Dashboard'!D328</f>
        <v>6.3E-2</v>
      </c>
      <c r="F233" s="7">
        <f>'[1]Tabelle Dashboard'!E328</f>
        <v>4.4999999999999998E-2</v>
      </c>
      <c r="G233" s="14">
        <f>'[1]Tabelle Dashboard'!F328</f>
        <v>6.8999999999999999E-3</v>
      </c>
      <c r="H233" s="7">
        <f>'[1]Tabelle Dashboard'!G328</f>
        <v>6.7999999999999996E-3</v>
      </c>
    </row>
    <row r="234" spans="1:8" ht="14.65" thickBot="1" x14ac:dyDescent="0.5">
      <c r="A234" s="5" t="str">
        <f t="shared" si="20"/>
        <v>T016</v>
      </c>
      <c r="B234" s="7">
        <f t="shared" si="16"/>
        <v>0</v>
      </c>
      <c r="C234" s="87" t="s">
        <v>47</v>
      </c>
      <c r="D234" s="7">
        <f>'[1]Tabelle Dashboard'!C329</f>
        <v>4.7E-2</v>
      </c>
      <c r="E234" s="14">
        <f>'[1]Tabelle Dashboard'!D329</f>
        <v>6.5000000000000002E-2</v>
      </c>
      <c r="F234" s="7">
        <f>'[1]Tabelle Dashboard'!E329</f>
        <v>4.5999999999999999E-2</v>
      </c>
      <c r="G234" s="14">
        <f>'[1]Tabelle Dashboard'!F329</f>
        <v>7.0000000000000001E-3</v>
      </c>
      <c r="H234" s="7">
        <f>'[1]Tabelle Dashboard'!G329</f>
        <v>7.0000000000000001E-3</v>
      </c>
    </row>
    <row r="235" spans="1:8" ht="14.65" thickBot="1" x14ac:dyDescent="0.5">
      <c r="A235" s="5" t="str">
        <f t="shared" si="20"/>
        <v>T016</v>
      </c>
      <c r="B235" s="7">
        <f t="shared" si="16"/>
        <v>0</v>
      </c>
      <c r="C235" s="87" t="s">
        <v>48</v>
      </c>
      <c r="D235" s="7">
        <f>'[1]Tabelle Dashboard'!C330</f>
        <v>0.05</v>
      </c>
      <c r="E235" s="14">
        <f>'[1]Tabelle Dashboard'!D330</f>
        <v>6.7000000000000004E-2</v>
      </c>
      <c r="F235" s="7">
        <f>'[1]Tabelle Dashboard'!E330</f>
        <v>0.05</v>
      </c>
      <c r="G235" s="14">
        <f>'[1]Tabelle Dashboard'!F330</f>
        <v>7.6E-3</v>
      </c>
      <c r="H235" s="7">
        <f>'[1]Tabelle Dashboard'!G330</f>
        <v>7.4999999999999997E-3</v>
      </c>
    </row>
    <row r="236" spans="1:8" ht="14.65" thickBot="1" x14ac:dyDescent="0.5">
      <c r="A236" s="5" t="str">
        <f t="shared" si="20"/>
        <v>T016</v>
      </c>
      <c r="B236" s="7">
        <f t="shared" si="16"/>
        <v>0</v>
      </c>
      <c r="C236" s="87" t="s">
        <v>49</v>
      </c>
      <c r="D236" s="7">
        <f>'[1]Tabelle Dashboard'!C331</f>
        <v>0.05</v>
      </c>
      <c r="E236" s="14">
        <f>'[1]Tabelle Dashboard'!D331</f>
        <v>7.0999999999999994E-2</v>
      </c>
      <c r="F236" s="7">
        <f>'[1]Tabelle Dashboard'!E331</f>
        <v>0.05</v>
      </c>
      <c r="G236" s="14">
        <f>'[1]Tabelle Dashboard'!F331</f>
        <v>7.6E-3</v>
      </c>
      <c r="H236" s="7">
        <f>'[1]Tabelle Dashboard'!G331</f>
        <v>7.4999999999999997E-3</v>
      </c>
    </row>
    <row r="237" spans="1:8" ht="14.65" thickBot="1" x14ac:dyDescent="0.5">
      <c r="A237" s="5" t="str">
        <f t="shared" si="20"/>
        <v>T016</v>
      </c>
      <c r="B237" s="7">
        <f t="shared" si="16"/>
        <v>0</v>
      </c>
      <c r="C237" s="87" t="s">
        <v>50</v>
      </c>
      <c r="D237" s="7">
        <f>'[1]Tabelle Dashboard'!C332</f>
        <v>4.7E-2</v>
      </c>
      <c r="E237" s="14">
        <f>'[1]Tabelle Dashboard'!D332</f>
        <v>6.6000000000000003E-2</v>
      </c>
      <c r="F237" s="7">
        <f>'[1]Tabelle Dashboard'!E332</f>
        <v>4.7E-2</v>
      </c>
      <c r="G237" s="14">
        <f>'[1]Tabelle Dashboard'!F332</f>
        <v>7.1000000000000004E-3</v>
      </c>
      <c r="H237" s="7">
        <f>'[1]Tabelle Dashboard'!G332</f>
        <v>7.0000000000000001E-3</v>
      </c>
    </row>
    <row r="238" spans="1:8" ht="14.65" thickBot="1" x14ac:dyDescent="0.5">
      <c r="A238" s="5" t="str">
        <f t="shared" si="20"/>
        <v>T016</v>
      </c>
      <c r="B238" s="7">
        <f t="shared" si="16"/>
        <v>0</v>
      </c>
      <c r="C238" s="87" t="s">
        <v>51</v>
      </c>
      <c r="D238" s="7">
        <f>'[1]Tabelle Dashboard'!C333</f>
        <v>4.4999999999999998E-2</v>
      </c>
      <c r="E238" s="14">
        <f>'[1]Tabelle Dashboard'!D333</f>
        <v>6.4000000000000001E-2</v>
      </c>
      <c r="F238" s="7">
        <f>'[1]Tabelle Dashboard'!E333</f>
        <v>4.4999999999999998E-2</v>
      </c>
      <c r="G238" s="14">
        <f>'[1]Tabelle Dashboard'!F333</f>
        <v>6.7999999999999996E-3</v>
      </c>
      <c r="H238" s="7">
        <f>'[1]Tabelle Dashboard'!G333</f>
        <v>6.7999999999999996E-3</v>
      </c>
    </row>
    <row r="239" spans="1:8" ht="14.65" thickBot="1" x14ac:dyDescent="0.5">
      <c r="A239" s="5" t="str">
        <f t="shared" si="20"/>
        <v>T016</v>
      </c>
      <c r="B239" s="7">
        <f t="shared" ref="B239:B302" si="21">B224</f>
        <v>0</v>
      </c>
      <c r="C239" s="87" t="s">
        <v>52</v>
      </c>
      <c r="D239" s="7">
        <f>'[1]Tabelle Dashboard'!C334</f>
        <v>5.0999999999999997E-2</v>
      </c>
      <c r="E239" s="14">
        <f>'[1]Tabelle Dashboard'!D334</f>
        <v>7.0999999999999994E-2</v>
      </c>
      <c r="F239" s="7">
        <f>'[1]Tabelle Dashboard'!E334</f>
        <v>0.05</v>
      </c>
      <c r="G239" s="14">
        <f>'[1]Tabelle Dashboard'!F334</f>
        <v>7.6E-3</v>
      </c>
      <c r="H239" s="7">
        <f>'[1]Tabelle Dashboard'!G334</f>
        <v>7.4999999999999997E-3</v>
      </c>
    </row>
    <row r="240" spans="1:8" ht="14.65" thickBot="1" x14ac:dyDescent="0.5">
      <c r="A240" s="5" t="str">
        <f t="shared" si="20"/>
        <v>T016</v>
      </c>
      <c r="B240" s="7">
        <f t="shared" si="21"/>
        <v>0</v>
      </c>
      <c r="C240" s="87" t="s">
        <v>53</v>
      </c>
      <c r="D240" s="7">
        <f>'[1]Tabelle Dashboard'!C335</f>
        <v>4.8000000000000001E-2</v>
      </c>
      <c r="E240" s="14">
        <f>'[1]Tabelle Dashboard'!D335</f>
        <v>6.7000000000000004E-2</v>
      </c>
      <c r="F240" s="7">
        <f>'[1]Tabelle Dashboard'!E335</f>
        <v>4.7E-2</v>
      </c>
      <c r="G240" s="14">
        <f>'[1]Tabelle Dashboard'!F335</f>
        <v>7.1999999999999998E-3</v>
      </c>
      <c r="H240" s="7">
        <f>'[1]Tabelle Dashboard'!G335</f>
        <v>7.1999999999999998E-3</v>
      </c>
    </row>
    <row r="241" spans="1:8" ht="14.65" thickBot="1" x14ac:dyDescent="0.5">
      <c r="A241" s="5" t="str">
        <f t="shared" si="20"/>
        <v>T016</v>
      </c>
      <c r="B241" s="7">
        <f t="shared" si="21"/>
        <v>0</v>
      </c>
      <c r="C241" s="87" t="s">
        <v>54</v>
      </c>
      <c r="D241" s="7">
        <f>'[1]Tabelle Dashboard'!C336</f>
        <v>4.8000000000000001E-2</v>
      </c>
      <c r="E241" s="14">
        <f>'[1]Tabelle Dashboard'!D336</f>
        <v>6.8000000000000005E-2</v>
      </c>
      <c r="F241" s="7">
        <f>'[1]Tabelle Dashboard'!E336</f>
        <v>4.8000000000000001E-2</v>
      </c>
      <c r="G241" s="14">
        <f>'[1]Tabelle Dashboard'!F336</f>
        <v>7.3000000000000001E-3</v>
      </c>
      <c r="H241" s="7">
        <f>'[1]Tabelle Dashboard'!G336</f>
        <v>7.1999999999999998E-3</v>
      </c>
    </row>
    <row r="242" spans="1:8" ht="14.65" thickBot="1" x14ac:dyDescent="0.5">
      <c r="A242" s="89" t="s">
        <v>71</v>
      </c>
      <c r="B242" s="7">
        <f t="shared" si="21"/>
        <v>0</v>
      </c>
      <c r="C242" s="87" t="s">
        <v>40</v>
      </c>
      <c r="D242" s="7">
        <f>'[1]Tabelle Dashboard'!C343</f>
        <v>4.7E-2</v>
      </c>
      <c r="E242" s="14">
        <f>'[1]Tabelle Dashboard'!D343</f>
        <v>6.6000000000000003E-2</v>
      </c>
      <c r="F242" s="7">
        <f>'[1]Tabelle Dashboard'!E343</f>
        <v>4.7E-2</v>
      </c>
      <c r="G242" s="14">
        <f>'[1]Tabelle Dashboard'!F343</f>
        <v>7.1000000000000004E-3</v>
      </c>
      <c r="H242" s="7">
        <f>'[1]Tabelle Dashboard'!G343</f>
        <v>7.1000000000000004E-3</v>
      </c>
    </row>
    <row r="243" spans="1:8" ht="14.65" thickBot="1" x14ac:dyDescent="0.5">
      <c r="A243" s="5" t="str">
        <f t="shared" ref="A243:A256" si="22">A242</f>
        <v>T017</v>
      </c>
      <c r="B243" s="7">
        <f t="shared" si="21"/>
        <v>0</v>
      </c>
      <c r="C243" s="87" t="s">
        <v>41</v>
      </c>
      <c r="D243" s="7">
        <f>'[1]Tabelle Dashboard'!C344</f>
        <v>0.05</v>
      </c>
      <c r="E243" s="14">
        <f>'[1]Tabelle Dashboard'!D344</f>
        <v>7.0000000000000007E-2</v>
      </c>
      <c r="F243" s="7">
        <f>'[1]Tabelle Dashboard'!E344</f>
        <v>4.9000000000000002E-2</v>
      </c>
      <c r="G243" s="14">
        <f>'[1]Tabelle Dashboard'!F344</f>
        <v>7.4999999999999997E-3</v>
      </c>
      <c r="H243" s="7">
        <f>'[1]Tabelle Dashboard'!G344</f>
        <v>7.1999999999999998E-3</v>
      </c>
    </row>
    <row r="244" spans="1:8" ht="14.65" thickBot="1" x14ac:dyDescent="0.5">
      <c r="A244" s="5" t="str">
        <f t="shared" si="22"/>
        <v>T017</v>
      </c>
      <c r="B244" s="7">
        <f t="shared" si="21"/>
        <v>0</v>
      </c>
      <c r="C244" s="87" t="s">
        <v>42</v>
      </c>
      <c r="D244" s="7">
        <f>'[1]Tabelle Dashboard'!C345</f>
        <v>4.4999999999999998E-2</v>
      </c>
      <c r="E244" s="14">
        <f>'[1]Tabelle Dashboard'!D345</f>
        <v>6.3E-2</v>
      </c>
      <c r="F244" s="7">
        <f>'[1]Tabelle Dashboard'!E345</f>
        <v>4.4999999999999998E-2</v>
      </c>
      <c r="G244" s="14">
        <f>'[1]Tabelle Dashboard'!F345</f>
        <v>6.7999999999999996E-3</v>
      </c>
      <c r="H244" s="7">
        <f>'[1]Tabelle Dashboard'!G345</f>
        <v>6.7000000000000002E-3</v>
      </c>
    </row>
    <row r="245" spans="1:8" ht="14.65" thickBot="1" x14ac:dyDescent="0.5">
      <c r="A245" s="5" t="str">
        <f t="shared" si="22"/>
        <v>T017</v>
      </c>
      <c r="B245" s="7">
        <f t="shared" si="21"/>
        <v>0</v>
      </c>
      <c r="C245" s="87" t="s">
        <v>43</v>
      </c>
      <c r="D245" s="7">
        <f>'[1]Tabelle Dashboard'!C346</f>
        <v>4.7E-2</v>
      </c>
      <c r="E245" s="14">
        <f>'[1]Tabelle Dashboard'!D346</f>
        <v>6.6000000000000003E-2</v>
      </c>
      <c r="F245" s="7">
        <f>'[1]Tabelle Dashboard'!E346</f>
        <v>4.7E-2</v>
      </c>
      <c r="G245" s="14">
        <f>'[1]Tabelle Dashboard'!F346</f>
        <v>7.1999999999999998E-3</v>
      </c>
      <c r="H245" s="7">
        <f>'[1]Tabelle Dashboard'!G346</f>
        <v>7.1000000000000004E-3</v>
      </c>
    </row>
    <row r="246" spans="1:8" ht="14.65" thickBot="1" x14ac:dyDescent="0.5">
      <c r="A246" s="5" t="str">
        <f t="shared" si="22"/>
        <v>T017</v>
      </c>
      <c r="B246" s="7">
        <f t="shared" si="21"/>
        <v>0</v>
      </c>
      <c r="C246" s="87" t="s">
        <v>44</v>
      </c>
      <c r="D246" s="7">
        <f>'[1]Tabelle Dashboard'!C347</f>
        <v>4.8000000000000001E-2</v>
      </c>
      <c r="E246" s="14">
        <f>'[1]Tabelle Dashboard'!D347</f>
        <v>6.6000000000000003E-2</v>
      </c>
      <c r="F246" s="7">
        <f>'[1]Tabelle Dashboard'!E347</f>
        <v>4.7E-2</v>
      </c>
      <c r="G246" s="14">
        <f>'[1]Tabelle Dashboard'!F347</f>
        <v>7.1999999999999998E-3</v>
      </c>
      <c r="H246" s="7">
        <f>'[1]Tabelle Dashboard'!G347</f>
        <v>6.8999999999999999E-3</v>
      </c>
    </row>
    <row r="247" spans="1:8" ht="14.65" thickBot="1" x14ac:dyDescent="0.5">
      <c r="A247" s="5" t="str">
        <f t="shared" si="22"/>
        <v>T017</v>
      </c>
      <c r="B247" s="7">
        <f t="shared" si="21"/>
        <v>0</v>
      </c>
      <c r="C247" s="87" t="s">
        <v>45</v>
      </c>
      <c r="D247" s="7">
        <f>'[1]Tabelle Dashboard'!C348</f>
        <v>4.8000000000000001E-2</v>
      </c>
      <c r="E247" s="14">
        <f>'[1]Tabelle Dashboard'!D348</f>
        <v>6.7000000000000004E-2</v>
      </c>
      <c r="F247" s="7">
        <f>'[1]Tabelle Dashboard'!E348</f>
        <v>4.7E-2</v>
      </c>
      <c r="G247" s="14">
        <f>'[1]Tabelle Dashboard'!F348</f>
        <v>7.1999999999999998E-3</v>
      </c>
      <c r="H247" s="7">
        <f>'[1]Tabelle Dashboard'!G348</f>
        <v>7.1000000000000004E-3</v>
      </c>
    </row>
    <row r="248" spans="1:8" ht="14.65" thickBot="1" x14ac:dyDescent="0.5">
      <c r="A248" s="5" t="str">
        <f t="shared" si="22"/>
        <v>T017</v>
      </c>
      <c r="B248" s="7">
        <f t="shared" si="21"/>
        <v>0</v>
      </c>
      <c r="C248" s="87" t="s">
        <v>46</v>
      </c>
      <c r="D248" s="7">
        <f>'[1]Tabelle Dashboard'!C349</f>
        <v>4.4999999999999998E-2</v>
      </c>
      <c r="E248" s="14">
        <f>'[1]Tabelle Dashboard'!D349</f>
        <v>6.4000000000000001E-2</v>
      </c>
      <c r="F248" s="7">
        <f>'[1]Tabelle Dashboard'!E349</f>
        <v>4.4999999999999998E-2</v>
      </c>
      <c r="G248" s="14">
        <f>'[1]Tabelle Dashboard'!F349</f>
        <v>7.0000000000000001E-3</v>
      </c>
      <c r="H248" s="7">
        <f>'[1]Tabelle Dashboard'!G349</f>
        <v>6.8999999999999999E-3</v>
      </c>
    </row>
    <row r="249" spans="1:8" ht="14.65" thickBot="1" x14ac:dyDescent="0.5">
      <c r="A249" s="5" t="str">
        <f t="shared" si="22"/>
        <v>T017</v>
      </c>
      <c r="B249" s="7">
        <f t="shared" si="21"/>
        <v>0</v>
      </c>
      <c r="C249" s="87" t="s">
        <v>47</v>
      </c>
      <c r="D249" s="7">
        <f>'[1]Tabelle Dashboard'!C350</f>
        <v>4.8000000000000001E-2</v>
      </c>
      <c r="E249" s="14">
        <f>'[1]Tabelle Dashboard'!D350</f>
        <v>6.7000000000000004E-2</v>
      </c>
      <c r="F249" s="7">
        <f>'[1]Tabelle Dashboard'!E350</f>
        <v>4.7E-2</v>
      </c>
      <c r="G249" s="14">
        <f>'[1]Tabelle Dashboard'!F350</f>
        <v>7.1999999999999998E-3</v>
      </c>
      <c r="H249" s="7">
        <f>'[1]Tabelle Dashboard'!G350</f>
        <v>7.1000000000000004E-3</v>
      </c>
    </row>
    <row r="250" spans="1:8" ht="14.65" thickBot="1" x14ac:dyDescent="0.5">
      <c r="A250" s="5" t="str">
        <f t="shared" si="22"/>
        <v>T017</v>
      </c>
      <c r="B250" s="7">
        <f t="shared" si="21"/>
        <v>0</v>
      </c>
      <c r="C250" s="87" t="s">
        <v>48</v>
      </c>
      <c r="D250" s="7">
        <f>'[1]Tabelle Dashboard'!C351</f>
        <v>0.05</v>
      </c>
      <c r="E250" s="14">
        <f>'[1]Tabelle Dashboard'!D351</f>
        <v>7.0000000000000007E-2</v>
      </c>
      <c r="F250" s="7">
        <f>'[1]Tabelle Dashboard'!E351</f>
        <v>0.05</v>
      </c>
      <c r="G250" s="14">
        <f>'[1]Tabelle Dashboard'!F351</f>
        <v>7.9000000000000008E-3</v>
      </c>
      <c r="H250" s="7">
        <f>'[1]Tabelle Dashboard'!G351</f>
        <v>7.7999999999999996E-3</v>
      </c>
    </row>
    <row r="251" spans="1:8" ht="14.65" thickBot="1" x14ac:dyDescent="0.5">
      <c r="A251" s="5" t="str">
        <f t="shared" si="22"/>
        <v>T017</v>
      </c>
      <c r="B251" s="7">
        <f t="shared" si="21"/>
        <v>0</v>
      </c>
      <c r="C251" s="87" t="s">
        <v>49</v>
      </c>
      <c r="D251" s="7">
        <f>'[1]Tabelle Dashboard'!C352</f>
        <v>5.2999999999999999E-2</v>
      </c>
      <c r="E251" s="14">
        <f>'[1]Tabelle Dashboard'!D352</f>
        <v>7.3999999999999996E-2</v>
      </c>
      <c r="F251" s="7">
        <f>'[1]Tabelle Dashboard'!E352</f>
        <v>5.1999999999999998E-2</v>
      </c>
      <c r="G251" s="14">
        <f>'[1]Tabelle Dashboard'!F352</f>
        <v>8.0000000000000002E-3</v>
      </c>
      <c r="H251" s="7">
        <f>'[1]Tabelle Dashboard'!G352</f>
        <v>7.9000000000000008E-3</v>
      </c>
    </row>
    <row r="252" spans="1:8" ht="14.65" thickBot="1" x14ac:dyDescent="0.5">
      <c r="A252" s="5" t="str">
        <f t="shared" si="22"/>
        <v>T017</v>
      </c>
      <c r="B252" s="7">
        <f t="shared" si="21"/>
        <v>0</v>
      </c>
      <c r="C252" s="87" t="s">
        <v>50</v>
      </c>
      <c r="D252" s="7">
        <f>'[1]Tabelle Dashboard'!C353</f>
        <v>4.8000000000000001E-2</v>
      </c>
      <c r="E252" s="14">
        <f>'[1]Tabelle Dashboard'!D353</f>
        <v>6.7000000000000004E-2</v>
      </c>
      <c r="F252" s="7">
        <f>'[1]Tabelle Dashboard'!E353</f>
        <v>4.8000000000000001E-2</v>
      </c>
      <c r="G252" s="14">
        <f>'[1]Tabelle Dashboard'!F353</f>
        <v>7.1999999999999998E-3</v>
      </c>
      <c r="H252" s="7">
        <f>'[1]Tabelle Dashboard'!G353</f>
        <v>7.1999999999999998E-3</v>
      </c>
    </row>
    <row r="253" spans="1:8" ht="14.65" thickBot="1" x14ac:dyDescent="0.5">
      <c r="A253" s="5" t="str">
        <f t="shared" si="22"/>
        <v>T017</v>
      </c>
      <c r="B253" s="7">
        <f t="shared" si="21"/>
        <v>0</v>
      </c>
      <c r="C253" s="87" t="s">
        <v>51</v>
      </c>
      <c r="D253" s="7">
        <f>'[1]Tabelle Dashboard'!C354</f>
        <v>4.5999999999999999E-2</v>
      </c>
      <c r="E253" s="14">
        <f>'[1]Tabelle Dashboard'!D354</f>
        <v>6.4000000000000001E-2</v>
      </c>
      <c r="F253" s="7">
        <f>'[1]Tabelle Dashboard'!E354</f>
        <v>4.5999999999999999E-2</v>
      </c>
      <c r="G253" s="14">
        <f>'[1]Tabelle Dashboard'!F354</f>
        <v>6.8999999999999999E-3</v>
      </c>
      <c r="H253" s="7">
        <f>'[1]Tabelle Dashboard'!G354</f>
        <v>6.8999999999999999E-3</v>
      </c>
    </row>
    <row r="254" spans="1:8" ht="14.65" thickBot="1" x14ac:dyDescent="0.5">
      <c r="A254" s="5" t="str">
        <f t="shared" si="22"/>
        <v>T017</v>
      </c>
      <c r="B254" s="7">
        <f t="shared" si="21"/>
        <v>0</v>
      </c>
      <c r="C254" s="87" t="s">
        <v>52</v>
      </c>
      <c r="D254" s="7">
        <f>'[1]Tabelle Dashboard'!C355</f>
        <v>5.2999999999999999E-2</v>
      </c>
      <c r="E254" s="14">
        <f>'[1]Tabelle Dashboard'!D355</f>
        <v>7.3999999999999996E-2</v>
      </c>
      <c r="F254" s="7">
        <f>'[1]Tabelle Dashboard'!E355</f>
        <v>5.1999999999999998E-2</v>
      </c>
      <c r="G254" s="14">
        <f>'[1]Tabelle Dashboard'!F355</f>
        <v>8.0000000000000002E-3</v>
      </c>
      <c r="H254" s="7">
        <f>'[1]Tabelle Dashboard'!G355</f>
        <v>7.9000000000000008E-3</v>
      </c>
    </row>
    <row r="255" spans="1:8" ht="14.65" thickBot="1" x14ac:dyDescent="0.5">
      <c r="A255" s="5" t="str">
        <f t="shared" si="22"/>
        <v>T017</v>
      </c>
      <c r="B255" s="7">
        <f t="shared" si="21"/>
        <v>0</v>
      </c>
      <c r="C255" s="87" t="s">
        <v>53</v>
      </c>
      <c r="D255" s="7">
        <f>'[1]Tabelle Dashboard'!C356</f>
        <v>4.4999999999999998E-2</v>
      </c>
      <c r="E255" s="14">
        <f>'[1]Tabelle Dashboard'!D356</f>
        <v>6.3E-2</v>
      </c>
      <c r="F255" s="7">
        <f>'[1]Tabelle Dashboard'!E356</f>
        <v>4.4999999999999998E-2</v>
      </c>
      <c r="G255" s="14">
        <f>'[1]Tabelle Dashboard'!F356</f>
        <v>6.7999999999999996E-3</v>
      </c>
      <c r="H255" s="7">
        <f>'[1]Tabelle Dashboard'!G356</f>
        <v>6.7999999999999996E-3</v>
      </c>
    </row>
    <row r="256" spans="1:8" ht="14.65" thickBot="1" x14ac:dyDescent="0.5">
      <c r="A256" s="5" t="str">
        <f t="shared" si="22"/>
        <v>T017</v>
      </c>
      <c r="B256" s="7">
        <f t="shared" si="21"/>
        <v>0</v>
      </c>
      <c r="C256" s="87" t="s">
        <v>54</v>
      </c>
      <c r="D256" s="7">
        <f>'[1]Tabelle Dashboard'!C357</f>
        <v>0.05</v>
      </c>
      <c r="E256" s="14">
        <f>'[1]Tabelle Dashboard'!D357</f>
        <v>7.0000000000000007E-2</v>
      </c>
      <c r="F256" s="7">
        <f>'[1]Tabelle Dashboard'!E357</f>
        <v>0.05</v>
      </c>
      <c r="G256" s="14">
        <f>'[1]Tabelle Dashboard'!F357</f>
        <v>7.6E-3</v>
      </c>
      <c r="H256" s="7">
        <f>'[1]Tabelle Dashboard'!G357</f>
        <v>7.4999999999999997E-3</v>
      </c>
    </row>
    <row r="257" spans="1:8" ht="14.65" thickBot="1" x14ac:dyDescent="0.5">
      <c r="A257" s="89" t="s">
        <v>72</v>
      </c>
      <c r="B257" s="7">
        <f t="shared" si="21"/>
        <v>0</v>
      </c>
      <c r="C257" s="87" t="s">
        <v>40</v>
      </c>
      <c r="D257" s="7">
        <f>'[1]Tabelle Dashboard'!C364</f>
        <v>4.8000000000000001E-2</v>
      </c>
      <c r="E257" s="14">
        <f>'[1]Tabelle Dashboard'!D364</f>
        <v>6.8000000000000005E-2</v>
      </c>
      <c r="F257" s="7">
        <f>'[1]Tabelle Dashboard'!E364</f>
        <v>4.8000000000000001E-2</v>
      </c>
      <c r="G257" s="14">
        <f>'[1]Tabelle Dashboard'!F364</f>
        <v>7.3000000000000001E-3</v>
      </c>
      <c r="H257" s="7">
        <f>'[1]Tabelle Dashboard'!G364</f>
        <v>7.1999999999999998E-3</v>
      </c>
    </row>
    <row r="258" spans="1:8" ht="14.65" thickBot="1" x14ac:dyDescent="0.5">
      <c r="A258" s="5" t="str">
        <f t="shared" ref="A258:A271" si="23">A257</f>
        <v>T018</v>
      </c>
      <c r="B258" s="7">
        <f t="shared" si="21"/>
        <v>0</v>
      </c>
      <c r="C258" s="87" t="s">
        <v>41</v>
      </c>
      <c r="D258" s="7">
        <f>'[1]Tabelle Dashboard'!C365</f>
        <v>5.1999999999999998E-2</v>
      </c>
      <c r="E258" s="14">
        <f>'[1]Tabelle Dashboard'!D365</f>
        <v>7.1999999999999995E-2</v>
      </c>
      <c r="F258" s="7">
        <f>'[1]Tabelle Dashboard'!E365</f>
        <v>5.0999999999999997E-2</v>
      </c>
      <c r="G258" s="14">
        <f>'[1]Tabelle Dashboard'!F365</f>
        <v>7.7999999999999996E-3</v>
      </c>
      <c r="H258" s="7">
        <f>'[1]Tabelle Dashboard'!G365</f>
        <v>7.4000000000000003E-3</v>
      </c>
    </row>
    <row r="259" spans="1:8" ht="14.65" thickBot="1" x14ac:dyDescent="0.5">
      <c r="A259" s="5" t="str">
        <f t="shared" si="23"/>
        <v>T018</v>
      </c>
      <c r="B259" s="7">
        <f t="shared" si="21"/>
        <v>0</v>
      </c>
      <c r="C259" s="87" t="s">
        <v>42</v>
      </c>
      <c r="D259" s="7">
        <f>'[1]Tabelle Dashboard'!C366</f>
        <v>4.4999999999999998E-2</v>
      </c>
      <c r="E259" s="14">
        <f>'[1]Tabelle Dashboard'!D366</f>
        <v>6.3E-2</v>
      </c>
      <c r="F259" s="7">
        <f>'[1]Tabelle Dashboard'!E366</f>
        <v>4.4999999999999998E-2</v>
      </c>
      <c r="G259" s="14">
        <f>'[1]Tabelle Dashboard'!F366</f>
        <v>6.7999999999999996E-3</v>
      </c>
      <c r="H259" s="7">
        <f>'[1]Tabelle Dashboard'!G366</f>
        <v>6.7999999999999996E-3</v>
      </c>
    </row>
    <row r="260" spans="1:8" ht="14.65" thickBot="1" x14ac:dyDescent="0.5">
      <c r="A260" s="5" t="str">
        <f t="shared" si="23"/>
        <v>T018</v>
      </c>
      <c r="B260" s="7">
        <f t="shared" si="21"/>
        <v>0</v>
      </c>
      <c r="C260" s="87" t="s">
        <v>43</v>
      </c>
      <c r="D260" s="7">
        <f>'[1]Tabelle Dashboard'!C367</f>
        <v>4.8000000000000001E-2</v>
      </c>
      <c r="E260" s="14">
        <f>'[1]Tabelle Dashboard'!D367</f>
        <v>6.7000000000000004E-2</v>
      </c>
      <c r="F260" s="7">
        <f>'[1]Tabelle Dashboard'!E367</f>
        <v>4.9000000000000002E-2</v>
      </c>
      <c r="G260" s="14">
        <f>'[1]Tabelle Dashboard'!F367</f>
        <v>7.1999999999999998E-3</v>
      </c>
      <c r="H260" s="7">
        <f>'[1]Tabelle Dashboard'!G367</f>
        <v>7.1000000000000004E-3</v>
      </c>
    </row>
    <row r="261" spans="1:8" ht="14.65" thickBot="1" x14ac:dyDescent="0.5">
      <c r="A261" s="5" t="str">
        <f t="shared" si="23"/>
        <v>T018</v>
      </c>
      <c r="B261" s="7">
        <f t="shared" si="21"/>
        <v>0</v>
      </c>
      <c r="C261" s="87" t="s">
        <v>44</v>
      </c>
      <c r="D261" s="7">
        <f>'[1]Tabelle Dashboard'!C368</f>
        <v>4.9000000000000002E-2</v>
      </c>
      <c r="E261" s="14">
        <f>'[1]Tabelle Dashboard'!D368</f>
        <v>6.8000000000000005E-2</v>
      </c>
      <c r="F261" s="7">
        <f>'[1]Tabelle Dashboard'!E368</f>
        <v>4.8000000000000001E-2</v>
      </c>
      <c r="G261" s="14">
        <f>'[1]Tabelle Dashboard'!F368</f>
        <v>7.1999999999999998E-3</v>
      </c>
      <c r="H261" s="7">
        <f>'[1]Tabelle Dashboard'!G368</f>
        <v>7.1000000000000004E-3</v>
      </c>
    </row>
    <row r="262" spans="1:8" ht="14.65" thickBot="1" x14ac:dyDescent="0.5">
      <c r="A262" s="5" t="str">
        <f t="shared" si="23"/>
        <v>T018</v>
      </c>
      <c r="B262" s="7">
        <f t="shared" si="21"/>
        <v>0</v>
      </c>
      <c r="C262" s="87" t="s">
        <v>45</v>
      </c>
      <c r="D262" s="7">
        <f>'[1]Tabelle Dashboard'!C369</f>
        <v>4.9000000000000002E-2</v>
      </c>
      <c r="E262" s="14">
        <f>'[1]Tabelle Dashboard'!D369</f>
        <v>6.8000000000000005E-2</v>
      </c>
      <c r="F262" s="7">
        <f>'[1]Tabelle Dashboard'!E369</f>
        <v>4.8000000000000001E-2</v>
      </c>
      <c r="G262" s="14">
        <f>'[1]Tabelle Dashboard'!F369</f>
        <v>7.4000000000000003E-3</v>
      </c>
      <c r="H262" s="7">
        <f>'[1]Tabelle Dashboard'!G369</f>
        <v>7.1999999999999998E-3</v>
      </c>
    </row>
    <row r="263" spans="1:8" ht="14.65" thickBot="1" x14ac:dyDescent="0.5">
      <c r="A263" s="5" t="str">
        <f t="shared" si="23"/>
        <v>T018</v>
      </c>
      <c r="B263" s="7">
        <f t="shared" si="21"/>
        <v>0</v>
      </c>
      <c r="C263" s="87" t="s">
        <v>46</v>
      </c>
      <c r="D263" s="7">
        <f>'[1]Tabelle Dashboard'!C370</f>
        <v>4.5999999999999999E-2</v>
      </c>
      <c r="E263" s="14">
        <f>'[1]Tabelle Dashboard'!D370</f>
        <v>6.4000000000000001E-2</v>
      </c>
      <c r="F263" s="7">
        <f>'[1]Tabelle Dashboard'!E370</f>
        <v>4.5999999999999999E-2</v>
      </c>
      <c r="G263" s="14">
        <f>'[1]Tabelle Dashboard'!F370</f>
        <v>7.0000000000000001E-3</v>
      </c>
      <c r="H263" s="7">
        <f>'[1]Tabelle Dashboard'!G370</f>
        <v>6.8999999999999999E-3</v>
      </c>
    </row>
    <row r="264" spans="1:8" ht="14.65" thickBot="1" x14ac:dyDescent="0.5">
      <c r="A264" s="5" t="str">
        <f t="shared" si="23"/>
        <v>T018</v>
      </c>
      <c r="B264" s="7">
        <f t="shared" si="21"/>
        <v>0</v>
      </c>
      <c r="C264" s="87" t="s">
        <v>47</v>
      </c>
      <c r="D264" s="7">
        <f>'[1]Tabelle Dashboard'!C371</f>
        <v>4.9000000000000002E-2</v>
      </c>
      <c r="E264" s="14">
        <f>'[1]Tabelle Dashboard'!D371</f>
        <v>6.8000000000000005E-2</v>
      </c>
      <c r="F264" s="7">
        <f>'[1]Tabelle Dashboard'!E371</f>
        <v>4.8000000000000001E-2</v>
      </c>
      <c r="G264" s="14">
        <f>'[1]Tabelle Dashboard'!F371</f>
        <v>7.4000000000000003E-3</v>
      </c>
      <c r="H264" s="7">
        <f>'[1]Tabelle Dashboard'!G371</f>
        <v>7.1999999999999998E-3</v>
      </c>
    </row>
    <row r="265" spans="1:8" ht="14.65" thickBot="1" x14ac:dyDescent="0.5">
      <c r="A265" s="5" t="str">
        <f t="shared" si="23"/>
        <v>T018</v>
      </c>
      <c r="B265" s="7">
        <f t="shared" si="21"/>
        <v>0</v>
      </c>
      <c r="C265" s="87" t="s">
        <v>48</v>
      </c>
      <c r="D265" s="7">
        <f>'[1]Tabelle Dashboard'!C372</f>
        <v>5.2999999999999999E-2</v>
      </c>
      <c r="E265" s="14">
        <f>'[1]Tabelle Dashboard'!D372</f>
        <v>7.3999999999999996E-2</v>
      </c>
      <c r="F265" s="7">
        <f>'[1]Tabelle Dashboard'!E372</f>
        <v>5.2999999999999999E-2</v>
      </c>
      <c r="G265" s="14">
        <f>'[1]Tabelle Dashboard'!F372</f>
        <v>8.3000000000000001E-3</v>
      </c>
      <c r="H265" s="7">
        <f>'[1]Tabelle Dashboard'!G372</f>
        <v>8.2000000000000007E-3</v>
      </c>
    </row>
    <row r="266" spans="1:8" ht="14.65" thickBot="1" x14ac:dyDescent="0.5">
      <c r="A266" s="5" t="str">
        <f t="shared" si="23"/>
        <v>T018</v>
      </c>
      <c r="B266" s="7">
        <f t="shared" si="21"/>
        <v>0</v>
      </c>
      <c r="C266" s="87" t="s">
        <v>49</v>
      </c>
      <c r="D266" s="7">
        <f>'[1]Tabelle Dashboard'!C373</f>
        <v>5.5E-2</v>
      </c>
      <c r="E266" s="14">
        <f>'[1]Tabelle Dashboard'!D373</f>
        <v>7.8E-2</v>
      </c>
      <c r="F266" s="7">
        <f>'[1]Tabelle Dashboard'!E373</f>
        <v>5.3999999999999999E-2</v>
      </c>
      <c r="G266" s="14">
        <f>'[1]Tabelle Dashboard'!F373</f>
        <v>8.3999999999999995E-3</v>
      </c>
      <c r="H266" s="7">
        <f>'[1]Tabelle Dashboard'!G373</f>
        <v>8.5000000000000006E-3</v>
      </c>
    </row>
    <row r="267" spans="1:8" ht="14.65" thickBot="1" x14ac:dyDescent="0.5">
      <c r="A267" s="5" t="str">
        <f t="shared" si="23"/>
        <v>T018</v>
      </c>
      <c r="B267" s="7">
        <f t="shared" si="21"/>
        <v>0</v>
      </c>
      <c r="C267" s="87" t="s">
        <v>50</v>
      </c>
      <c r="D267" s="7">
        <f>'[1]Tabelle Dashboard'!C374</f>
        <v>4.9000000000000002E-2</v>
      </c>
      <c r="E267" s="14">
        <f>'[1]Tabelle Dashboard'!D374</f>
        <v>6.9000000000000006E-2</v>
      </c>
      <c r="F267" s="7">
        <f>'[1]Tabelle Dashboard'!E374</f>
        <v>4.8000000000000001E-2</v>
      </c>
      <c r="G267" s="14">
        <f>'[1]Tabelle Dashboard'!F374</f>
        <v>7.4000000000000003E-3</v>
      </c>
      <c r="H267" s="7">
        <f>'[1]Tabelle Dashboard'!G374</f>
        <v>7.3000000000000001E-3</v>
      </c>
    </row>
    <row r="268" spans="1:8" ht="14.65" thickBot="1" x14ac:dyDescent="0.5">
      <c r="A268" s="5" t="str">
        <f t="shared" si="23"/>
        <v>T018</v>
      </c>
      <c r="B268" s="7">
        <f t="shared" si="21"/>
        <v>0</v>
      </c>
      <c r="C268" s="87" t="s">
        <v>51</v>
      </c>
      <c r="D268" s="7">
        <f>'[1]Tabelle Dashboard'!C375</f>
        <v>4.5999999999999999E-2</v>
      </c>
      <c r="E268" s="14">
        <f>'[1]Tabelle Dashboard'!D375</f>
        <v>6.4000000000000001E-2</v>
      </c>
      <c r="F268" s="7">
        <f>'[1]Tabelle Dashboard'!E375</f>
        <v>4.5999999999999999E-2</v>
      </c>
      <c r="G268" s="14">
        <f>'[1]Tabelle Dashboard'!F375</f>
        <v>6.8999999999999999E-3</v>
      </c>
      <c r="H268" s="7">
        <f>'[1]Tabelle Dashboard'!G375</f>
        <v>6.8999999999999999E-3</v>
      </c>
    </row>
    <row r="269" spans="1:8" ht="14.65" thickBot="1" x14ac:dyDescent="0.5">
      <c r="A269" s="5" t="str">
        <f t="shared" si="23"/>
        <v>T018</v>
      </c>
      <c r="B269" s="7">
        <f t="shared" si="21"/>
        <v>0</v>
      </c>
      <c r="C269" s="87" t="s">
        <v>52</v>
      </c>
      <c r="D269" s="7">
        <f>'[1]Tabelle Dashboard'!C376</f>
        <v>5.6000000000000001E-2</v>
      </c>
      <c r="E269" s="14">
        <f>'[1]Tabelle Dashboard'!D376</f>
        <v>7.8E-2</v>
      </c>
      <c r="F269" s="7">
        <f>'[1]Tabelle Dashboard'!E376</f>
        <v>5.5E-2</v>
      </c>
      <c r="G269" s="14">
        <f>'[1]Tabelle Dashboard'!F376</f>
        <v>8.3999999999999995E-3</v>
      </c>
      <c r="H269" s="7">
        <f>'[1]Tabelle Dashboard'!G376</f>
        <v>8.2000000000000007E-3</v>
      </c>
    </row>
    <row r="270" spans="1:8" ht="14.65" thickBot="1" x14ac:dyDescent="0.5">
      <c r="A270" s="5" t="str">
        <f t="shared" si="23"/>
        <v>T018</v>
      </c>
      <c r="B270" s="7">
        <f t="shared" si="21"/>
        <v>0</v>
      </c>
      <c r="C270" s="87" t="s">
        <v>53</v>
      </c>
      <c r="D270" s="7">
        <f>'[1]Tabelle Dashboard'!C377</f>
        <v>0.05</v>
      </c>
      <c r="E270" s="14">
        <f>'[1]Tabelle Dashboard'!D377</f>
        <v>7.0999999999999994E-2</v>
      </c>
      <c r="F270" s="7">
        <f>'[1]Tabelle Dashboard'!E377</f>
        <v>0.05</v>
      </c>
      <c r="G270" s="14">
        <f>'[1]Tabelle Dashboard'!F377</f>
        <v>7.6E-3</v>
      </c>
      <c r="H270" s="7">
        <f>'[1]Tabelle Dashboard'!G377</f>
        <v>7.6E-3</v>
      </c>
    </row>
    <row r="271" spans="1:8" ht="14.65" thickBot="1" x14ac:dyDescent="0.5">
      <c r="A271" s="5" t="str">
        <f t="shared" si="23"/>
        <v>T018</v>
      </c>
      <c r="B271" s="7">
        <f t="shared" si="21"/>
        <v>0</v>
      </c>
      <c r="C271" s="87" t="s">
        <v>54</v>
      </c>
      <c r="D271" s="7">
        <f>'[1]Tabelle Dashboard'!C378</f>
        <v>5.1999999999999998E-2</v>
      </c>
      <c r="E271" s="14">
        <f>'[1]Tabelle Dashboard'!D378</f>
        <v>7.2999999999999995E-2</v>
      </c>
      <c r="F271" s="7">
        <f>'[1]Tabelle Dashboard'!E378</f>
        <v>5.0999999999999997E-2</v>
      </c>
      <c r="G271" s="14">
        <f>'[1]Tabelle Dashboard'!F378</f>
        <v>7.9000000000000008E-3</v>
      </c>
      <c r="H271" s="7">
        <f>'[1]Tabelle Dashboard'!G378</f>
        <v>7.7000000000000002E-3</v>
      </c>
    </row>
    <row r="272" spans="1:8" ht="14.65" thickBot="1" x14ac:dyDescent="0.5">
      <c r="A272" s="89" t="s">
        <v>73</v>
      </c>
      <c r="B272" s="7">
        <f t="shared" si="21"/>
        <v>0</v>
      </c>
      <c r="C272" s="87" t="s">
        <v>40</v>
      </c>
      <c r="D272" s="7">
        <f>'[1]Tabelle Dashboard'!C385</f>
        <v>0.05</v>
      </c>
      <c r="E272" s="14">
        <f>'[1]Tabelle Dashboard'!D385</f>
        <v>6.9000000000000006E-2</v>
      </c>
      <c r="F272" s="7">
        <f>'[1]Tabelle Dashboard'!E385</f>
        <v>4.9000000000000002E-2</v>
      </c>
      <c r="G272" s="14">
        <f>'[1]Tabelle Dashboard'!F385</f>
        <v>7.4999999999999997E-3</v>
      </c>
      <c r="H272" s="7">
        <f>'[1]Tabelle Dashboard'!G385</f>
        <v>7.4000000000000003E-3</v>
      </c>
    </row>
    <row r="273" spans="1:8" ht="14.65" thickBot="1" x14ac:dyDescent="0.5">
      <c r="A273" s="5" t="str">
        <f t="shared" ref="A273:A286" si="24">A272</f>
        <v>T019</v>
      </c>
      <c r="B273" s="7">
        <f t="shared" si="21"/>
        <v>0</v>
      </c>
      <c r="C273" s="87" t="s">
        <v>41</v>
      </c>
      <c r="D273" s="7">
        <f>'[1]Tabelle Dashboard'!C386</f>
        <v>5.3999999999999999E-2</v>
      </c>
      <c r="E273" s="14">
        <f>'[1]Tabelle Dashboard'!D386</f>
        <v>7.4999999999999997E-2</v>
      </c>
      <c r="F273" s="7">
        <f>'[1]Tabelle Dashboard'!E386</f>
        <v>5.2999999999999999E-2</v>
      </c>
      <c r="G273" s="14">
        <f>'[1]Tabelle Dashboard'!F386</f>
        <v>8.0999999999999996E-3</v>
      </c>
      <c r="H273" s="7">
        <f>'[1]Tabelle Dashboard'!G386</f>
        <v>7.7000000000000002E-3</v>
      </c>
    </row>
    <row r="274" spans="1:8" ht="14.65" thickBot="1" x14ac:dyDescent="0.5">
      <c r="A274" s="5" t="str">
        <f t="shared" si="24"/>
        <v>T019</v>
      </c>
      <c r="B274" s="7">
        <f t="shared" si="21"/>
        <v>0</v>
      </c>
      <c r="C274" s="87" t="s">
        <v>42</v>
      </c>
      <c r="D274" s="7">
        <f>'[1]Tabelle Dashboard'!C387</f>
        <v>4.4999999999999998E-2</v>
      </c>
      <c r="E274" s="14">
        <f>'[1]Tabelle Dashboard'!D387</f>
        <v>6.3E-2</v>
      </c>
      <c r="F274" s="7">
        <f>'[1]Tabelle Dashboard'!E387</f>
        <v>4.4999999999999998E-2</v>
      </c>
      <c r="G274" s="14">
        <f>'[1]Tabelle Dashboard'!F387</f>
        <v>6.7999999999999996E-3</v>
      </c>
      <c r="H274" s="7">
        <f>'[1]Tabelle Dashboard'!G387</f>
        <v>6.7999999999999996E-3</v>
      </c>
    </row>
    <row r="275" spans="1:8" ht="14.65" thickBot="1" x14ac:dyDescent="0.5">
      <c r="A275" s="5" t="str">
        <f t="shared" si="24"/>
        <v>T019</v>
      </c>
      <c r="B275" s="7">
        <f t="shared" si="21"/>
        <v>0</v>
      </c>
      <c r="C275" s="87" t="s">
        <v>43</v>
      </c>
      <c r="D275" s="7">
        <f>'[1]Tabelle Dashboard'!C388</f>
        <v>4.9000000000000002E-2</v>
      </c>
      <c r="E275" s="14">
        <f>'[1]Tabelle Dashboard'!D388</f>
        <v>6.8000000000000005E-2</v>
      </c>
      <c r="F275" s="7">
        <f>'[1]Tabelle Dashboard'!E388</f>
        <v>4.9000000000000002E-2</v>
      </c>
      <c r="G275" s="14">
        <f>'[1]Tabelle Dashboard'!F388</f>
        <v>7.4000000000000003E-3</v>
      </c>
      <c r="H275" s="7">
        <f>'[1]Tabelle Dashboard'!G388</f>
        <v>7.1999999999999998E-3</v>
      </c>
    </row>
    <row r="276" spans="1:8" ht="14.65" thickBot="1" x14ac:dyDescent="0.5">
      <c r="A276" s="5" t="str">
        <f t="shared" si="24"/>
        <v>T019</v>
      </c>
      <c r="B276" s="7">
        <f t="shared" si="21"/>
        <v>0</v>
      </c>
      <c r="C276" s="87" t="s">
        <v>44</v>
      </c>
      <c r="D276" s="7">
        <f>'[1]Tabelle Dashboard'!C389</f>
        <v>0.05</v>
      </c>
      <c r="E276" s="14">
        <f>'[1]Tabelle Dashboard'!D389</f>
        <v>6.9000000000000006E-2</v>
      </c>
      <c r="F276" s="7">
        <f>'[1]Tabelle Dashboard'!E389</f>
        <v>4.9000000000000002E-2</v>
      </c>
      <c r="G276" s="14">
        <f>'[1]Tabelle Dashboard'!F389</f>
        <v>7.4000000000000003E-3</v>
      </c>
      <c r="H276" s="7">
        <f>'[1]Tabelle Dashboard'!G389</f>
        <v>7.1999999999999998E-3</v>
      </c>
    </row>
    <row r="277" spans="1:8" ht="14.65" thickBot="1" x14ac:dyDescent="0.5">
      <c r="A277" s="5" t="str">
        <f t="shared" si="24"/>
        <v>T019</v>
      </c>
      <c r="B277" s="7">
        <f t="shared" si="21"/>
        <v>0</v>
      </c>
      <c r="C277" s="87" t="s">
        <v>45</v>
      </c>
      <c r="D277" s="7">
        <f>'[1]Tabelle Dashboard'!C390</f>
        <v>0.05</v>
      </c>
      <c r="E277" s="14">
        <f>'[1]Tabelle Dashboard'!D390</f>
        <v>6.9000000000000006E-2</v>
      </c>
      <c r="F277" s="7">
        <f>'[1]Tabelle Dashboard'!E390</f>
        <v>4.9000000000000002E-2</v>
      </c>
      <c r="G277" s="14">
        <f>'[1]Tabelle Dashboard'!F390</f>
        <v>7.6E-3</v>
      </c>
      <c r="H277" s="7">
        <f>'[1]Tabelle Dashboard'!G390</f>
        <v>7.3000000000000001E-3</v>
      </c>
    </row>
    <row r="278" spans="1:8" ht="14.65" thickBot="1" x14ac:dyDescent="0.5">
      <c r="A278" s="5" t="str">
        <f t="shared" si="24"/>
        <v>T019</v>
      </c>
      <c r="B278" s="7">
        <f t="shared" si="21"/>
        <v>0</v>
      </c>
      <c r="C278" s="87" t="s">
        <v>46</v>
      </c>
      <c r="D278" s="7">
        <f>'[1]Tabelle Dashboard'!C391</f>
        <v>4.5999999999999999E-2</v>
      </c>
      <c r="E278" s="14">
        <f>'[1]Tabelle Dashboard'!D391</f>
        <v>6.5000000000000002E-2</v>
      </c>
      <c r="F278" s="7">
        <f>'[1]Tabelle Dashboard'!E391</f>
        <v>4.5999999999999999E-2</v>
      </c>
      <c r="G278" s="14">
        <f>'[1]Tabelle Dashboard'!F391</f>
        <v>7.1000000000000004E-3</v>
      </c>
      <c r="H278" s="7">
        <f>'[1]Tabelle Dashboard'!G391</f>
        <v>7.0000000000000001E-3</v>
      </c>
    </row>
    <row r="279" spans="1:8" ht="14.65" thickBot="1" x14ac:dyDescent="0.5">
      <c r="A279" s="5" t="str">
        <f t="shared" si="24"/>
        <v>T019</v>
      </c>
      <c r="B279" s="7">
        <f t="shared" si="21"/>
        <v>0</v>
      </c>
      <c r="C279" s="87" t="s">
        <v>47</v>
      </c>
      <c r="D279" s="7">
        <f>'[1]Tabelle Dashboard'!C392</f>
        <v>4.7E-2</v>
      </c>
      <c r="E279" s="14">
        <f>'[1]Tabelle Dashboard'!D392</f>
        <v>6.5000000000000002E-2</v>
      </c>
      <c r="F279" s="7">
        <f>'[1]Tabelle Dashboard'!E392</f>
        <v>4.5999999999999999E-2</v>
      </c>
      <c r="G279" s="14">
        <f>'[1]Tabelle Dashboard'!F392</f>
        <v>7.0000000000000001E-3</v>
      </c>
      <c r="H279" s="7">
        <f>'[1]Tabelle Dashboard'!G392</f>
        <v>7.0000000000000001E-3</v>
      </c>
    </row>
    <row r="280" spans="1:8" ht="14.65" thickBot="1" x14ac:dyDescent="0.5">
      <c r="A280" s="5" t="str">
        <f t="shared" si="24"/>
        <v>T019</v>
      </c>
      <c r="B280" s="7">
        <f t="shared" si="21"/>
        <v>0</v>
      </c>
      <c r="C280" s="87" t="s">
        <v>48</v>
      </c>
      <c r="D280" s="7">
        <f>'[1]Tabelle Dashboard'!C393</f>
        <v>5.5E-2</v>
      </c>
      <c r="E280" s="14">
        <f>'[1]Tabelle Dashboard'!D393</f>
        <v>7.6999999999999999E-2</v>
      </c>
      <c r="F280" s="7">
        <f>'[1]Tabelle Dashboard'!E393</f>
        <v>5.5E-2</v>
      </c>
      <c r="G280" s="14">
        <f>'[1]Tabelle Dashboard'!F393</f>
        <v>8.6999999999999994E-3</v>
      </c>
      <c r="H280" s="7">
        <f>'[1]Tabelle Dashboard'!G393</f>
        <v>8.6E-3</v>
      </c>
    </row>
    <row r="281" spans="1:8" ht="14.65" thickBot="1" x14ac:dyDescent="0.5">
      <c r="A281" s="5" t="str">
        <f t="shared" si="24"/>
        <v>T019</v>
      </c>
      <c r="B281" s="7">
        <f t="shared" si="21"/>
        <v>0</v>
      </c>
      <c r="C281" s="87" t="s">
        <v>49</v>
      </c>
      <c r="D281" s="7">
        <f>'[1]Tabelle Dashboard'!C394</f>
        <v>5.8000000000000003E-2</v>
      </c>
      <c r="E281" s="14">
        <f>'[1]Tabelle Dashboard'!D394</f>
        <v>8.1000000000000003E-2</v>
      </c>
      <c r="F281" s="7">
        <f>'[1]Tabelle Dashboard'!E394</f>
        <v>5.7000000000000002E-2</v>
      </c>
      <c r="G281" s="14">
        <f>'[1]Tabelle Dashboard'!F394</f>
        <v>8.8000000000000005E-3</v>
      </c>
      <c r="H281" s="7">
        <f>'[1]Tabelle Dashboard'!G394</f>
        <v>8.6999999999999994E-3</v>
      </c>
    </row>
    <row r="282" spans="1:8" ht="14.65" thickBot="1" x14ac:dyDescent="0.5">
      <c r="A282" s="5" t="str">
        <f t="shared" si="24"/>
        <v>T019</v>
      </c>
      <c r="B282" s="7">
        <f t="shared" si="21"/>
        <v>0</v>
      </c>
      <c r="C282" s="87" t="s">
        <v>50</v>
      </c>
      <c r="D282" s="7">
        <f>'[1]Tabelle Dashboard'!C395</f>
        <v>0.05</v>
      </c>
      <c r="E282" s="14">
        <f>'[1]Tabelle Dashboard'!D395</f>
        <v>7.0000000000000007E-2</v>
      </c>
      <c r="F282" s="7">
        <f>'[1]Tabelle Dashboard'!E395</f>
        <v>4.9000000000000002E-2</v>
      </c>
      <c r="G282" s="14">
        <f>'[1]Tabelle Dashboard'!F395</f>
        <v>7.4999999999999997E-3</v>
      </c>
      <c r="H282" s="7">
        <f>'[1]Tabelle Dashboard'!G395</f>
        <v>7.4000000000000003E-3</v>
      </c>
    </row>
    <row r="283" spans="1:8" ht="14.65" thickBot="1" x14ac:dyDescent="0.5">
      <c r="A283" s="5" t="str">
        <f t="shared" si="24"/>
        <v>T019</v>
      </c>
      <c r="B283" s="7">
        <f t="shared" si="21"/>
        <v>0</v>
      </c>
      <c r="C283" s="87" t="s">
        <v>51</v>
      </c>
      <c r="D283" s="7">
        <f>'[1]Tabelle Dashboard'!C396</f>
        <v>4.5999999999999999E-2</v>
      </c>
      <c r="E283" s="14">
        <f>'[1]Tabelle Dashboard'!D396</f>
        <v>6.5000000000000002E-2</v>
      </c>
      <c r="F283" s="7">
        <f>'[1]Tabelle Dashboard'!E396</f>
        <v>4.5999999999999999E-2</v>
      </c>
      <c r="G283" s="14">
        <f>'[1]Tabelle Dashboard'!F396</f>
        <v>6.8999999999999999E-3</v>
      </c>
      <c r="H283" s="7">
        <f>'[1]Tabelle Dashboard'!G396</f>
        <v>6.8999999999999999E-3</v>
      </c>
    </row>
    <row r="284" spans="1:8" ht="14.65" thickBot="1" x14ac:dyDescent="0.5">
      <c r="A284" s="5" t="str">
        <f t="shared" si="24"/>
        <v>T019</v>
      </c>
      <c r="B284" s="7">
        <f t="shared" si="21"/>
        <v>0</v>
      </c>
      <c r="C284" s="87" t="s">
        <v>52</v>
      </c>
      <c r="D284" s="7">
        <f>'[1]Tabelle Dashboard'!C397</f>
        <v>5.8000000000000003E-2</v>
      </c>
      <c r="E284" s="14">
        <f>'[1]Tabelle Dashboard'!D397</f>
        <v>8.1000000000000003E-2</v>
      </c>
      <c r="F284" s="7">
        <f>'[1]Tabelle Dashboard'!E397</f>
        <v>5.7000000000000002E-2</v>
      </c>
      <c r="G284" s="14">
        <f>'[1]Tabelle Dashboard'!F397</f>
        <v>8.8000000000000005E-3</v>
      </c>
      <c r="H284" s="7">
        <f>'[1]Tabelle Dashboard'!G397</f>
        <v>8.6E-3</v>
      </c>
    </row>
    <row r="285" spans="1:8" ht="14.65" thickBot="1" x14ac:dyDescent="0.5">
      <c r="A285" s="5" t="str">
        <f t="shared" si="24"/>
        <v>T019</v>
      </c>
      <c r="B285" s="7">
        <f t="shared" si="21"/>
        <v>0</v>
      </c>
      <c r="C285" s="87" t="s">
        <v>53</v>
      </c>
      <c r="D285" s="7">
        <f>'[1]Tabelle Dashboard'!C398</f>
        <v>5.0999999999999997E-2</v>
      </c>
      <c r="E285" s="14">
        <f>'[1]Tabelle Dashboard'!D398</f>
        <v>7.1999999999999995E-2</v>
      </c>
      <c r="F285" s="7">
        <f>'[1]Tabelle Dashboard'!E398</f>
        <v>5.0999999999999997E-2</v>
      </c>
      <c r="G285" s="14">
        <f>'[1]Tabelle Dashboard'!F398</f>
        <v>7.7999999999999996E-3</v>
      </c>
      <c r="H285" s="7">
        <f>'[1]Tabelle Dashboard'!G398</f>
        <v>7.7999999999999996E-3</v>
      </c>
    </row>
    <row r="286" spans="1:8" ht="14.65" thickBot="1" x14ac:dyDescent="0.5">
      <c r="A286" s="5" t="str">
        <f t="shared" si="24"/>
        <v>T019</v>
      </c>
      <c r="B286" s="7">
        <f t="shared" si="21"/>
        <v>0</v>
      </c>
      <c r="C286" s="87" t="s">
        <v>54</v>
      </c>
      <c r="D286" s="7">
        <f>'[1]Tabelle Dashboard'!C399</f>
        <v>5.3999999999999999E-2</v>
      </c>
      <c r="E286" s="14">
        <f>'[1]Tabelle Dashboard'!D399</f>
        <v>7.4999999999999997E-2</v>
      </c>
      <c r="F286" s="7">
        <f>'[1]Tabelle Dashboard'!E399</f>
        <v>5.2999999999999999E-2</v>
      </c>
      <c r="G286" s="14">
        <f>'[1]Tabelle Dashboard'!F399</f>
        <v>8.2000000000000007E-3</v>
      </c>
      <c r="H286" s="7">
        <f>'[1]Tabelle Dashboard'!G399</f>
        <v>8.0000000000000002E-3</v>
      </c>
    </row>
    <row r="287" spans="1:8" ht="14.65" thickBot="1" x14ac:dyDescent="0.5">
      <c r="A287" s="89" t="s">
        <v>74</v>
      </c>
      <c r="B287" s="7">
        <f t="shared" si="21"/>
        <v>0</v>
      </c>
      <c r="C287" s="87" t="s">
        <v>40</v>
      </c>
      <c r="D287" s="7">
        <f>'[1]Tabelle Dashboard'!C406</f>
        <v>5.0999999999999997E-2</v>
      </c>
      <c r="E287" s="14">
        <f>'[1]Tabelle Dashboard'!D406</f>
        <v>7.0999999999999994E-2</v>
      </c>
      <c r="F287" s="7">
        <f>'[1]Tabelle Dashboard'!E406</f>
        <v>0.05</v>
      </c>
      <c r="G287" s="14">
        <f>'[1]Tabelle Dashboard'!F406</f>
        <v>7.7000000000000002E-3</v>
      </c>
      <c r="H287" s="7">
        <f>'[1]Tabelle Dashboard'!G406</f>
        <v>7.4999999999999997E-3</v>
      </c>
    </row>
    <row r="288" spans="1:8" ht="14.65" thickBot="1" x14ac:dyDescent="0.5">
      <c r="A288" s="5" t="str">
        <f t="shared" ref="A288:A301" si="25">A287</f>
        <v>T020</v>
      </c>
      <c r="B288" s="7">
        <f t="shared" si="21"/>
        <v>0</v>
      </c>
      <c r="C288" s="87" t="s">
        <v>41</v>
      </c>
      <c r="D288" s="7">
        <f>'[1]Tabelle Dashboard'!C407</f>
        <v>5.6000000000000001E-2</v>
      </c>
      <c r="E288" s="14">
        <f>'[1]Tabelle Dashboard'!D407</f>
        <v>7.8E-2</v>
      </c>
      <c r="F288" s="7">
        <f>'[1]Tabelle Dashboard'!E407</f>
        <v>5.5E-2</v>
      </c>
      <c r="G288" s="14">
        <f>'[1]Tabelle Dashboard'!F407</f>
        <v>8.3999999999999995E-3</v>
      </c>
      <c r="H288" s="7">
        <f>'[1]Tabelle Dashboard'!G407</f>
        <v>8.0000000000000002E-3</v>
      </c>
    </row>
    <row r="289" spans="1:8" ht="14.65" thickBot="1" x14ac:dyDescent="0.5">
      <c r="A289" s="5" t="str">
        <f t="shared" si="25"/>
        <v>T020</v>
      </c>
      <c r="B289" s="7">
        <f t="shared" si="21"/>
        <v>0</v>
      </c>
      <c r="C289" s="87" t="s">
        <v>42</v>
      </c>
      <c r="D289" s="7">
        <f>'[1]Tabelle Dashboard'!C408</f>
        <v>4.4999999999999998E-2</v>
      </c>
      <c r="E289" s="14">
        <f>'[1]Tabelle Dashboard'!D408</f>
        <v>6.3E-2</v>
      </c>
      <c r="F289" s="7">
        <f>'[1]Tabelle Dashboard'!E408</f>
        <v>4.4999999999999998E-2</v>
      </c>
      <c r="G289" s="14">
        <f>'[1]Tabelle Dashboard'!F408</f>
        <v>6.7000000000000002E-3</v>
      </c>
      <c r="H289" s="7">
        <f>'[1]Tabelle Dashboard'!G408</f>
        <v>6.7999999999999996E-3</v>
      </c>
    </row>
    <row r="290" spans="1:8" ht="14.65" thickBot="1" x14ac:dyDescent="0.5">
      <c r="A290" s="5" t="str">
        <f t="shared" si="25"/>
        <v>T020</v>
      </c>
      <c r="B290" s="7">
        <f t="shared" si="21"/>
        <v>0</v>
      </c>
      <c r="C290" s="87" t="s">
        <v>43</v>
      </c>
      <c r="D290" s="7">
        <f>'[1]Tabelle Dashboard'!C409</f>
        <v>4.9000000000000002E-2</v>
      </c>
      <c r="E290" s="14">
        <f>'[1]Tabelle Dashboard'!D409</f>
        <v>6.8000000000000005E-2</v>
      </c>
      <c r="F290" s="7">
        <f>'[1]Tabelle Dashboard'!E409</f>
        <v>4.8000000000000001E-2</v>
      </c>
      <c r="G290" s="14">
        <f>'[1]Tabelle Dashboard'!F409</f>
        <v>7.4000000000000003E-3</v>
      </c>
      <c r="H290" s="7">
        <f>'[1]Tabelle Dashboard'!G409</f>
        <v>7.1999999999999998E-3</v>
      </c>
    </row>
    <row r="291" spans="1:8" ht="14.65" thickBot="1" x14ac:dyDescent="0.5">
      <c r="A291" s="5" t="str">
        <f t="shared" si="25"/>
        <v>T020</v>
      </c>
      <c r="B291" s="7">
        <f t="shared" si="21"/>
        <v>0</v>
      </c>
      <c r="C291" s="87" t="s">
        <v>44</v>
      </c>
      <c r="D291" s="7">
        <f>'[1]Tabelle Dashboard'!C410</f>
        <v>0.05</v>
      </c>
      <c r="E291" s="14">
        <f>'[1]Tabelle Dashboard'!D410</f>
        <v>7.0000000000000007E-2</v>
      </c>
      <c r="F291" s="7">
        <f>'[1]Tabelle Dashboard'!E410</f>
        <v>4.9000000000000002E-2</v>
      </c>
      <c r="G291" s="14">
        <f>'[1]Tabelle Dashboard'!F410</f>
        <v>7.4999999999999997E-3</v>
      </c>
      <c r="H291" s="7">
        <f>'[1]Tabelle Dashboard'!G410</f>
        <v>7.3000000000000001E-3</v>
      </c>
    </row>
    <row r="292" spans="1:8" ht="14.65" thickBot="1" x14ac:dyDescent="0.5">
      <c r="A292" s="5" t="str">
        <f t="shared" si="25"/>
        <v>T020</v>
      </c>
      <c r="B292" s="7">
        <f t="shared" si="21"/>
        <v>0</v>
      </c>
      <c r="C292" s="87" t="s">
        <v>45</v>
      </c>
      <c r="D292" s="7">
        <f>'[1]Tabelle Dashboard'!C411</f>
        <v>5.0999999999999997E-2</v>
      </c>
      <c r="E292" s="14">
        <f>'[1]Tabelle Dashboard'!D411</f>
        <v>7.0000000000000007E-2</v>
      </c>
      <c r="F292" s="7">
        <f>'[1]Tabelle Dashboard'!E411</f>
        <v>4.9000000000000002E-2</v>
      </c>
      <c r="G292" s="14">
        <f>'[1]Tabelle Dashboard'!F411</f>
        <v>7.7000000000000002E-3</v>
      </c>
      <c r="H292" s="7">
        <f>'[1]Tabelle Dashboard'!G411</f>
        <v>7.4000000000000003E-3</v>
      </c>
    </row>
    <row r="293" spans="1:8" ht="14.65" thickBot="1" x14ac:dyDescent="0.5">
      <c r="A293" s="5" t="str">
        <f t="shared" si="25"/>
        <v>T020</v>
      </c>
      <c r="B293" s="7">
        <f t="shared" si="21"/>
        <v>0</v>
      </c>
      <c r="C293" s="87" t="s">
        <v>46</v>
      </c>
      <c r="D293" s="7">
        <f>'[1]Tabelle Dashboard'!C412</f>
        <v>4.7E-2</v>
      </c>
      <c r="E293" s="14">
        <f>'[1]Tabelle Dashboard'!D412</f>
        <v>6.5000000000000002E-2</v>
      </c>
      <c r="F293" s="7">
        <f>'[1]Tabelle Dashboard'!E412</f>
        <v>4.5999999999999999E-2</v>
      </c>
      <c r="G293" s="14">
        <f>'[1]Tabelle Dashboard'!F412</f>
        <v>7.1000000000000004E-3</v>
      </c>
      <c r="H293" s="7">
        <f>'[1]Tabelle Dashboard'!G412</f>
        <v>7.0000000000000001E-3</v>
      </c>
    </row>
    <row r="294" spans="1:8" ht="14.65" thickBot="1" x14ac:dyDescent="0.5">
      <c r="A294" s="5" t="str">
        <f t="shared" si="25"/>
        <v>T020</v>
      </c>
      <c r="B294" s="7">
        <f t="shared" si="21"/>
        <v>0</v>
      </c>
      <c r="C294" s="87" t="s">
        <v>47</v>
      </c>
      <c r="D294" s="7">
        <f>'[1]Tabelle Dashboard'!C413</f>
        <v>5.0999999999999997E-2</v>
      </c>
      <c r="E294" s="14">
        <f>'[1]Tabelle Dashboard'!D413</f>
        <v>7.0000000000000007E-2</v>
      </c>
      <c r="F294" s="7">
        <f>'[1]Tabelle Dashboard'!E413</f>
        <v>0.05</v>
      </c>
      <c r="G294" s="14">
        <f>'[1]Tabelle Dashboard'!F413</f>
        <v>7.6E-3</v>
      </c>
      <c r="H294" s="7">
        <f>'[1]Tabelle Dashboard'!G413</f>
        <v>7.4999999999999997E-3</v>
      </c>
    </row>
    <row r="295" spans="1:8" ht="14.65" thickBot="1" x14ac:dyDescent="0.5">
      <c r="A295" s="5" t="str">
        <f t="shared" si="25"/>
        <v>T020</v>
      </c>
      <c r="B295" s="7">
        <f t="shared" si="21"/>
        <v>0</v>
      </c>
      <c r="C295" s="87" t="s">
        <v>48</v>
      </c>
      <c r="D295" s="7">
        <f>'[1]Tabelle Dashboard'!C414</f>
        <v>5.8000000000000003E-2</v>
      </c>
      <c r="E295" s="14">
        <f>'[1]Tabelle Dashboard'!D414</f>
        <v>8.1000000000000003E-2</v>
      </c>
      <c r="F295" s="7">
        <f>'[1]Tabelle Dashboard'!E414</f>
        <v>5.7000000000000002E-2</v>
      </c>
      <c r="G295" s="14">
        <f>'[1]Tabelle Dashboard'!F414</f>
        <v>9.1000000000000004E-3</v>
      </c>
      <c r="H295" s="7">
        <f>'[1]Tabelle Dashboard'!G414</f>
        <v>8.8999999999999999E-3</v>
      </c>
    </row>
    <row r="296" spans="1:8" ht="14.65" thickBot="1" x14ac:dyDescent="0.5">
      <c r="A296" s="5" t="str">
        <f t="shared" si="25"/>
        <v>T020</v>
      </c>
      <c r="B296" s="7">
        <f t="shared" si="21"/>
        <v>0</v>
      </c>
      <c r="C296" s="87" t="s">
        <v>49</v>
      </c>
      <c r="D296" s="7">
        <f>'[1]Tabelle Dashboard'!C415</f>
        <v>0.06</v>
      </c>
      <c r="E296" s="14">
        <f>'[1]Tabelle Dashboard'!D415</f>
        <v>8.5000000000000006E-2</v>
      </c>
      <c r="F296" s="7">
        <f>'[1]Tabelle Dashboard'!E415</f>
        <v>0.06</v>
      </c>
      <c r="G296" s="14">
        <f>'[1]Tabelle Dashboard'!F415</f>
        <v>9.1000000000000004E-3</v>
      </c>
      <c r="H296" s="7">
        <f>'[1]Tabelle Dashboard'!G415</f>
        <v>8.9999999999999993E-3</v>
      </c>
    </row>
    <row r="297" spans="1:8" ht="14.65" thickBot="1" x14ac:dyDescent="0.5">
      <c r="A297" s="5" t="str">
        <f t="shared" si="25"/>
        <v>T020</v>
      </c>
      <c r="B297" s="7">
        <f t="shared" si="21"/>
        <v>0</v>
      </c>
      <c r="C297" s="87" t="s">
        <v>50</v>
      </c>
      <c r="D297" s="7">
        <f>'[1]Tabelle Dashboard'!C416</f>
        <v>5.0999999999999997E-2</v>
      </c>
      <c r="E297" s="14">
        <f>'[1]Tabelle Dashboard'!D416</f>
        <v>7.0999999999999994E-2</v>
      </c>
      <c r="F297" s="7">
        <f>'[1]Tabelle Dashboard'!E416</f>
        <v>0.05</v>
      </c>
      <c r="G297" s="14">
        <f>'[1]Tabelle Dashboard'!F416</f>
        <v>7.6E-3</v>
      </c>
      <c r="H297" s="7">
        <f>'[1]Tabelle Dashboard'!G416</f>
        <v>7.4999999999999997E-3</v>
      </c>
    </row>
    <row r="298" spans="1:8" ht="14.65" thickBot="1" x14ac:dyDescent="0.5">
      <c r="A298" s="5" t="str">
        <f t="shared" si="25"/>
        <v>T020</v>
      </c>
      <c r="B298" s="7">
        <f t="shared" si="21"/>
        <v>0</v>
      </c>
      <c r="C298" s="87" t="s">
        <v>51</v>
      </c>
      <c r="D298" s="7">
        <f>'[1]Tabelle Dashboard'!C417</f>
        <v>4.5999999999999999E-2</v>
      </c>
      <c r="E298" s="14">
        <f>'[1]Tabelle Dashboard'!D417</f>
        <v>6.5000000000000002E-2</v>
      </c>
      <c r="F298" s="7">
        <f>'[1]Tabelle Dashboard'!E417</f>
        <v>4.5999999999999999E-2</v>
      </c>
      <c r="G298" s="14">
        <f>'[1]Tabelle Dashboard'!F417</f>
        <v>6.8999999999999999E-3</v>
      </c>
      <c r="H298" s="7">
        <f>'[1]Tabelle Dashboard'!G417</f>
        <v>6.8999999999999999E-3</v>
      </c>
    </row>
    <row r="299" spans="1:8" ht="14.65" thickBot="1" x14ac:dyDescent="0.5">
      <c r="A299" s="5" t="str">
        <f t="shared" si="25"/>
        <v>T020</v>
      </c>
      <c r="B299" s="7">
        <f t="shared" si="21"/>
        <v>0</v>
      </c>
      <c r="C299" s="87" t="s">
        <v>52</v>
      </c>
      <c r="D299" s="7">
        <f>'[1]Tabelle Dashboard'!C418</f>
        <v>6.0999999999999999E-2</v>
      </c>
      <c r="E299" s="14">
        <f>'[1]Tabelle Dashboard'!D418</f>
        <v>8.5000000000000006E-2</v>
      </c>
      <c r="F299" s="7">
        <f>'[1]Tabelle Dashboard'!E418</f>
        <v>0.06</v>
      </c>
      <c r="G299" s="14">
        <f>'[1]Tabelle Dashboard'!F418</f>
        <v>9.1999999999999998E-3</v>
      </c>
      <c r="H299" s="7">
        <f>'[1]Tabelle Dashboard'!G418</f>
        <v>8.8999999999999999E-3</v>
      </c>
    </row>
    <row r="300" spans="1:8" ht="14.65" thickBot="1" x14ac:dyDescent="0.5">
      <c r="A300" s="5" t="str">
        <f t="shared" si="25"/>
        <v>T020</v>
      </c>
      <c r="B300" s="7">
        <f t="shared" si="21"/>
        <v>0</v>
      </c>
      <c r="C300" s="87" t="s">
        <v>53</v>
      </c>
      <c r="D300" s="7">
        <f>'[1]Tabelle Dashboard'!C419</f>
        <v>5.2999999999999999E-2</v>
      </c>
      <c r="E300" s="14">
        <f>'[1]Tabelle Dashboard'!D419</f>
        <v>7.3999999999999996E-2</v>
      </c>
      <c r="F300" s="7">
        <f>'[1]Tabelle Dashboard'!E419</f>
        <v>5.2999999999999999E-2</v>
      </c>
      <c r="G300" s="14">
        <f>'[1]Tabelle Dashboard'!F419</f>
        <v>7.9000000000000008E-3</v>
      </c>
      <c r="H300" s="7">
        <f>'[1]Tabelle Dashboard'!G419</f>
        <v>7.9000000000000008E-3</v>
      </c>
    </row>
    <row r="301" spans="1:8" ht="14.65" thickBot="1" x14ac:dyDescent="0.5">
      <c r="A301" s="5" t="str">
        <f t="shared" si="25"/>
        <v>T020</v>
      </c>
      <c r="B301" s="7">
        <f t="shared" si="21"/>
        <v>0</v>
      </c>
      <c r="C301" s="87" t="s">
        <v>54</v>
      </c>
      <c r="D301" s="7">
        <f>'[1]Tabelle Dashboard'!C420</f>
        <v>5.5E-2</v>
      </c>
      <c r="E301" s="14">
        <f>'[1]Tabelle Dashboard'!D420</f>
        <v>7.6999999999999999E-2</v>
      </c>
      <c r="F301" s="7">
        <f>'[1]Tabelle Dashboard'!E420</f>
        <v>5.5E-2</v>
      </c>
      <c r="G301" s="14">
        <f>'[1]Tabelle Dashboard'!F420</f>
        <v>8.3999999999999995E-3</v>
      </c>
      <c r="H301" s="7">
        <f>'[1]Tabelle Dashboard'!G420</f>
        <v>8.2000000000000007E-3</v>
      </c>
    </row>
    <row r="302" spans="1:8" ht="14.65" thickBot="1" x14ac:dyDescent="0.5">
      <c r="A302" s="89" t="s">
        <v>75</v>
      </c>
      <c r="B302" s="7">
        <f t="shared" si="21"/>
        <v>0</v>
      </c>
      <c r="C302" s="87" t="s">
        <v>40</v>
      </c>
      <c r="D302" s="7">
        <f>'[1]Tabelle Dashboard'!C427</f>
        <v>5.1999999999999998E-2</v>
      </c>
      <c r="E302" s="14">
        <f>'[1]Tabelle Dashboard'!D427</f>
        <v>7.2999999999999995E-2</v>
      </c>
      <c r="F302" s="7">
        <f>'[1]Tabelle Dashboard'!E427</f>
        <v>5.0999999999999997E-2</v>
      </c>
      <c r="G302" s="14">
        <f>'[1]Tabelle Dashboard'!F427</f>
        <v>7.9000000000000008E-3</v>
      </c>
      <c r="H302" s="7">
        <f>'[1]Tabelle Dashboard'!G427</f>
        <v>7.6E-3</v>
      </c>
    </row>
    <row r="303" spans="1:8" ht="14.65" thickBot="1" x14ac:dyDescent="0.5">
      <c r="A303" s="5" t="str">
        <f t="shared" ref="A303:A316" si="26">A302</f>
        <v>T021</v>
      </c>
      <c r="B303" s="7">
        <f t="shared" ref="B303:B331" si="27">B288</f>
        <v>0</v>
      </c>
      <c r="C303" s="87" t="s">
        <v>41</v>
      </c>
      <c r="D303" s="7">
        <f>'[1]Tabelle Dashboard'!C428</f>
        <v>5.8000000000000003E-2</v>
      </c>
      <c r="E303" s="14">
        <f>'[1]Tabelle Dashboard'!D428</f>
        <v>8.1000000000000003E-2</v>
      </c>
      <c r="F303" s="7">
        <f>'[1]Tabelle Dashboard'!E428</f>
        <v>5.7000000000000002E-2</v>
      </c>
      <c r="G303" s="14">
        <f>'[1]Tabelle Dashboard'!F428</f>
        <v>8.8000000000000005E-3</v>
      </c>
      <c r="H303" s="7">
        <f>'[1]Tabelle Dashboard'!G428</f>
        <v>8.3000000000000001E-3</v>
      </c>
    </row>
    <row r="304" spans="1:8" ht="14.65" thickBot="1" x14ac:dyDescent="0.5">
      <c r="A304" s="5" t="str">
        <f t="shared" si="26"/>
        <v>T021</v>
      </c>
      <c r="B304" s="7">
        <f t="shared" si="27"/>
        <v>0</v>
      </c>
      <c r="C304" s="87" t="s">
        <v>42</v>
      </c>
      <c r="D304" s="7">
        <f>'[1]Tabelle Dashboard'!C429</f>
        <v>4.4999999999999998E-2</v>
      </c>
      <c r="E304" s="14">
        <f>'[1]Tabelle Dashboard'!D429</f>
        <v>6.3E-2</v>
      </c>
      <c r="F304" s="7">
        <f>'[1]Tabelle Dashboard'!E429</f>
        <v>4.4999999999999998E-2</v>
      </c>
      <c r="G304" s="14">
        <f>'[1]Tabelle Dashboard'!F429</f>
        <v>6.7999999999999996E-3</v>
      </c>
      <c r="H304" s="7">
        <f>'[1]Tabelle Dashboard'!G429</f>
        <v>6.7000000000000002E-3</v>
      </c>
    </row>
    <row r="305" spans="1:8" ht="14.65" thickBot="1" x14ac:dyDescent="0.5">
      <c r="A305" s="5" t="str">
        <f t="shared" si="26"/>
        <v>T021</v>
      </c>
      <c r="B305" s="7">
        <f t="shared" si="27"/>
        <v>0</v>
      </c>
      <c r="C305" s="87" t="s">
        <v>43</v>
      </c>
      <c r="D305" s="7">
        <f>'[1]Tabelle Dashboard'!C430</f>
        <v>4.9000000000000002E-2</v>
      </c>
      <c r="E305" s="14">
        <f>'[1]Tabelle Dashboard'!D430</f>
        <v>6.8000000000000005E-2</v>
      </c>
      <c r="F305" s="7">
        <f>'[1]Tabelle Dashboard'!E430</f>
        <v>4.8000000000000001E-2</v>
      </c>
      <c r="G305" s="14">
        <f>'[1]Tabelle Dashboard'!F430</f>
        <v>7.4000000000000003E-3</v>
      </c>
      <c r="H305" s="7">
        <f>'[1]Tabelle Dashboard'!G430</f>
        <v>7.1999999999999998E-3</v>
      </c>
    </row>
    <row r="306" spans="1:8" ht="14.65" thickBot="1" x14ac:dyDescent="0.5">
      <c r="A306" s="5" t="str">
        <f t="shared" si="26"/>
        <v>T021</v>
      </c>
      <c r="B306" s="7">
        <f t="shared" si="27"/>
        <v>0</v>
      </c>
      <c r="C306" s="87" t="s">
        <v>44</v>
      </c>
      <c r="D306" s="7">
        <f>'[1]Tabelle Dashboard'!C431</f>
        <v>5.0999999999999997E-2</v>
      </c>
      <c r="E306" s="14">
        <f>'[1]Tabelle Dashboard'!D431</f>
        <v>7.0999999999999994E-2</v>
      </c>
      <c r="F306" s="7">
        <f>'[1]Tabelle Dashboard'!E431</f>
        <v>0.05</v>
      </c>
      <c r="G306" s="14">
        <f>'[1]Tabelle Dashboard'!F431</f>
        <v>7.7000000000000002E-3</v>
      </c>
      <c r="H306" s="7">
        <f>'[1]Tabelle Dashboard'!G431</f>
        <v>7.4000000000000003E-3</v>
      </c>
    </row>
    <row r="307" spans="1:8" ht="14.65" thickBot="1" x14ac:dyDescent="0.5">
      <c r="A307" s="5" t="str">
        <f t="shared" si="26"/>
        <v>T021</v>
      </c>
      <c r="B307" s="7">
        <f t="shared" si="27"/>
        <v>0</v>
      </c>
      <c r="C307" s="87" t="s">
        <v>45</v>
      </c>
      <c r="D307" s="7">
        <f>'[1]Tabelle Dashboard'!C432</f>
        <v>5.0999999999999997E-2</v>
      </c>
      <c r="E307" s="14">
        <f>'[1]Tabelle Dashboard'!D432</f>
        <v>7.0999999999999994E-2</v>
      </c>
      <c r="F307" s="7">
        <f>'[1]Tabelle Dashboard'!E432</f>
        <v>0.05</v>
      </c>
      <c r="G307" s="14">
        <f>'[1]Tabelle Dashboard'!F432</f>
        <v>7.7999999999999996E-3</v>
      </c>
      <c r="H307" s="7">
        <f>'[1]Tabelle Dashboard'!G432</f>
        <v>7.4000000000000003E-3</v>
      </c>
    </row>
    <row r="308" spans="1:8" ht="14.65" thickBot="1" x14ac:dyDescent="0.5">
      <c r="A308" s="5" t="str">
        <f t="shared" si="26"/>
        <v>T021</v>
      </c>
      <c r="B308" s="7">
        <f t="shared" si="27"/>
        <v>0</v>
      </c>
      <c r="C308" s="87" t="s">
        <v>46</v>
      </c>
      <c r="D308" s="7">
        <f>'[1]Tabelle Dashboard'!C433</f>
        <v>4.7E-2</v>
      </c>
      <c r="E308" s="14">
        <f>'[1]Tabelle Dashboard'!D433</f>
        <v>6.6000000000000003E-2</v>
      </c>
      <c r="F308" s="7">
        <f>'[1]Tabelle Dashboard'!E433</f>
        <v>4.5999999999999999E-2</v>
      </c>
      <c r="G308" s="14">
        <f>'[1]Tabelle Dashboard'!F433</f>
        <v>7.1000000000000004E-3</v>
      </c>
      <c r="H308" s="7">
        <f>'[1]Tabelle Dashboard'!G433</f>
        <v>7.0000000000000001E-3</v>
      </c>
    </row>
    <row r="309" spans="1:8" ht="14.65" thickBot="1" x14ac:dyDescent="0.5">
      <c r="A309" s="5" t="str">
        <f t="shared" si="26"/>
        <v>T021</v>
      </c>
      <c r="B309" s="7">
        <f t="shared" si="27"/>
        <v>0</v>
      </c>
      <c r="C309" s="87" t="s">
        <v>47</v>
      </c>
      <c r="D309" s="7">
        <f>'[1]Tabelle Dashboard'!C434</f>
        <v>5.1999999999999998E-2</v>
      </c>
      <c r="E309" s="14">
        <f>'[1]Tabelle Dashboard'!D434</f>
        <v>7.0999999999999994E-2</v>
      </c>
      <c r="F309" s="7">
        <f>'[1]Tabelle Dashboard'!E434</f>
        <v>5.0999999999999997E-2</v>
      </c>
      <c r="G309" s="14">
        <f>'[1]Tabelle Dashboard'!F434</f>
        <v>7.7000000000000002E-3</v>
      </c>
      <c r="H309" s="7">
        <f>'[1]Tabelle Dashboard'!G434</f>
        <v>7.4999999999999997E-3</v>
      </c>
    </row>
    <row r="310" spans="1:8" ht="14.65" thickBot="1" x14ac:dyDescent="0.5">
      <c r="A310" s="5" t="str">
        <f t="shared" si="26"/>
        <v>T021</v>
      </c>
      <c r="B310" s="7">
        <f t="shared" si="27"/>
        <v>0</v>
      </c>
      <c r="C310" s="87" t="s">
        <v>48</v>
      </c>
      <c r="D310" s="7">
        <f>'[1]Tabelle Dashboard'!C435</f>
        <v>0.06</v>
      </c>
      <c r="E310" s="14">
        <f>'[1]Tabelle Dashboard'!D435</f>
        <v>8.4000000000000005E-2</v>
      </c>
      <c r="F310" s="7">
        <f>'[1]Tabelle Dashboard'!E435</f>
        <v>5.8999999999999997E-2</v>
      </c>
      <c r="G310" s="14">
        <f>'[1]Tabelle Dashboard'!F435</f>
        <v>9.4000000000000004E-3</v>
      </c>
      <c r="H310" s="7">
        <f>'[1]Tabelle Dashboard'!G435</f>
        <v>9.1999999999999998E-3</v>
      </c>
    </row>
    <row r="311" spans="1:8" ht="14.65" thickBot="1" x14ac:dyDescent="0.5">
      <c r="A311" s="5" t="str">
        <f t="shared" si="26"/>
        <v>T021</v>
      </c>
      <c r="B311" s="7">
        <f t="shared" si="27"/>
        <v>0</v>
      </c>
      <c r="C311" s="87" t="s">
        <v>49</v>
      </c>
      <c r="D311" s="7">
        <f>'[1]Tabelle Dashboard'!C436</f>
        <v>6.3E-2</v>
      </c>
      <c r="E311" s="14">
        <f>'[1]Tabelle Dashboard'!D436</f>
        <v>8.7999999999999995E-2</v>
      </c>
      <c r="F311" s="7">
        <f>'[1]Tabelle Dashboard'!E436</f>
        <v>6.2E-2</v>
      </c>
      <c r="G311" s="14">
        <f>'[1]Tabelle Dashboard'!F436</f>
        <v>9.4000000000000004E-3</v>
      </c>
      <c r="H311" s="7">
        <f>'[1]Tabelle Dashboard'!G436</f>
        <v>9.1999999999999998E-3</v>
      </c>
    </row>
    <row r="312" spans="1:8" ht="14.65" thickBot="1" x14ac:dyDescent="0.5">
      <c r="A312" s="5" t="str">
        <f t="shared" si="26"/>
        <v>T021</v>
      </c>
      <c r="B312" s="7">
        <f t="shared" si="27"/>
        <v>0</v>
      </c>
      <c r="C312" s="87" t="s">
        <v>50</v>
      </c>
      <c r="D312" s="7">
        <f>'[1]Tabelle Dashboard'!C437</f>
        <v>5.0999999999999997E-2</v>
      </c>
      <c r="E312" s="14">
        <f>'[1]Tabelle Dashboard'!D437</f>
        <v>7.1999999999999995E-2</v>
      </c>
      <c r="F312" s="7">
        <f>'[1]Tabelle Dashboard'!E437</f>
        <v>0.05</v>
      </c>
      <c r="G312" s="14">
        <f>'[1]Tabelle Dashboard'!F437</f>
        <v>7.7000000000000002E-3</v>
      </c>
      <c r="H312" s="7">
        <f>'[1]Tabelle Dashboard'!G437</f>
        <v>7.6E-3</v>
      </c>
    </row>
    <row r="313" spans="1:8" ht="14.65" thickBot="1" x14ac:dyDescent="0.5">
      <c r="A313" s="5" t="str">
        <f t="shared" si="26"/>
        <v>T021</v>
      </c>
      <c r="B313" s="7">
        <f t="shared" si="27"/>
        <v>0</v>
      </c>
      <c r="C313" s="87" t="s">
        <v>51</v>
      </c>
      <c r="D313" s="7">
        <f>'[1]Tabelle Dashboard'!C438</f>
        <v>4.5999999999999999E-2</v>
      </c>
      <c r="E313" s="14">
        <f>'[1]Tabelle Dashboard'!D438</f>
        <v>6.5000000000000002E-2</v>
      </c>
      <c r="F313" s="7">
        <f>'[1]Tabelle Dashboard'!E438</f>
        <v>4.5999999999999999E-2</v>
      </c>
      <c r="G313" s="14">
        <f>'[1]Tabelle Dashboard'!F438</f>
        <v>6.8999999999999999E-3</v>
      </c>
      <c r="H313" s="7">
        <f>'[1]Tabelle Dashboard'!G438</f>
        <v>6.8999999999999999E-3</v>
      </c>
    </row>
    <row r="314" spans="1:8" ht="14.65" thickBot="1" x14ac:dyDescent="0.5">
      <c r="A314" s="5" t="str">
        <f t="shared" si="26"/>
        <v>T021</v>
      </c>
      <c r="B314" s="7">
        <f t="shared" si="27"/>
        <v>0</v>
      </c>
      <c r="C314" s="87" t="s">
        <v>52</v>
      </c>
      <c r="D314" s="7">
        <f>'[1]Tabelle Dashboard'!C439</f>
        <v>6.3E-2</v>
      </c>
      <c r="E314" s="14">
        <f>'[1]Tabelle Dashboard'!D439</f>
        <v>8.7999999999999995E-2</v>
      </c>
      <c r="F314" s="7">
        <f>'[1]Tabelle Dashboard'!E439</f>
        <v>6.2E-2</v>
      </c>
      <c r="G314" s="14">
        <f>'[1]Tabelle Dashboard'!F439</f>
        <v>9.4999999999999998E-3</v>
      </c>
      <c r="H314" s="7">
        <f>'[1]Tabelle Dashboard'!G439</f>
        <v>9.2999999999999992E-3</v>
      </c>
    </row>
    <row r="315" spans="1:8" ht="14.65" thickBot="1" x14ac:dyDescent="0.5">
      <c r="A315" s="5" t="str">
        <f t="shared" si="26"/>
        <v>T021</v>
      </c>
      <c r="B315" s="7">
        <f t="shared" si="27"/>
        <v>0</v>
      </c>
      <c r="C315" s="87" t="s">
        <v>53</v>
      </c>
      <c r="D315" s="7">
        <f>'[1]Tabelle Dashboard'!C440</f>
        <v>5.2999999999999999E-2</v>
      </c>
      <c r="E315" s="14">
        <f>'[1]Tabelle Dashboard'!D440</f>
        <v>7.4999999999999997E-2</v>
      </c>
      <c r="F315" s="7">
        <f>'[1]Tabelle Dashboard'!E440</f>
        <v>5.2999999999999999E-2</v>
      </c>
      <c r="G315" s="14">
        <f>'[1]Tabelle Dashboard'!F440</f>
        <v>8.0999999999999996E-3</v>
      </c>
      <c r="H315" s="7">
        <f>'[1]Tabelle Dashboard'!G440</f>
        <v>8.0999999999999996E-3</v>
      </c>
    </row>
    <row r="316" spans="1:8" ht="14.65" thickBot="1" x14ac:dyDescent="0.5">
      <c r="A316" s="5" t="str">
        <f t="shared" si="26"/>
        <v>T021</v>
      </c>
      <c r="B316" s="7">
        <f t="shared" si="27"/>
        <v>0</v>
      </c>
      <c r="C316" s="87" t="s">
        <v>54</v>
      </c>
      <c r="D316" s="7">
        <f>'[1]Tabelle Dashboard'!C441</f>
        <v>5.7000000000000002E-2</v>
      </c>
      <c r="E316" s="14">
        <f>'[1]Tabelle Dashboard'!D441</f>
        <v>7.9000000000000001E-2</v>
      </c>
      <c r="F316" s="7">
        <f>'[1]Tabelle Dashboard'!E441</f>
        <v>5.6000000000000001E-2</v>
      </c>
      <c r="G316" s="14">
        <f>'[1]Tabelle Dashboard'!F441</f>
        <v>8.6999999999999994E-3</v>
      </c>
      <c r="H316" s="7">
        <f>'[1]Tabelle Dashboard'!G441</f>
        <v>8.3999999999999995E-3</v>
      </c>
    </row>
    <row r="317" spans="1:8" ht="14.65" thickBot="1" x14ac:dyDescent="0.5">
      <c r="A317" s="89" t="s">
        <v>76</v>
      </c>
      <c r="B317" s="7">
        <f t="shared" si="27"/>
        <v>0</v>
      </c>
      <c r="C317" s="87" t="s">
        <v>40</v>
      </c>
      <c r="D317" s="7">
        <f>'[1]Tabelle Dashboard'!C448</f>
        <v>5.3999999999999999E-2</v>
      </c>
      <c r="E317" s="14">
        <f>'[1]Tabelle Dashboard'!D448</f>
        <v>7.3999999999999996E-2</v>
      </c>
      <c r="F317" s="7">
        <f>'[1]Tabelle Dashboard'!E448</f>
        <v>5.1999999999999998E-2</v>
      </c>
      <c r="G317" s="14">
        <f>'[1]Tabelle Dashboard'!F448</f>
        <v>8.0000000000000002E-3</v>
      </c>
      <c r="H317" s="7">
        <f>'[1]Tabelle Dashboard'!G448</f>
        <v>7.7000000000000002E-3</v>
      </c>
    </row>
    <row r="318" spans="1:8" ht="14.65" thickBot="1" x14ac:dyDescent="0.5">
      <c r="A318" s="5" t="str">
        <f t="shared" ref="A318:A331" si="28">A317</f>
        <v>T022</v>
      </c>
      <c r="B318" s="7">
        <f t="shared" si="27"/>
        <v>0</v>
      </c>
      <c r="C318" s="87" t="s">
        <v>41</v>
      </c>
      <c r="D318" s="7">
        <f>'[1]Tabelle Dashboard'!C449</f>
        <v>0.06</v>
      </c>
      <c r="E318" s="14">
        <f>'[1]Tabelle Dashboard'!D449</f>
        <v>8.4000000000000005E-2</v>
      </c>
      <c r="F318" s="7">
        <f>'[1]Tabelle Dashboard'!E449</f>
        <v>5.8999999999999997E-2</v>
      </c>
      <c r="G318" s="14">
        <f>'[1]Tabelle Dashboard'!F449</f>
        <v>8.9999999999999993E-3</v>
      </c>
      <c r="H318" s="7">
        <f>'[1]Tabelle Dashboard'!G449</f>
        <v>8.6E-3</v>
      </c>
    </row>
    <row r="319" spans="1:8" ht="14.65" thickBot="1" x14ac:dyDescent="0.5">
      <c r="A319" s="5" t="str">
        <f t="shared" si="28"/>
        <v>T022</v>
      </c>
      <c r="B319" s="7">
        <f t="shared" si="27"/>
        <v>0</v>
      </c>
      <c r="C319" s="87" t="s">
        <v>42</v>
      </c>
      <c r="D319" s="7">
        <f>'[1]Tabelle Dashboard'!C450</f>
        <v>4.4999999999999998E-2</v>
      </c>
      <c r="E319" s="14">
        <f>'[1]Tabelle Dashboard'!D450</f>
        <v>6.4000000000000001E-2</v>
      </c>
      <c r="F319" s="7">
        <f>'[1]Tabelle Dashboard'!E450</f>
        <v>4.4999999999999998E-2</v>
      </c>
      <c r="G319" s="14">
        <f>'[1]Tabelle Dashboard'!F450</f>
        <v>6.7000000000000002E-3</v>
      </c>
      <c r="H319" s="7">
        <f>'[1]Tabelle Dashboard'!G450</f>
        <v>6.7000000000000002E-3</v>
      </c>
    </row>
    <row r="320" spans="1:8" ht="14.65" thickBot="1" x14ac:dyDescent="0.5">
      <c r="A320" s="5" t="str">
        <f t="shared" si="28"/>
        <v>T022</v>
      </c>
      <c r="B320" s="7">
        <f t="shared" si="27"/>
        <v>0</v>
      </c>
      <c r="C320" s="87" t="s">
        <v>43</v>
      </c>
      <c r="D320" s="7">
        <f>'[1]Tabelle Dashboard'!C451</f>
        <v>0.05</v>
      </c>
      <c r="E320" s="14">
        <f>'[1]Tabelle Dashboard'!D451</f>
        <v>6.9000000000000006E-2</v>
      </c>
      <c r="F320" s="7">
        <f>'[1]Tabelle Dashboard'!E451</f>
        <v>4.8000000000000001E-2</v>
      </c>
      <c r="G320" s="14">
        <f>'[1]Tabelle Dashboard'!F451</f>
        <v>7.4000000000000003E-3</v>
      </c>
      <c r="H320" s="7">
        <f>'[1]Tabelle Dashboard'!G451</f>
        <v>7.1999999999999998E-3</v>
      </c>
    </row>
    <row r="321" spans="1:8" ht="14.65" thickBot="1" x14ac:dyDescent="0.5">
      <c r="A321" s="5" t="str">
        <f t="shared" si="28"/>
        <v>T022</v>
      </c>
      <c r="B321" s="7">
        <f t="shared" si="27"/>
        <v>0</v>
      </c>
      <c r="C321" s="87" t="s">
        <v>44</v>
      </c>
      <c r="D321" s="7">
        <f>'[1]Tabelle Dashboard'!C452</f>
        <v>5.0999999999999997E-2</v>
      </c>
      <c r="E321" s="14">
        <f>'[1]Tabelle Dashboard'!D452</f>
        <v>7.1999999999999995E-2</v>
      </c>
      <c r="F321" s="7">
        <f>'[1]Tabelle Dashboard'!E452</f>
        <v>0.05</v>
      </c>
      <c r="G321" s="14">
        <f>'[1]Tabelle Dashboard'!F452</f>
        <v>7.7000000000000002E-3</v>
      </c>
      <c r="H321" s="7">
        <f>'[1]Tabelle Dashboard'!G452</f>
        <v>7.6E-3</v>
      </c>
    </row>
    <row r="322" spans="1:8" ht="14.65" thickBot="1" x14ac:dyDescent="0.5">
      <c r="A322" s="5" t="str">
        <f t="shared" si="28"/>
        <v>T022</v>
      </c>
      <c r="B322" s="7">
        <f t="shared" si="27"/>
        <v>0</v>
      </c>
      <c r="C322" s="87" t="s">
        <v>45</v>
      </c>
      <c r="D322" s="7">
        <f>'[1]Tabelle Dashboard'!C453</f>
        <v>5.1999999999999998E-2</v>
      </c>
      <c r="E322" s="14">
        <f>'[1]Tabelle Dashboard'!D453</f>
        <v>7.0999999999999994E-2</v>
      </c>
      <c r="F322" s="7">
        <f>'[1]Tabelle Dashboard'!E453</f>
        <v>0.05</v>
      </c>
      <c r="G322" s="14">
        <v>7.9000000000000008E-3</v>
      </c>
      <c r="H322" s="7">
        <f>'[1]Tabelle Dashboard'!G453</f>
        <v>7.4999999999999997E-3</v>
      </c>
    </row>
    <row r="323" spans="1:8" ht="14.65" thickBot="1" x14ac:dyDescent="0.5">
      <c r="A323" s="5" t="str">
        <f t="shared" si="28"/>
        <v>T022</v>
      </c>
      <c r="B323" s="7">
        <f t="shared" si="27"/>
        <v>0</v>
      </c>
      <c r="C323" s="87" t="s">
        <v>46</v>
      </c>
      <c r="D323" s="7">
        <f>'[1]Tabelle Dashboard'!C454</f>
        <v>4.5999999999999999E-2</v>
      </c>
      <c r="E323" s="14">
        <f>'[1]Tabelle Dashboard'!D454</f>
        <v>6.6000000000000003E-2</v>
      </c>
      <c r="F323" s="7">
        <f>'[1]Tabelle Dashboard'!E454</f>
        <v>4.5999999999999999E-2</v>
      </c>
      <c r="G323" s="14">
        <f>'[1]Tabelle Dashboard'!F454</f>
        <v>7.1000000000000004E-3</v>
      </c>
      <c r="H323" s="7">
        <f>'[1]Tabelle Dashboard'!G454</f>
        <v>7.0000000000000001E-3</v>
      </c>
    </row>
    <row r="324" spans="1:8" ht="14.65" thickBot="1" x14ac:dyDescent="0.5">
      <c r="A324" s="5" t="str">
        <f t="shared" si="28"/>
        <v>T022</v>
      </c>
      <c r="B324" s="7">
        <f t="shared" si="27"/>
        <v>0</v>
      </c>
      <c r="C324" s="87" t="s">
        <v>47</v>
      </c>
      <c r="D324" s="7">
        <f>'[1]Tabelle Dashboard'!C455</f>
        <v>5.1999999999999998E-2</v>
      </c>
      <c r="E324" s="14">
        <f>'[1]Tabelle Dashboard'!D455</f>
        <v>7.1999999999999995E-2</v>
      </c>
      <c r="F324" s="7">
        <f>'[1]Tabelle Dashboard'!E455</f>
        <v>5.1999999999999998E-2</v>
      </c>
      <c r="G324" s="14">
        <f>'[1]Tabelle Dashboard'!F455</f>
        <v>7.7999999999999996E-3</v>
      </c>
      <c r="H324" s="7">
        <f>'[1]Tabelle Dashboard'!G455</f>
        <v>7.6E-3</v>
      </c>
    </row>
    <row r="325" spans="1:8" ht="14.65" thickBot="1" x14ac:dyDescent="0.5">
      <c r="A325" s="5" t="str">
        <f t="shared" si="28"/>
        <v>T022</v>
      </c>
      <c r="B325" s="7">
        <f t="shared" si="27"/>
        <v>0</v>
      </c>
      <c r="C325" s="87" t="s">
        <v>48</v>
      </c>
      <c r="D325" s="7">
        <f>'[1]Tabelle Dashboard'!C456</f>
        <v>6.5000000000000002E-2</v>
      </c>
      <c r="E325" s="14">
        <f>'[1]Tabelle Dashboard'!D456</f>
        <v>0.09</v>
      </c>
      <c r="F325" s="7">
        <f>'[1]Tabelle Dashboard'!E456</f>
        <v>6.4000000000000001E-2</v>
      </c>
      <c r="G325" s="14">
        <f>'[1]Tabelle Dashboard'!F456</f>
        <v>9.7000000000000003E-3</v>
      </c>
      <c r="H325" s="7">
        <f>'[1]Tabelle Dashboard'!G456</f>
        <v>9.4999999999999998E-3</v>
      </c>
    </row>
    <row r="326" spans="1:8" ht="14.65" thickBot="1" x14ac:dyDescent="0.5">
      <c r="A326" s="5" t="str">
        <f t="shared" si="28"/>
        <v>T022</v>
      </c>
      <c r="B326" s="7">
        <f t="shared" si="27"/>
        <v>0</v>
      </c>
      <c r="C326" s="87" t="s">
        <v>49</v>
      </c>
      <c r="D326" s="7">
        <f>'[1]Tabelle Dashboard'!C457</f>
        <v>6.5000000000000002E-2</v>
      </c>
      <c r="E326" s="14">
        <f>'[1]Tabelle Dashboard'!D457</f>
        <v>9.0999999999999998E-2</v>
      </c>
      <c r="F326" s="7">
        <f>'[1]Tabelle Dashboard'!E457</f>
        <v>6.4000000000000001E-2</v>
      </c>
      <c r="G326" s="14">
        <f>'[1]Tabelle Dashboard'!F457</f>
        <v>9.7999999999999997E-3</v>
      </c>
      <c r="H326" s="7">
        <f>'[1]Tabelle Dashboard'!G457</f>
        <v>9.4999999999999998E-3</v>
      </c>
    </row>
    <row r="327" spans="1:8" ht="14.65" thickBot="1" x14ac:dyDescent="0.5">
      <c r="A327" s="5" t="str">
        <f t="shared" si="28"/>
        <v>T022</v>
      </c>
      <c r="B327" s="7">
        <f t="shared" si="27"/>
        <v>0</v>
      </c>
      <c r="C327" s="87" t="s">
        <v>50</v>
      </c>
      <c r="D327" s="7">
        <f>'[1]Tabelle Dashboard'!C458</f>
        <v>5.1999999999999998E-2</v>
      </c>
      <c r="E327" s="14">
        <f>'[1]Tabelle Dashboard'!D458</f>
        <v>7.2999999999999995E-2</v>
      </c>
      <c r="F327" s="7">
        <f>'[1]Tabelle Dashboard'!E458</f>
        <v>5.1999999999999998E-2</v>
      </c>
      <c r="G327" s="14">
        <f>'[1]Tabelle Dashboard'!F458</f>
        <v>7.7999999999999996E-3</v>
      </c>
      <c r="H327" s="7">
        <f>'[1]Tabelle Dashboard'!G458</f>
        <v>7.6E-3</v>
      </c>
    </row>
    <row r="328" spans="1:8" ht="14.65" thickBot="1" x14ac:dyDescent="0.5">
      <c r="A328" s="5" t="str">
        <f t="shared" si="28"/>
        <v>T022</v>
      </c>
      <c r="B328" s="7">
        <f t="shared" si="27"/>
        <v>0</v>
      </c>
      <c r="C328" s="87" t="s">
        <v>51</v>
      </c>
      <c r="D328" s="7">
        <f>'[1]Tabelle Dashboard'!C459</f>
        <v>4.5999999999999999E-2</v>
      </c>
      <c r="E328" s="14">
        <f>'[1]Tabelle Dashboard'!D459</f>
        <v>6.5000000000000002E-2</v>
      </c>
      <c r="F328" s="7">
        <f>'[1]Tabelle Dashboard'!E459</f>
        <v>4.5999999999999999E-2</v>
      </c>
      <c r="G328" s="14">
        <f>'[1]Tabelle Dashboard'!F459</f>
        <v>7.0000000000000001E-3</v>
      </c>
      <c r="H328" s="7">
        <f>'[1]Tabelle Dashboard'!G459</f>
        <v>6.7999999999999996E-3</v>
      </c>
    </row>
    <row r="329" spans="1:8" ht="14.65" thickBot="1" x14ac:dyDescent="0.5">
      <c r="A329" s="5" t="str">
        <f t="shared" si="28"/>
        <v>T022</v>
      </c>
      <c r="B329" s="7">
        <f t="shared" si="27"/>
        <v>0</v>
      </c>
      <c r="C329" s="87" t="s">
        <v>52</v>
      </c>
      <c r="D329" s="7">
        <f>'[1]Tabelle Dashboard'!C460</f>
        <v>6.5000000000000002E-2</v>
      </c>
      <c r="E329" s="14">
        <f>'[1]Tabelle Dashboard'!D460</f>
        <v>9.0999999999999998E-2</v>
      </c>
      <c r="F329" s="7">
        <f>'[1]Tabelle Dashboard'!E460</f>
        <v>6.4000000000000001E-2</v>
      </c>
      <c r="G329" s="14">
        <f>'[1]Tabelle Dashboard'!F460</f>
        <v>9.9000000000000008E-3</v>
      </c>
      <c r="H329" s="7">
        <f>'[1]Tabelle Dashboard'!G460</f>
        <v>9.5999999999999992E-3</v>
      </c>
    </row>
    <row r="330" spans="1:8" ht="14.65" thickBot="1" x14ac:dyDescent="0.5">
      <c r="A330" s="5" t="str">
        <f t="shared" si="28"/>
        <v>T022</v>
      </c>
      <c r="B330" s="7">
        <f t="shared" si="27"/>
        <v>0</v>
      </c>
      <c r="C330" s="87" t="s">
        <v>53</v>
      </c>
      <c r="D330" s="7">
        <f>'[1]Tabelle Dashboard'!C461</f>
        <v>5.5E-2</v>
      </c>
      <c r="E330" s="14">
        <f>'[1]Tabelle Dashboard'!D461</f>
        <v>7.6999999999999999E-2</v>
      </c>
      <c r="F330" s="7">
        <f>'[1]Tabelle Dashboard'!E461</f>
        <v>5.5E-2</v>
      </c>
      <c r="G330" s="14">
        <f>'[1]Tabelle Dashboard'!F461</f>
        <v>8.2000000000000007E-3</v>
      </c>
      <c r="H330" s="7">
        <f>'[1]Tabelle Dashboard'!G461</f>
        <v>8.3000000000000001E-3</v>
      </c>
    </row>
    <row r="331" spans="1:8" x14ac:dyDescent="0.45">
      <c r="A331" s="5" t="str">
        <f t="shared" si="28"/>
        <v>T022</v>
      </c>
      <c r="B331" s="7">
        <f t="shared" si="27"/>
        <v>0</v>
      </c>
      <c r="C331" s="87" t="s">
        <v>54</v>
      </c>
      <c r="D331" s="7">
        <f>'[1]Tabelle Dashboard'!C462</f>
        <v>5.8000000000000003E-2</v>
      </c>
      <c r="E331" s="14">
        <f>'[1]Tabelle Dashboard'!D462</f>
        <v>8.1000000000000003E-2</v>
      </c>
      <c r="F331" s="7">
        <f>'[1]Tabelle Dashboard'!E462</f>
        <v>5.7000000000000002E-2</v>
      </c>
      <c r="G331" s="14">
        <f>'[1]Tabelle Dashboard'!F462</f>
        <v>8.8000000000000005E-3</v>
      </c>
      <c r="H331" s="7">
        <f>'[1]Tabelle Dashboard'!G462</f>
        <v>8.6E-3</v>
      </c>
    </row>
    <row r="992" spans="2:2" x14ac:dyDescent="0.45">
      <c r="B992" s="16"/>
    </row>
    <row r="993" spans="2:2" x14ac:dyDescent="0.45">
      <c r="B993" s="16"/>
    </row>
    <row r="994" spans="2:2" x14ac:dyDescent="0.45">
      <c r="B99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CDD5-F3D1-4E81-914B-22340AE4035D}">
  <dimension ref="A1:H331"/>
  <sheetViews>
    <sheetView topLeftCell="A199" zoomScaleNormal="100" workbookViewId="0">
      <selection activeCell="A203" sqref="A203:XFD203"/>
    </sheetView>
  </sheetViews>
  <sheetFormatPr defaultRowHeight="15.75" x14ac:dyDescent="0.5"/>
  <cols>
    <col min="2" max="2" width="7.25" bestFit="1" customWidth="1"/>
    <col min="3" max="3" width="10.125" bestFit="1" customWidth="1"/>
    <col min="4" max="6" width="21.125" bestFit="1" customWidth="1"/>
    <col min="7" max="8" width="20.625" bestFit="1" customWidth="1"/>
  </cols>
  <sheetData>
    <row r="1" spans="1:8" s="3" customFormat="1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90" t="s">
        <v>55</v>
      </c>
      <c r="B2" s="7">
        <v>1</v>
      </c>
      <c r="C2" s="87" t="s">
        <v>40</v>
      </c>
      <c r="D2" s="7">
        <f>'[1]Tabelle Dashboard'!K7</f>
        <v>5.6000000000000001E-2</v>
      </c>
      <c r="E2" s="14">
        <f>'[1]Tabelle Dashboard'!L7</f>
        <v>7.9000000000000001E-2</v>
      </c>
      <c r="F2" s="7">
        <f>'[1]Tabelle Dashboard'!M7</f>
        <v>0.05</v>
      </c>
      <c r="G2" s="14">
        <f>'[1]Tabelle Dashboard'!N7</f>
        <v>8.3999999999999995E-3</v>
      </c>
      <c r="H2" s="7">
        <f>'[1]Tabelle Dashboard'!O7</f>
        <v>8.6E-3</v>
      </c>
    </row>
    <row r="3" spans="1:8" ht="16.149999999999999" thickBot="1" x14ac:dyDescent="0.55000000000000004">
      <c r="A3" s="90" t="str">
        <f>A2</f>
        <v>T001</v>
      </c>
      <c r="B3" s="7">
        <v>1</v>
      </c>
      <c r="C3" s="87" t="s">
        <v>41</v>
      </c>
      <c r="D3" s="7">
        <f>'[1]Tabelle Dashboard'!K8</f>
        <v>4.3999999999999997E-2</v>
      </c>
      <c r="E3" s="14">
        <f>'[1]Tabelle Dashboard'!L8</f>
        <v>6.4000000000000001E-2</v>
      </c>
      <c r="F3" s="7">
        <f>'[1]Tabelle Dashboard'!M8</f>
        <v>4.4999999999999998E-2</v>
      </c>
      <c r="G3" s="14">
        <f>'[1]Tabelle Dashboard'!N8</f>
        <v>6.6E-3</v>
      </c>
      <c r="H3" s="7">
        <f>'[1]Tabelle Dashboard'!O8</f>
        <v>6.6E-3</v>
      </c>
    </row>
    <row r="4" spans="1:8" ht="16.149999999999999" thickBot="1" x14ac:dyDescent="0.55000000000000004">
      <c r="A4" s="90" t="str">
        <f t="shared" ref="A4:A16" si="0">A3</f>
        <v>T001</v>
      </c>
      <c r="B4" s="7">
        <v>1</v>
      </c>
      <c r="C4" s="87" t="s">
        <v>42</v>
      </c>
      <c r="D4" s="7">
        <f>'[1]Tabelle Dashboard'!K9</f>
        <v>5.6000000000000001E-2</v>
      </c>
      <c r="E4" s="14">
        <f>'[1]Tabelle Dashboard'!L9</f>
        <v>0.08</v>
      </c>
      <c r="F4" s="7">
        <f>'[1]Tabelle Dashboard'!M9</f>
        <v>5.6000000000000001E-2</v>
      </c>
      <c r="G4" s="14">
        <f>'[1]Tabelle Dashboard'!N9</f>
        <v>8.3000000000000001E-3</v>
      </c>
      <c r="H4" s="7">
        <f>'[1]Tabelle Dashboard'!O9</f>
        <v>8.3999999999999995E-3</v>
      </c>
    </row>
    <row r="5" spans="1:8" ht="16.149999999999999" thickBot="1" x14ac:dyDescent="0.55000000000000004">
      <c r="A5" s="90" t="str">
        <f t="shared" si="0"/>
        <v>T001</v>
      </c>
      <c r="B5" s="7">
        <v>1</v>
      </c>
      <c r="C5" s="87" t="s">
        <v>43</v>
      </c>
      <c r="D5" s="7">
        <f>'[1]Tabelle Dashboard'!K10</f>
        <v>5.1999999999999998E-2</v>
      </c>
      <c r="E5" s="14">
        <f>'[1]Tabelle Dashboard'!L10</f>
        <v>7.2999999999999995E-2</v>
      </c>
      <c r="F5" s="7">
        <f>'[1]Tabelle Dashboard'!M10</f>
        <v>5.1999999999999998E-2</v>
      </c>
      <c r="G5" s="14">
        <f>'[1]Tabelle Dashboard'!N10</f>
        <v>7.6E-3</v>
      </c>
      <c r="H5" s="7">
        <f>'[1]Tabelle Dashboard'!O10</f>
        <v>7.9000000000000008E-3</v>
      </c>
    </row>
    <row r="6" spans="1:8" ht="16.149999999999999" thickBot="1" x14ac:dyDescent="0.55000000000000004">
      <c r="A6" s="90" t="str">
        <f t="shared" si="0"/>
        <v>T001</v>
      </c>
      <c r="B6" s="7">
        <v>1</v>
      </c>
      <c r="C6" s="87" t="s">
        <v>44</v>
      </c>
      <c r="D6" s="7">
        <f>'[1]Tabelle Dashboard'!K11</f>
        <v>5.3999999999999999E-2</v>
      </c>
      <c r="E6" s="14">
        <f>'[1]Tabelle Dashboard'!L11</f>
        <v>7.6999999999999999E-2</v>
      </c>
      <c r="F6" s="7">
        <f>'[1]Tabelle Dashboard'!M11</f>
        <v>5.5E-2</v>
      </c>
      <c r="G6" s="14">
        <f>'[1]Tabelle Dashboard'!N11</f>
        <v>8.0999999999999996E-3</v>
      </c>
      <c r="H6" s="7">
        <f>'[1]Tabelle Dashboard'!O11</f>
        <v>8.2000000000000007E-3</v>
      </c>
    </row>
    <row r="7" spans="1:8" ht="16.149999999999999" thickBot="1" x14ac:dyDescent="0.55000000000000004">
      <c r="A7" s="90" t="str">
        <f t="shared" si="0"/>
        <v>T001</v>
      </c>
      <c r="B7" s="7">
        <v>1</v>
      </c>
      <c r="C7" s="87" t="s">
        <v>45</v>
      </c>
      <c r="D7" s="7">
        <f>'[1]Tabelle Dashboard'!K12</f>
        <v>5.5E-2</v>
      </c>
      <c r="E7" s="14">
        <f>'[1]Tabelle Dashboard'!L12</f>
        <v>0.08</v>
      </c>
      <c r="F7" s="7">
        <f>'[1]Tabelle Dashboard'!M12</f>
        <v>5.7000000000000002E-2</v>
      </c>
      <c r="G7" s="14">
        <f>'[1]Tabelle Dashboard'!N12</f>
        <v>8.3000000000000001E-3</v>
      </c>
      <c r="H7" s="7">
        <f>'[1]Tabelle Dashboard'!O12</f>
        <v>8.6999999999999994E-3</v>
      </c>
    </row>
    <row r="8" spans="1:8" ht="16.149999999999999" thickBot="1" x14ac:dyDescent="0.55000000000000004">
      <c r="A8" s="90" t="str">
        <f t="shared" si="0"/>
        <v>T001</v>
      </c>
      <c r="B8" s="7">
        <v>1</v>
      </c>
      <c r="C8" s="87" t="s">
        <v>46</v>
      </c>
      <c r="D8" s="7">
        <f>'[1]Tabelle Dashboard'!K13</f>
        <v>4.8000000000000001E-2</v>
      </c>
      <c r="E8" s="14">
        <f>'[1]Tabelle Dashboard'!L13</f>
        <v>6.9000000000000006E-2</v>
      </c>
      <c r="F8" s="7">
        <f>'[1]Tabelle Dashboard'!M13</f>
        <v>4.9000000000000002E-2</v>
      </c>
      <c r="G8" s="14">
        <f>'[1]Tabelle Dashboard'!N13</f>
        <v>7.3000000000000001E-3</v>
      </c>
      <c r="H8" s="7">
        <f>'[1]Tabelle Dashboard'!O13</f>
        <v>7.4000000000000003E-3</v>
      </c>
    </row>
    <row r="9" spans="1:8" ht="16.149999999999999" thickBot="1" x14ac:dyDescent="0.55000000000000004">
      <c r="A9" s="90" t="str">
        <f t="shared" si="0"/>
        <v>T001</v>
      </c>
      <c r="B9" s="7">
        <v>1</v>
      </c>
      <c r="C9" s="87" t="s">
        <v>47</v>
      </c>
      <c r="D9" s="7">
        <f>'[1]Tabelle Dashboard'!K14</f>
        <v>5.2999999999999999E-2</v>
      </c>
      <c r="E9" s="14">
        <f>'[1]Tabelle Dashboard'!L14</f>
        <v>7.4999999999999997E-2</v>
      </c>
      <c r="F9" s="7">
        <f>'[1]Tabelle Dashboard'!M14</f>
        <v>5.2999999999999999E-2</v>
      </c>
      <c r="G9" s="14">
        <f>'[1]Tabelle Dashboard'!N14</f>
        <v>8.0999999999999996E-3</v>
      </c>
      <c r="H9" s="7">
        <f>'[1]Tabelle Dashboard'!O14</f>
        <v>8.0999999999999996E-3</v>
      </c>
    </row>
    <row r="10" spans="1:8" ht="16.149999999999999" thickBot="1" x14ac:dyDescent="0.55000000000000004">
      <c r="A10" s="90" t="str">
        <f t="shared" si="0"/>
        <v>T001</v>
      </c>
      <c r="B10" s="7">
        <v>1</v>
      </c>
      <c r="C10" s="87" t="s">
        <v>48</v>
      </c>
      <c r="D10" s="7">
        <f>'[1]Tabelle Dashboard'!K15</f>
        <v>5.5E-2</v>
      </c>
      <c r="E10" s="14">
        <f>'[1]Tabelle Dashboard'!L15</f>
        <v>0.08</v>
      </c>
      <c r="F10" s="7">
        <f>'[1]Tabelle Dashboard'!M15</f>
        <v>5.7000000000000002E-2</v>
      </c>
      <c r="G10" s="14">
        <f>'[1]Tabelle Dashboard'!N15</f>
        <v>8.3000000000000001E-3</v>
      </c>
      <c r="H10" s="7">
        <f>'[1]Tabelle Dashboard'!O15</f>
        <v>8.6999999999999994E-3</v>
      </c>
    </row>
    <row r="11" spans="1:8" ht="16.149999999999999" thickBot="1" x14ac:dyDescent="0.55000000000000004">
      <c r="A11" s="90" t="str">
        <f t="shared" si="0"/>
        <v>T001</v>
      </c>
      <c r="B11" s="7">
        <v>1</v>
      </c>
      <c r="C11" s="87" t="s">
        <v>49</v>
      </c>
      <c r="D11" s="7">
        <f>'[1]Tabelle Dashboard'!K16</f>
        <v>6.7000000000000002E-3</v>
      </c>
      <c r="E11" s="14">
        <f>'[1]Tabelle Dashboard'!L16</f>
        <v>9.4E-2</v>
      </c>
      <c r="F11" s="7">
        <f>'[1]Tabelle Dashboard'!M16</f>
        <v>6.7000000000000004E-2</v>
      </c>
      <c r="G11" s="94">
        <f>'[1]Tabelle Dashboard'!N16</f>
        <v>0.01</v>
      </c>
      <c r="H11" s="93">
        <f>'[1]Tabelle Dashboard'!O16</f>
        <v>0.01</v>
      </c>
    </row>
    <row r="12" spans="1:8" ht="16.149999999999999" thickBot="1" x14ac:dyDescent="0.55000000000000004">
      <c r="A12" s="90" t="str">
        <f t="shared" si="0"/>
        <v>T001</v>
      </c>
      <c r="B12" s="7">
        <v>1</v>
      </c>
      <c r="C12" s="87" t="s">
        <v>50</v>
      </c>
      <c r="D12" s="7">
        <f>'[1]Tabelle Dashboard'!K17</f>
        <v>5.2999999999999999E-2</v>
      </c>
      <c r="E12" s="14">
        <f>'[1]Tabelle Dashboard'!L17</f>
        <v>7.4999999999999997E-2</v>
      </c>
      <c r="F12" s="7">
        <f>'[1]Tabelle Dashboard'!M17</f>
        <v>5.2999999999999999E-2</v>
      </c>
      <c r="G12" s="14">
        <f>'[1]Tabelle Dashboard'!N17</f>
        <v>8.0000000000000002E-3</v>
      </c>
      <c r="H12" s="7">
        <f>'[1]Tabelle Dashboard'!O17</f>
        <v>8.0000000000000002E-3</v>
      </c>
    </row>
    <row r="13" spans="1:8" ht="16.149999999999999" thickBot="1" x14ac:dyDescent="0.55000000000000004">
      <c r="A13" s="90" t="str">
        <f t="shared" si="0"/>
        <v>T001</v>
      </c>
      <c r="B13" s="7">
        <v>1</v>
      </c>
      <c r="C13" s="87" t="s">
        <v>51</v>
      </c>
      <c r="D13" s="7">
        <f>'[1]Tabelle Dashboard'!K18</f>
        <v>4.5999999999999999E-2</v>
      </c>
      <c r="E13" s="14">
        <f>'[1]Tabelle Dashboard'!L18</f>
        <v>6.4000000000000001E-2</v>
      </c>
      <c r="F13" s="7">
        <f>'[1]Tabelle Dashboard'!M18</f>
        <v>4.5999999999999999E-2</v>
      </c>
      <c r="G13" s="14">
        <f>'[1]Tabelle Dashboard'!N18</f>
        <v>6.7999999999999996E-3</v>
      </c>
      <c r="H13" s="7">
        <f>'[1]Tabelle Dashboard'!O18</f>
        <v>8.0000000000000002E-3</v>
      </c>
    </row>
    <row r="14" spans="1:8" ht="16.149999999999999" thickBot="1" x14ac:dyDescent="0.55000000000000004">
      <c r="A14" s="90" t="str">
        <f t="shared" si="0"/>
        <v>T001</v>
      </c>
      <c r="B14" s="7">
        <v>1</v>
      </c>
      <c r="C14" s="87" t="s">
        <v>52</v>
      </c>
      <c r="D14" s="7">
        <f>'[1]Tabelle Dashboard'!K19</f>
        <v>6.7000000000000004E-2</v>
      </c>
      <c r="E14" s="14">
        <f>'[1]Tabelle Dashboard'!L19</f>
        <v>9.4E-2</v>
      </c>
      <c r="F14" s="7">
        <f>'[1]Tabelle Dashboard'!M19</f>
        <v>6.7000000000000004E-2</v>
      </c>
      <c r="G14" s="94">
        <f>'[1]Tabelle Dashboard'!N19</f>
        <v>0.01</v>
      </c>
      <c r="H14" s="93">
        <f>'[1]Tabelle Dashboard'!O19</f>
        <v>0.01</v>
      </c>
    </row>
    <row r="15" spans="1:8" ht="16.149999999999999" thickBot="1" x14ac:dyDescent="0.55000000000000004">
      <c r="A15" s="90" t="str">
        <f t="shared" si="0"/>
        <v>T001</v>
      </c>
      <c r="B15" s="7">
        <v>1</v>
      </c>
      <c r="C15" s="87" t="s">
        <v>53</v>
      </c>
      <c r="D15" s="7">
        <f>'[1]Tabelle Dashboard'!K20</f>
        <v>5.3999999999999999E-2</v>
      </c>
      <c r="E15" s="14">
        <f>'[1]Tabelle Dashboard'!L20</f>
        <v>7.5999999999999998E-2</v>
      </c>
      <c r="F15" s="7">
        <f>'[1]Tabelle Dashboard'!M20</f>
        <v>5.3999999999999999E-2</v>
      </c>
      <c r="G15" s="14">
        <f>'[1]Tabelle Dashboard'!N20</f>
        <v>8.3000000000000001E-3</v>
      </c>
      <c r="H15" s="7">
        <f>'[1]Tabelle Dashboard'!O20</f>
        <v>8.0999999999999996E-3</v>
      </c>
    </row>
    <row r="16" spans="1:8" ht="16.149999999999999" thickBot="1" x14ac:dyDescent="0.55000000000000004">
      <c r="A16" s="90" t="str">
        <f t="shared" si="0"/>
        <v>T001</v>
      </c>
      <c r="B16" s="7">
        <v>1</v>
      </c>
      <c r="C16" s="87" t="s">
        <v>54</v>
      </c>
      <c r="D16" s="7">
        <f>'[1]Tabelle Dashboard'!K21</f>
        <v>6.0999999999999999E-2</v>
      </c>
      <c r="E16" s="14">
        <f>'[1]Tabelle Dashboard'!L21</f>
        <v>8.6999999999999994E-2</v>
      </c>
      <c r="F16" s="7">
        <f>'[1]Tabelle Dashboard'!M21</f>
        <v>6.2E-2</v>
      </c>
      <c r="G16" s="14">
        <f>'[1]Tabelle Dashboard'!N21</f>
        <v>9.1999999999999998E-3</v>
      </c>
      <c r="H16" s="7">
        <f>'[1]Tabelle Dashboard'!O21</f>
        <v>9.4000000000000004E-3</v>
      </c>
    </row>
    <row r="17" spans="1:8" ht="16.149999999999999" thickBot="1" x14ac:dyDescent="0.55000000000000004">
      <c r="A17" s="89" t="s">
        <v>56</v>
      </c>
      <c r="B17" s="7">
        <v>1</v>
      </c>
      <c r="C17" s="87" t="s">
        <v>40</v>
      </c>
      <c r="D17" s="7">
        <f>'[1]Tabelle Dashboard'!K28</f>
        <v>0.05</v>
      </c>
      <c r="E17" s="14">
        <f>'[1]Tabelle Dashboard'!L28</f>
        <v>7.6999999999999999E-2</v>
      </c>
      <c r="F17" s="7">
        <f>'[1]Tabelle Dashboard'!M28</f>
        <v>5.5E-2</v>
      </c>
      <c r="G17" s="14">
        <f>'[1]Tabelle Dashboard'!N28</f>
        <v>8.2000000000000007E-3</v>
      </c>
      <c r="H17" s="7">
        <f>'[1]Tabelle Dashboard'!O28</f>
        <v>8.3999999999999995E-3</v>
      </c>
    </row>
    <row r="18" spans="1:8" ht="16.149999999999999" thickBot="1" x14ac:dyDescent="0.55000000000000004">
      <c r="A18" s="5" t="str">
        <f t="shared" ref="A18:A31" si="1">A17</f>
        <v>T002</v>
      </c>
      <c r="B18" s="7">
        <f>'STATIC DATA FOR ALL TC T=1S'!B3</f>
        <v>1</v>
      </c>
      <c r="C18" s="87" t="s">
        <v>41</v>
      </c>
      <c r="D18" s="7">
        <f>'[1]Tabelle Dashboard'!K29</f>
        <v>4.4999999999999998E-2</v>
      </c>
      <c r="E18" s="14">
        <f>'[1]Tabelle Dashboard'!L29</f>
        <v>6.3E-2</v>
      </c>
      <c r="F18" s="7">
        <f>'[1]Tabelle Dashboard'!M29</f>
        <v>4.4999999999999998E-2</v>
      </c>
      <c r="G18" s="14">
        <f>'[1]Tabelle Dashboard'!N29</f>
        <v>6.7000000000000002E-3</v>
      </c>
      <c r="H18" s="7">
        <f>'[1]Tabelle Dashboard'!O29</f>
        <v>6.7000000000000002E-3</v>
      </c>
    </row>
    <row r="19" spans="1:8" ht="16.149999999999999" thickBot="1" x14ac:dyDescent="0.55000000000000004">
      <c r="A19" s="5" t="str">
        <f t="shared" si="1"/>
        <v>T002</v>
      </c>
      <c r="B19" s="7">
        <f>'STATIC DATA FOR ALL TC T=1S'!B4</f>
        <v>1</v>
      </c>
      <c r="C19" s="87" t="s">
        <v>42</v>
      </c>
      <c r="D19" s="7">
        <f>'[1]Tabelle Dashboard'!K30</f>
        <v>5.5E-2</v>
      </c>
      <c r="E19" s="14">
        <f>'[1]Tabelle Dashboard'!L30</f>
        <v>7.6999999999999999E-2</v>
      </c>
      <c r="F19" s="7">
        <f>'[1]Tabelle Dashboard'!M30</f>
        <v>5.5E-2</v>
      </c>
      <c r="G19" s="14">
        <f>'[1]Tabelle Dashboard'!N30</f>
        <v>8.2000000000000007E-3</v>
      </c>
      <c r="H19" s="7">
        <f>'[1]Tabelle Dashboard'!O30</f>
        <v>8.3000000000000001E-3</v>
      </c>
    </row>
    <row r="20" spans="1:8" ht="16.149999999999999" thickBot="1" x14ac:dyDescent="0.55000000000000004">
      <c r="A20" s="5" t="str">
        <f t="shared" si="1"/>
        <v>T002</v>
      </c>
      <c r="B20" s="7">
        <f>'STATIC DATA FOR ALL TC T=1S'!B5</f>
        <v>1</v>
      </c>
      <c r="C20" s="87" t="s">
        <v>43</v>
      </c>
      <c r="D20" s="7">
        <f>'[1]Tabelle Dashboard'!K31</f>
        <v>5.0999999999999997E-2</v>
      </c>
      <c r="E20" s="14">
        <f>'[1]Tabelle Dashboard'!L31</f>
        <v>7.1999999999999995E-2</v>
      </c>
      <c r="F20" s="7">
        <f>'[1]Tabelle Dashboard'!M31</f>
        <v>5.0999999999999997E-2</v>
      </c>
      <c r="G20" s="14">
        <f>'[1]Tabelle Dashboard'!N31</f>
        <v>7.6E-3</v>
      </c>
      <c r="H20" s="7">
        <f>'[1]Tabelle Dashboard'!O31</f>
        <v>7.7999999999999996E-3</v>
      </c>
    </row>
    <row r="21" spans="1:8" ht="16.149999999999999" thickBot="1" x14ac:dyDescent="0.55000000000000004">
      <c r="A21" s="5" t="str">
        <f t="shared" si="1"/>
        <v>T002</v>
      </c>
      <c r="B21" s="7">
        <f>'STATIC DATA FOR ALL TC T=1S'!B6</f>
        <v>1</v>
      </c>
      <c r="C21" s="87" t="s">
        <v>44</v>
      </c>
      <c r="D21" s="7">
        <f>'[1]Tabelle Dashboard'!K32</f>
        <v>5.2999999999999999E-2</v>
      </c>
      <c r="E21" s="14">
        <f>'[1]Tabelle Dashboard'!L32</f>
        <v>7.4999999999999997E-2</v>
      </c>
      <c r="F21" s="7">
        <f>'[1]Tabelle Dashboard'!M32</f>
        <v>5.3999999999999999E-2</v>
      </c>
      <c r="G21" s="14">
        <f>'[1]Tabelle Dashboard'!N32</f>
        <v>8.0000000000000002E-3</v>
      </c>
      <c r="H21" s="7">
        <f>'[1]Tabelle Dashboard'!O32</f>
        <v>8.0999999999999996E-3</v>
      </c>
    </row>
    <row r="22" spans="1:8" ht="16.149999999999999" thickBot="1" x14ac:dyDescent="0.55000000000000004">
      <c r="A22" s="5" t="str">
        <f t="shared" si="1"/>
        <v>T002</v>
      </c>
      <c r="B22" s="7">
        <f>'STATIC DATA FOR ALL TC T=1S'!B7</f>
        <v>1</v>
      </c>
      <c r="C22" s="87" t="s">
        <v>45</v>
      </c>
      <c r="D22" s="7">
        <f>'[1]Tabelle Dashboard'!K33</f>
        <v>5.3999999999999999E-2</v>
      </c>
      <c r="E22" s="14">
        <f>'[1]Tabelle Dashboard'!L33</f>
        <v>7.8E-2</v>
      </c>
      <c r="F22" s="7">
        <f>'[1]Tabelle Dashboard'!M33</f>
        <v>5.6000000000000001E-2</v>
      </c>
      <c r="G22" s="14">
        <f>'[1]Tabelle Dashboard'!N33</f>
        <v>8.0999999999999996E-3</v>
      </c>
      <c r="H22" s="7">
        <f>'[1]Tabelle Dashboard'!O33</f>
        <v>8.5000000000000006E-3</v>
      </c>
    </row>
    <row r="23" spans="1:8" ht="16.149999999999999" thickBot="1" x14ac:dyDescent="0.55000000000000004">
      <c r="A23" s="5" t="str">
        <f t="shared" si="1"/>
        <v>T002</v>
      </c>
      <c r="B23" s="7">
        <f>'STATIC DATA FOR ALL TC T=1S'!B8</f>
        <v>1</v>
      </c>
      <c r="C23" s="87" t="s">
        <v>46</v>
      </c>
      <c r="D23" s="7">
        <f>'[1]Tabelle Dashboard'!K34</f>
        <v>4.8000000000000001E-2</v>
      </c>
      <c r="E23" s="14">
        <f>'[1]Tabelle Dashboard'!L34</f>
        <v>6.8000000000000005E-2</v>
      </c>
      <c r="F23" s="7">
        <f>'[1]Tabelle Dashboard'!M34</f>
        <v>4.8000000000000001E-2</v>
      </c>
      <c r="G23" s="14">
        <f>'[1]Tabelle Dashboard'!N34</f>
        <v>7.1999999999999998E-3</v>
      </c>
      <c r="H23" s="7">
        <f>'[1]Tabelle Dashboard'!O34</f>
        <v>7.4000000000000003E-3</v>
      </c>
    </row>
    <row r="24" spans="1:8" ht="16.149999999999999" thickBot="1" x14ac:dyDescent="0.55000000000000004">
      <c r="A24" s="5" t="str">
        <f t="shared" si="1"/>
        <v>T002</v>
      </c>
      <c r="B24" s="7">
        <f>'STATIC DATA FOR ALL TC T=1S'!B9</f>
        <v>1</v>
      </c>
      <c r="C24" s="87" t="s">
        <v>47</v>
      </c>
      <c r="D24" s="7">
        <f>'[1]Tabelle Dashboard'!K35</f>
        <v>5.1999999999999998E-2</v>
      </c>
      <c r="E24" s="14">
        <f>'[1]Tabelle Dashboard'!L35</f>
        <v>7.3999999999999996E-2</v>
      </c>
      <c r="F24" s="7">
        <f>'[1]Tabelle Dashboard'!M35</f>
        <v>5.2999999999999999E-2</v>
      </c>
      <c r="G24" s="14">
        <f>'[1]Tabelle Dashboard'!N35</f>
        <v>8.0000000000000002E-3</v>
      </c>
      <c r="H24" s="7">
        <f>'[1]Tabelle Dashboard'!O35</f>
        <v>7.9000000000000008E-3</v>
      </c>
    </row>
    <row r="25" spans="1:8" ht="16.149999999999999" thickBot="1" x14ac:dyDescent="0.55000000000000004">
      <c r="A25" s="5" t="str">
        <f t="shared" si="1"/>
        <v>T002</v>
      </c>
      <c r="B25" s="7">
        <f>'STATIC DATA FOR ALL TC T=1S'!B10</f>
        <v>1</v>
      </c>
      <c r="C25" s="87" t="s">
        <v>48</v>
      </c>
      <c r="D25" s="7">
        <f>'[1]Tabelle Dashboard'!K36</f>
        <v>5.5E-2</v>
      </c>
      <c r="E25" s="14">
        <f>'[1]Tabelle Dashboard'!L36</f>
        <v>7.8E-2</v>
      </c>
      <c r="F25" s="7">
        <f>'[1]Tabelle Dashboard'!M36</f>
        <v>5.6000000000000001E-2</v>
      </c>
      <c r="G25" s="14">
        <f>'[1]Tabelle Dashboard'!N36</f>
        <v>8.0999999999999996E-3</v>
      </c>
      <c r="H25" s="7">
        <f>'[1]Tabelle Dashboard'!O36</f>
        <v>8.5000000000000006E-3</v>
      </c>
    </row>
    <row r="26" spans="1:8" ht="16.149999999999999" thickBot="1" x14ac:dyDescent="0.55000000000000004">
      <c r="A26" s="5" t="str">
        <f t="shared" si="1"/>
        <v>T002</v>
      </c>
      <c r="B26" s="7">
        <f>'STATIC DATA FOR ALL TC T=1S'!B11</f>
        <v>1</v>
      </c>
      <c r="C26" s="87" t="s">
        <v>49</v>
      </c>
      <c r="D26" s="7">
        <f>'[1]Tabelle Dashboard'!K37</f>
        <v>6.5000000000000002E-2</v>
      </c>
      <c r="E26" s="14">
        <f>'[1]Tabelle Dashboard'!L37</f>
        <v>9.0999999999999998E-2</v>
      </c>
      <c r="F26" s="7">
        <f>'[1]Tabelle Dashboard'!M37</f>
        <v>6.5000000000000002E-2</v>
      </c>
      <c r="G26" s="14">
        <f>'[1]Tabelle Dashboard'!N37</f>
        <v>9.7000000000000003E-3</v>
      </c>
      <c r="H26" s="7">
        <f>'[1]Tabelle Dashboard'!O37</f>
        <v>9.7000000000000003E-3</v>
      </c>
    </row>
    <row r="27" spans="1:8" ht="16.149999999999999" thickBot="1" x14ac:dyDescent="0.55000000000000004">
      <c r="A27" s="5" t="str">
        <f t="shared" si="1"/>
        <v>T002</v>
      </c>
      <c r="B27" s="7">
        <f>'STATIC DATA FOR ALL TC T=1S'!B12</f>
        <v>1</v>
      </c>
      <c r="C27" s="87" t="s">
        <v>50</v>
      </c>
      <c r="D27" s="7">
        <f>'[1]Tabelle Dashboard'!K38</f>
        <v>5.1999999999999998E-2</v>
      </c>
      <c r="E27" s="14">
        <f>'[1]Tabelle Dashboard'!L38</f>
        <v>7.3999999999999996E-2</v>
      </c>
      <c r="F27" s="7">
        <f>'[1]Tabelle Dashboard'!M38</f>
        <v>5.2999999999999999E-2</v>
      </c>
      <c r="G27" s="14">
        <f>'[1]Tabelle Dashboard'!N38</f>
        <v>7.9000000000000008E-3</v>
      </c>
      <c r="H27" s="7">
        <f>'[1]Tabelle Dashboard'!O38</f>
        <v>7.9000000000000008E-3</v>
      </c>
    </row>
    <row r="28" spans="1:8" ht="16.149999999999999" thickBot="1" x14ac:dyDescent="0.55000000000000004">
      <c r="A28" s="5" t="str">
        <f t="shared" si="1"/>
        <v>T002</v>
      </c>
      <c r="B28" s="7">
        <f>'STATIC DATA FOR ALL TC T=1S'!B13</f>
        <v>1</v>
      </c>
      <c r="C28" s="87" t="s">
        <v>51</v>
      </c>
      <c r="D28" s="7">
        <f>'[1]Tabelle Dashboard'!K39</f>
        <v>4.5999999999999999E-2</v>
      </c>
      <c r="E28" s="14">
        <f>'[1]Tabelle Dashboard'!L39</f>
        <v>6.4000000000000001E-2</v>
      </c>
      <c r="F28" s="7">
        <f>'[1]Tabelle Dashboard'!M39</f>
        <v>4.5999999999999999E-2</v>
      </c>
      <c r="G28" s="14">
        <f>'[1]Tabelle Dashboard'!N39</f>
        <v>6.8999999999999999E-3</v>
      </c>
      <c r="H28" s="7">
        <f>'[1]Tabelle Dashboard'!O39</f>
        <v>7.0000000000000001E-3</v>
      </c>
    </row>
    <row r="29" spans="1:8" ht="16.149999999999999" thickBot="1" x14ac:dyDescent="0.55000000000000004">
      <c r="A29" s="5" t="str">
        <f t="shared" si="1"/>
        <v>T002</v>
      </c>
      <c r="B29" s="7">
        <f>'STATIC DATA FOR ALL TC T=1S'!B14</f>
        <v>1</v>
      </c>
      <c r="C29" s="87" t="s">
        <v>52</v>
      </c>
      <c r="D29" s="7">
        <f>'[1]Tabelle Dashboard'!K40</f>
        <v>6.5000000000000002E-2</v>
      </c>
      <c r="E29" s="14">
        <f>'[1]Tabelle Dashboard'!L40</f>
        <v>9.0999999999999998E-2</v>
      </c>
      <c r="F29" s="7">
        <f>'[1]Tabelle Dashboard'!M40</f>
        <v>6.5000000000000002E-2</v>
      </c>
      <c r="G29" s="14">
        <f>'[1]Tabelle Dashboard'!N40</f>
        <v>9.7000000000000003E-3</v>
      </c>
      <c r="H29" s="7">
        <f>'[1]Tabelle Dashboard'!O40</f>
        <v>9.7000000000000003E-3</v>
      </c>
    </row>
    <row r="30" spans="1:8" ht="16.149999999999999" thickBot="1" x14ac:dyDescent="0.55000000000000004">
      <c r="A30" s="5" t="str">
        <f t="shared" si="1"/>
        <v>T002</v>
      </c>
      <c r="B30" s="7">
        <f>'STATIC DATA FOR ALL TC T=1S'!B15</f>
        <v>1</v>
      </c>
      <c r="C30" s="87" t="s">
        <v>53</v>
      </c>
      <c r="D30" s="7">
        <f>'[1]Tabelle Dashboard'!K41</f>
        <v>5.3999999999999999E-2</v>
      </c>
      <c r="E30" s="14">
        <f>'[1]Tabelle Dashboard'!L41</f>
        <v>7.4999999999999997E-2</v>
      </c>
      <c r="F30" s="7">
        <f>'[1]Tabelle Dashboard'!M41</f>
        <v>5.3999999999999999E-2</v>
      </c>
      <c r="G30" s="14">
        <f>'[1]Tabelle Dashboard'!N41</f>
        <v>8.0999999999999996E-3</v>
      </c>
      <c r="H30" s="7">
        <f>'[1]Tabelle Dashboard'!O41</f>
        <v>8.0999999999999996E-3</v>
      </c>
    </row>
    <row r="31" spans="1:8" ht="16.149999999999999" thickBot="1" x14ac:dyDescent="0.55000000000000004">
      <c r="A31" s="5" t="str">
        <f t="shared" si="1"/>
        <v>T002</v>
      </c>
      <c r="B31" s="7">
        <f>'STATIC DATA FOR ALL TC T=1S'!B16</f>
        <v>1</v>
      </c>
      <c r="C31" s="87" t="s">
        <v>54</v>
      </c>
      <c r="D31" s="7">
        <f>'[1]Tabelle Dashboard'!K42</f>
        <v>0.06</v>
      </c>
      <c r="E31" s="14">
        <f>'[1]Tabelle Dashboard'!L42</f>
        <v>8.4000000000000005E-2</v>
      </c>
      <c r="F31" s="7">
        <f>'[1]Tabelle Dashboard'!M42</f>
        <v>0.06</v>
      </c>
      <c r="G31" s="14">
        <f>'[1]Tabelle Dashboard'!N42</f>
        <v>8.9999999999999993E-3</v>
      </c>
      <c r="H31" s="7">
        <f>'[1]Tabelle Dashboard'!O42</f>
        <v>9.1000000000000004E-3</v>
      </c>
    </row>
    <row r="32" spans="1:8" ht="16.149999999999999" thickBot="1" x14ac:dyDescent="0.55000000000000004">
      <c r="A32" s="89" t="s">
        <v>57</v>
      </c>
      <c r="B32" s="7">
        <f>'STATIC DATA FOR ALL TC T=1S'!B2</f>
        <v>1</v>
      </c>
      <c r="C32" s="87" t="s">
        <v>40</v>
      </c>
      <c r="D32" s="7">
        <f>'[1]Tabelle Dashboard'!K49</f>
        <v>5.2999999999999999E-2</v>
      </c>
      <c r="E32" s="14">
        <f>'[1]Tabelle Dashboard'!L49</f>
        <v>7.4999999999999997E-2</v>
      </c>
      <c r="F32" s="7">
        <f>'[1]Tabelle Dashboard'!M49</f>
        <v>5.3999999999999999E-2</v>
      </c>
      <c r="G32" s="14">
        <f>'[1]Tabelle Dashboard'!N49</f>
        <v>8.0000000000000002E-3</v>
      </c>
      <c r="H32" s="7">
        <f>'[1]Tabelle Dashboard'!O49</f>
        <v>8.0999999999999996E-3</v>
      </c>
    </row>
    <row r="33" spans="1:8" ht="16.149999999999999" thickBot="1" x14ac:dyDescent="0.55000000000000004">
      <c r="A33" s="5" t="str">
        <f t="shared" ref="A33:A46" si="2">A32</f>
        <v>T003</v>
      </c>
      <c r="B33" s="7">
        <f>'STATIC DATA FOR ALL TC T=1S'!B3</f>
        <v>1</v>
      </c>
      <c r="C33" s="87" t="s">
        <v>41</v>
      </c>
      <c r="D33" s="7">
        <f>'[1]Tabelle Dashboard'!K50</f>
        <v>4.4999999999999998E-2</v>
      </c>
      <c r="E33" s="14">
        <f>'[1]Tabelle Dashboard'!L50</f>
        <v>6.3E-2</v>
      </c>
      <c r="F33" s="7">
        <f>'[1]Tabelle Dashboard'!M50</f>
        <v>4.4999999999999998E-2</v>
      </c>
      <c r="G33" s="14">
        <f>'[1]Tabelle Dashboard'!N50</f>
        <v>6.7000000000000002E-3</v>
      </c>
      <c r="H33" s="7">
        <f>'[1]Tabelle Dashboard'!O50</f>
        <v>6.7000000000000002E-3</v>
      </c>
    </row>
    <row r="34" spans="1:8" ht="16.149999999999999" thickBot="1" x14ac:dyDescent="0.55000000000000004">
      <c r="A34" s="5" t="str">
        <f t="shared" si="2"/>
        <v>T003</v>
      </c>
      <c r="B34" s="7">
        <f>'STATIC DATA FOR ALL TC T=1S'!B4</f>
        <v>1</v>
      </c>
      <c r="C34" s="87" t="s">
        <v>42</v>
      </c>
      <c r="D34" s="7">
        <f>'[1]Tabelle Dashboard'!K51</f>
        <v>5.3999999999999999E-2</v>
      </c>
      <c r="E34" s="14">
        <f>'[1]Tabelle Dashboard'!L51</f>
        <v>7.5999999999999998E-2</v>
      </c>
      <c r="F34" s="7">
        <f>'[1]Tabelle Dashboard'!M51</f>
        <v>5.3999999999999999E-2</v>
      </c>
      <c r="G34" s="14">
        <f>'[1]Tabelle Dashboard'!N51</f>
        <v>8.0999999999999996E-3</v>
      </c>
      <c r="H34" s="7">
        <f>'[1]Tabelle Dashboard'!O51</f>
        <v>8.2000000000000007E-3</v>
      </c>
    </row>
    <row r="35" spans="1:8" ht="16.149999999999999" thickBot="1" x14ac:dyDescent="0.55000000000000004">
      <c r="A35" s="5" t="str">
        <f t="shared" si="2"/>
        <v>T003</v>
      </c>
      <c r="B35" s="7">
        <f>'STATIC DATA FOR ALL TC T=1S'!B5</f>
        <v>1</v>
      </c>
      <c r="C35" s="87" t="s">
        <v>43</v>
      </c>
      <c r="D35" s="7">
        <f>'[1]Tabelle Dashboard'!K52</f>
        <v>0.05</v>
      </c>
      <c r="E35" s="14">
        <f>'[1]Tabelle Dashboard'!L52</f>
        <v>7.1999999999999995E-2</v>
      </c>
      <c r="F35" s="7">
        <f>'[1]Tabelle Dashboard'!M52</f>
        <v>0.05</v>
      </c>
      <c r="G35" s="14">
        <f>'[1]Tabelle Dashboard'!N52</f>
        <v>7.6E-3</v>
      </c>
      <c r="H35" s="7">
        <f>'[1]Tabelle Dashboard'!O52</f>
        <v>7.7999999999999996E-3</v>
      </c>
    </row>
    <row r="36" spans="1:8" ht="16.149999999999999" thickBot="1" x14ac:dyDescent="0.55000000000000004">
      <c r="A36" s="5" t="str">
        <f t="shared" si="2"/>
        <v>T003</v>
      </c>
      <c r="B36" s="7">
        <f>'STATIC DATA FOR ALL TC T=1S'!B6</f>
        <v>1</v>
      </c>
      <c r="C36" s="87" t="s">
        <v>44</v>
      </c>
      <c r="D36" s="7">
        <f>'[1]Tabelle Dashboard'!K53</f>
        <v>5.1999999999999998E-2</v>
      </c>
      <c r="E36" s="14">
        <f>'[1]Tabelle Dashboard'!L53</f>
        <v>7.3999999999999996E-2</v>
      </c>
      <c r="F36" s="7">
        <f>'[1]Tabelle Dashboard'!M53</f>
        <v>5.2999999999999999E-2</v>
      </c>
      <c r="G36" s="14">
        <f>'[1]Tabelle Dashboard'!N53</f>
        <v>7.9000000000000008E-3</v>
      </c>
      <c r="H36" s="7">
        <f>'[1]Tabelle Dashboard'!O53</f>
        <v>8.0000000000000002E-3</v>
      </c>
    </row>
    <row r="37" spans="1:8" ht="16.149999999999999" thickBot="1" x14ac:dyDescent="0.55000000000000004">
      <c r="A37" s="5" t="str">
        <f t="shared" si="2"/>
        <v>T003</v>
      </c>
      <c r="B37" s="7">
        <f>'STATIC DATA FOR ALL TC T=1S'!B7</f>
        <v>1</v>
      </c>
      <c r="C37" s="87" t="s">
        <v>45</v>
      </c>
      <c r="D37" s="7">
        <f>'[1]Tabelle Dashboard'!K54</f>
        <v>5.2999999999999999E-2</v>
      </c>
      <c r="E37" s="14">
        <f>'[1]Tabelle Dashboard'!L54</f>
        <v>7.5999999999999998E-2</v>
      </c>
      <c r="F37" s="7">
        <f>'[1]Tabelle Dashboard'!M54</f>
        <v>5.5E-2</v>
      </c>
      <c r="G37" s="14">
        <f>'[1]Tabelle Dashboard'!N54</f>
        <v>8.0000000000000002E-3</v>
      </c>
      <c r="H37" s="7">
        <f>'[1]Tabelle Dashboard'!O54</f>
        <v>8.3000000000000001E-3</v>
      </c>
    </row>
    <row r="38" spans="1:8" ht="16.149999999999999" thickBot="1" x14ac:dyDescent="0.55000000000000004">
      <c r="A38" s="5" t="str">
        <f t="shared" si="2"/>
        <v>T003</v>
      </c>
      <c r="B38" s="7">
        <f>'STATIC DATA FOR ALL TC T=1S'!B8</f>
        <v>1</v>
      </c>
      <c r="C38" s="87" t="s">
        <v>46</v>
      </c>
      <c r="D38" s="7">
        <f>'[1]Tabelle Dashboard'!K55</f>
        <v>4.8000000000000001E-2</v>
      </c>
      <c r="E38" s="14">
        <f>'[1]Tabelle Dashboard'!L55</f>
        <v>6.8000000000000005E-2</v>
      </c>
      <c r="F38" s="7">
        <f>'[1]Tabelle Dashboard'!M55</f>
        <v>4.9000000000000002E-2</v>
      </c>
      <c r="G38" s="14">
        <f>'[1]Tabelle Dashboard'!N55</f>
        <v>7.1999999999999998E-3</v>
      </c>
      <c r="H38" s="7">
        <f>'[1]Tabelle Dashboard'!O55</f>
        <v>7.4000000000000003E-3</v>
      </c>
    </row>
    <row r="39" spans="1:8" ht="16.149999999999999" thickBot="1" x14ac:dyDescent="0.55000000000000004">
      <c r="A39" s="5" t="str">
        <f t="shared" si="2"/>
        <v>T003</v>
      </c>
      <c r="B39" s="7">
        <f>'STATIC DATA FOR ALL TC T=1S'!B9</f>
        <v>1</v>
      </c>
      <c r="C39" s="87" t="s">
        <v>47</v>
      </c>
      <c r="D39" s="7">
        <f>'[1]Tabelle Dashboard'!K56</f>
        <v>5.1999999999999998E-2</v>
      </c>
      <c r="E39" s="14">
        <f>'[1]Tabelle Dashboard'!L56</f>
        <v>7.2999999999999995E-2</v>
      </c>
      <c r="F39" s="7">
        <f>'[1]Tabelle Dashboard'!M56</f>
        <v>5.1999999999999998E-2</v>
      </c>
      <c r="G39" s="14">
        <f>'[1]Tabelle Dashboard'!N56</f>
        <v>7.7999999999999996E-3</v>
      </c>
      <c r="H39" s="7">
        <f>'[1]Tabelle Dashboard'!O56</f>
        <v>7.7999999999999996E-3</v>
      </c>
    </row>
    <row r="40" spans="1:8" ht="16.149999999999999" thickBot="1" x14ac:dyDescent="0.55000000000000004">
      <c r="A40" s="5" t="str">
        <f t="shared" si="2"/>
        <v>T003</v>
      </c>
      <c r="B40" s="7">
        <f>'STATIC DATA FOR ALL TC T=1S'!B10</f>
        <v>1</v>
      </c>
      <c r="C40" s="87" t="s">
        <v>48</v>
      </c>
      <c r="D40" s="7">
        <f>'[1]Tabelle Dashboard'!K57</f>
        <v>5.2999999999999999E-2</v>
      </c>
      <c r="E40" s="14">
        <f>'[1]Tabelle Dashboard'!L57</f>
        <v>7.5999999999999998E-2</v>
      </c>
      <c r="F40" s="7">
        <f>'[1]Tabelle Dashboard'!M57</f>
        <v>5.5E-2</v>
      </c>
      <c r="G40" s="14">
        <f>'[1]Tabelle Dashboard'!N57</f>
        <v>8.0000000000000002E-3</v>
      </c>
      <c r="H40" s="7">
        <f>'[1]Tabelle Dashboard'!O57</f>
        <v>8.3000000000000001E-3</v>
      </c>
    </row>
    <row r="41" spans="1:8" ht="16.149999999999999" thickBot="1" x14ac:dyDescent="0.55000000000000004">
      <c r="A41" s="5" t="str">
        <f t="shared" si="2"/>
        <v>T003</v>
      </c>
      <c r="B41" s="7">
        <f>'STATIC DATA FOR ALL TC T=1S'!B11</f>
        <v>1</v>
      </c>
      <c r="C41" s="87" t="s">
        <v>49</v>
      </c>
      <c r="D41" s="7">
        <f>'[1]Tabelle Dashboard'!K58</f>
        <v>6.2E-2</v>
      </c>
      <c r="E41" s="14">
        <f>'[1]Tabelle Dashboard'!L58</f>
        <v>8.6999999999999994E-2</v>
      </c>
      <c r="F41" s="7">
        <f>'[1]Tabelle Dashboard'!M58</f>
        <v>6.2E-2</v>
      </c>
      <c r="G41" s="14">
        <f>'[1]Tabelle Dashboard'!N58</f>
        <v>9.4000000000000004E-3</v>
      </c>
      <c r="H41" s="7">
        <f>'[1]Tabelle Dashboard'!O58</f>
        <v>9.2999999999999992E-3</v>
      </c>
    </row>
    <row r="42" spans="1:8" ht="16.149999999999999" thickBot="1" x14ac:dyDescent="0.55000000000000004">
      <c r="A42" s="5" t="str">
        <f t="shared" si="2"/>
        <v>T003</v>
      </c>
      <c r="B42" s="7">
        <f>'STATIC DATA FOR ALL TC T=1S'!B12</f>
        <v>1</v>
      </c>
      <c r="C42" s="87" t="s">
        <v>50</v>
      </c>
      <c r="D42" s="7">
        <f>'[1]Tabelle Dashboard'!K59</f>
        <v>5.1999999999999998E-2</v>
      </c>
      <c r="E42" s="14">
        <f>'[1]Tabelle Dashboard'!L59</f>
        <v>7.2999999999999995E-2</v>
      </c>
      <c r="F42" s="7">
        <f>'[1]Tabelle Dashboard'!M59</f>
        <v>5.1999999999999998E-2</v>
      </c>
      <c r="G42" s="14">
        <f>'[1]Tabelle Dashboard'!N59</f>
        <v>7.7999999999999996E-3</v>
      </c>
      <c r="H42" s="7">
        <f>'[1]Tabelle Dashboard'!O59</f>
        <v>7.7999999999999996E-3</v>
      </c>
    </row>
    <row r="43" spans="1:8" ht="16.149999999999999" thickBot="1" x14ac:dyDescent="0.55000000000000004">
      <c r="A43" s="5" t="str">
        <f t="shared" si="2"/>
        <v>T003</v>
      </c>
      <c r="B43" s="7">
        <f>'STATIC DATA FOR ALL TC T=1S'!B13</f>
        <v>1</v>
      </c>
      <c r="C43" s="87" t="s">
        <v>51</v>
      </c>
      <c r="D43" s="7">
        <f>'[1]Tabelle Dashboard'!K60</f>
        <v>4.5999999999999999E-2</v>
      </c>
      <c r="E43" s="14">
        <f>'[1]Tabelle Dashboard'!L60</f>
        <v>6.4000000000000001E-2</v>
      </c>
      <c r="F43" s="7">
        <f>'[1]Tabelle Dashboard'!M60</f>
        <v>4.5999999999999999E-2</v>
      </c>
      <c r="G43" s="14">
        <f>'[1]Tabelle Dashboard'!N60</f>
        <v>6.8999999999999999E-3</v>
      </c>
      <c r="H43" s="7">
        <f>'[1]Tabelle Dashboard'!O60</f>
        <v>6.8999999999999999E-3</v>
      </c>
    </row>
    <row r="44" spans="1:8" ht="16.149999999999999" thickBot="1" x14ac:dyDescent="0.55000000000000004">
      <c r="A44" s="5" t="str">
        <f t="shared" si="2"/>
        <v>T003</v>
      </c>
      <c r="B44" s="7">
        <f>'STATIC DATA FOR ALL TC T=1S'!B14</f>
        <v>1</v>
      </c>
      <c r="C44" s="87" t="s">
        <v>52</v>
      </c>
      <c r="D44" s="7">
        <f>'[1]Tabelle Dashboard'!K61</f>
        <v>6.2E-2</v>
      </c>
      <c r="E44" s="14">
        <f>'[1]Tabelle Dashboard'!L61</f>
        <v>8.6999999999999994E-2</v>
      </c>
      <c r="F44" s="7">
        <f>'[1]Tabelle Dashboard'!M61</f>
        <v>6.2E-2</v>
      </c>
      <c r="G44" s="14">
        <f>'[1]Tabelle Dashboard'!N61</f>
        <v>9.4000000000000004E-3</v>
      </c>
      <c r="H44" s="7">
        <f>'[1]Tabelle Dashboard'!O61</f>
        <v>9.4000000000000004E-3</v>
      </c>
    </row>
    <row r="45" spans="1:8" ht="16.149999999999999" thickBot="1" x14ac:dyDescent="0.55000000000000004">
      <c r="A45" s="5" t="str">
        <f t="shared" si="2"/>
        <v>T003</v>
      </c>
      <c r="B45" s="7">
        <f>'STATIC DATA FOR ALL TC T=1S'!B15</f>
        <v>1</v>
      </c>
      <c r="C45" s="87" t="s">
        <v>53</v>
      </c>
      <c r="D45" s="7">
        <f>'[1]Tabelle Dashboard'!K62</f>
        <v>5.2999999999999999E-2</v>
      </c>
      <c r="E45" s="14">
        <f>'[1]Tabelle Dashboard'!L62</f>
        <v>7.3999999999999996E-2</v>
      </c>
      <c r="F45" s="7">
        <f>'[1]Tabelle Dashboard'!M62</f>
        <v>5.1999999999999998E-2</v>
      </c>
      <c r="G45" s="14">
        <f>'[1]Tabelle Dashboard'!N62</f>
        <v>8.0000000000000002E-3</v>
      </c>
      <c r="H45" s="7">
        <f>'[1]Tabelle Dashboard'!O62</f>
        <v>7.9000000000000008E-3</v>
      </c>
    </row>
    <row r="46" spans="1:8" ht="16.149999999999999" thickBot="1" x14ac:dyDescent="0.55000000000000004">
      <c r="A46" s="5" t="str">
        <f t="shared" si="2"/>
        <v>T003</v>
      </c>
      <c r="B46" s="7">
        <f>'STATIC DATA FOR ALL TC T=1S'!B16</f>
        <v>1</v>
      </c>
      <c r="C46" s="87" t="s">
        <v>54</v>
      </c>
      <c r="D46" s="7">
        <f>'[1]Tabelle Dashboard'!K63</f>
        <v>5.7000000000000002E-2</v>
      </c>
      <c r="E46" s="14">
        <f>'[1]Tabelle Dashboard'!L63</f>
        <v>8.1000000000000003E-2</v>
      </c>
      <c r="F46" s="7">
        <f>'[1]Tabelle Dashboard'!M63</f>
        <v>5.8000000000000003E-2</v>
      </c>
      <c r="G46" s="14">
        <f>'[1]Tabelle Dashboard'!N63</f>
        <v>8.6999999999999994E-3</v>
      </c>
      <c r="H46" s="7">
        <f>'[1]Tabelle Dashboard'!O63</f>
        <v>8.8000000000000005E-3</v>
      </c>
    </row>
    <row r="47" spans="1:8" ht="16.149999999999999" thickBot="1" x14ac:dyDescent="0.55000000000000004">
      <c r="A47" s="89" t="s">
        <v>58</v>
      </c>
      <c r="B47" s="7">
        <f>'STATIC DATA FOR ALL TC T=1S'!B32</f>
        <v>1</v>
      </c>
      <c r="C47" s="87" t="s">
        <v>40</v>
      </c>
      <c r="D47" s="7">
        <f>'[1]Tabelle Dashboard'!K70</f>
        <v>5.0999999999999997E-2</v>
      </c>
      <c r="E47" s="14">
        <f>'[1]Tabelle Dashboard'!L70</f>
        <v>7.2999999999999995E-2</v>
      </c>
      <c r="F47" s="7">
        <f>'[1]Tabelle Dashboard'!M70</f>
        <v>5.1999999999999998E-2</v>
      </c>
      <c r="G47" s="14">
        <f>'[1]Tabelle Dashboard'!N70</f>
        <v>7.7000000000000002E-3</v>
      </c>
      <c r="H47" s="7">
        <f>'[1]Tabelle Dashboard'!O70</f>
        <v>7.9000000000000008E-3</v>
      </c>
    </row>
    <row r="48" spans="1:8" ht="16.149999999999999" thickBot="1" x14ac:dyDescent="0.55000000000000004">
      <c r="A48" s="5" t="str">
        <f t="shared" ref="A48:A61" si="3">A47</f>
        <v>T004</v>
      </c>
      <c r="B48" s="7">
        <f>'STATIC DATA FOR ALL TC T=1S'!B33</f>
        <v>1</v>
      </c>
      <c r="C48" s="87" t="s">
        <v>41</v>
      </c>
      <c r="D48" s="7">
        <f>'[1]Tabelle Dashboard'!K71</f>
        <v>4.4999999999999998E-2</v>
      </c>
      <c r="E48" s="14">
        <f>'[1]Tabelle Dashboard'!L71</f>
        <v>6.3E-2</v>
      </c>
      <c r="F48" s="7">
        <f>'[1]Tabelle Dashboard'!M71</f>
        <v>4.4999999999999998E-2</v>
      </c>
      <c r="G48" s="14">
        <f>'[1]Tabelle Dashboard'!N71</f>
        <v>6.7999999999999996E-3</v>
      </c>
      <c r="H48" s="7">
        <f>'[1]Tabelle Dashboard'!O71</f>
        <v>6.7999999999999996E-3</v>
      </c>
    </row>
    <row r="49" spans="1:8" ht="16.149999999999999" thickBot="1" x14ac:dyDescent="0.55000000000000004">
      <c r="A49" s="5" t="str">
        <f t="shared" si="3"/>
        <v>T004</v>
      </c>
      <c r="B49" s="7">
        <f>'STATIC DATA FOR ALL TC T=1S'!B34</f>
        <v>1</v>
      </c>
      <c r="C49" s="87" t="s">
        <v>42</v>
      </c>
      <c r="D49" s="7">
        <f>'[1]Tabelle Dashboard'!K72</f>
        <v>5.2999999999999999E-2</v>
      </c>
      <c r="E49" s="14">
        <f>'[1]Tabelle Dashboard'!L72</f>
        <v>7.4999999999999997E-2</v>
      </c>
      <c r="F49" s="7">
        <f>'[1]Tabelle Dashboard'!M72</f>
        <v>5.2999999999999999E-2</v>
      </c>
      <c r="G49" s="14">
        <f>'[1]Tabelle Dashboard'!N72</f>
        <v>7.9000000000000008E-3</v>
      </c>
      <c r="H49" s="7">
        <f>'[1]Tabelle Dashboard'!O72</f>
        <v>8.0000000000000002E-3</v>
      </c>
    </row>
    <row r="50" spans="1:8" ht="16.149999999999999" thickBot="1" x14ac:dyDescent="0.55000000000000004">
      <c r="A50" s="5" t="str">
        <f t="shared" si="3"/>
        <v>T004</v>
      </c>
      <c r="B50" s="7">
        <f>'STATIC DATA FOR ALL TC T=1S'!B35</f>
        <v>1</v>
      </c>
      <c r="C50" s="87" t="s">
        <v>43</v>
      </c>
      <c r="D50" s="7">
        <f>'[1]Tabelle Dashboard'!K73</f>
        <v>0.05</v>
      </c>
      <c r="E50" s="14">
        <f>'[1]Tabelle Dashboard'!L73</f>
        <v>7.0999999999999994E-2</v>
      </c>
      <c r="F50" s="7">
        <f>'[1]Tabelle Dashboard'!M73</f>
        <v>0.05</v>
      </c>
      <c r="G50" s="14">
        <f>'[1]Tabelle Dashboard'!N73</f>
        <v>7.4999999999999997E-3</v>
      </c>
      <c r="H50" s="7">
        <f>'[1]Tabelle Dashboard'!O73</f>
        <v>7.7000000000000002E-3</v>
      </c>
    </row>
    <row r="51" spans="1:8" ht="16.149999999999999" thickBot="1" x14ac:dyDescent="0.55000000000000004">
      <c r="A51" s="5" t="str">
        <f t="shared" si="3"/>
        <v>T004</v>
      </c>
      <c r="B51" s="7">
        <f>'STATIC DATA FOR ALL TC T=1S'!B36</f>
        <v>1</v>
      </c>
      <c r="C51" s="87" t="s">
        <v>44</v>
      </c>
      <c r="D51" s="7">
        <f>'[1]Tabelle Dashboard'!K74</f>
        <v>5.0999999999999997E-2</v>
      </c>
      <c r="E51" s="14">
        <f>'[1]Tabelle Dashboard'!L74</f>
        <v>7.2999999999999995E-2</v>
      </c>
      <c r="F51" s="7">
        <f>'[1]Tabelle Dashboard'!M74</f>
        <v>5.0999999999999997E-2</v>
      </c>
      <c r="G51" s="14">
        <f>'[1]Tabelle Dashboard'!N74</f>
        <v>7.7000000000000002E-3</v>
      </c>
      <c r="H51" s="7">
        <f>'[1]Tabelle Dashboard'!O74</f>
        <v>7.9000000000000008E-3</v>
      </c>
    </row>
    <row r="52" spans="1:8" ht="16.149999999999999" thickBot="1" x14ac:dyDescent="0.55000000000000004">
      <c r="A52" s="5" t="str">
        <f t="shared" si="3"/>
        <v>T004</v>
      </c>
      <c r="B52" s="7">
        <f>'STATIC DATA FOR ALL TC T=1S'!B37</f>
        <v>1</v>
      </c>
      <c r="C52" s="87" t="s">
        <v>45</v>
      </c>
      <c r="D52" s="7">
        <f>'[1]Tabelle Dashboard'!K75</f>
        <v>5.1999999999999998E-2</v>
      </c>
      <c r="E52" s="14">
        <f>'[1]Tabelle Dashboard'!L75</f>
        <v>7.3999999999999996E-2</v>
      </c>
      <c r="F52" s="7">
        <f>'[1]Tabelle Dashboard'!M75</f>
        <v>5.2999999999999999E-2</v>
      </c>
      <c r="G52" s="14">
        <f>'[1]Tabelle Dashboard'!N75</f>
        <v>7.7999999999999996E-3</v>
      </c>
      <c r="H52" s="7">
        <f>'[1]Tabelle Dashboard'!O75</f>
        <v>8.0999999999999996E-3</v>
      </c>
    </row>
    <row r="53" spans="1:8" ht="16.149999999999999" thickBot="1" x14ac:dyDescent="0.55000000000000004">
      <c r="A53" s="5" t="str">
        <f t="shared" si="3"/>
        <v>T004</v>
      </c>
      <c r="B53" s="7">
        <f>'STATIC DATA FOR ALL TC T=1S'!B38</f>
        <v>1</v>
      </c>
      <c r="C53" s="87" t="s">
        <v>46</v>
      </c>
      <c r="D53" s="7">
        <f>'[1]Tabelle Dashboard'!K76</f>
        <v>4.8000000000000001E-2</v>
      </c>
      <c r="E53" s="14">
        <f>'[1]Tabelle Dashboard'!L76</f>
        <v>6.7000000000000004E-2</v>
      </c>
      <c r="F53" s="7">
        <f>'[1]Tabelle Dashboard'!M76</f>
        <v>4.8000000000000001E-2</v>
      </c>
      <c r="G53" s="14">
        <f>'[1]Tabelle Dashboard'!N76</f>
        <v>7.1999999999999998E-3</v>
      </c>
      <c r="H53" s="7">
        <f>'[1]Tabelle Dashboard'!O76</f>
        <v>7.3000000000000001E-3</v>
      </c>
    </row>
    <row r="54" spans="1:8" ht="16.149999999999999" thickBot="1" x14ac:dyDescent="0.55000000000000004">
      <c r="A54" s="5" t="str">
        <f t="shared" si="3"/>
        <v>T004</v>
      </c>
      <c r="B54" s="7">
        <f>'STATIC DATA FOR ALL TC T=1S'!B39</f>
        <v>1</v>
      </c>
      <c r="C54" s="87" t="s">
        <v>47</v>
      </c>
      <c r="D54" s="7">
        <f>'[1]Tabelle Dashboard'!K77</f>
        <v>5.0999999999999997E-2</v>
      </c>
      <c r="E54" s="14">
        <f>'[1]Tabelle Dashboard'!L77</f>
        <v>7.0999999999999994E-2</v>
      </c>
      <c r="F54" s="7">
        <f>'[1]Tabelle Dashboard'!M77</f>
        <v>5.0999999999999997E-2</v>
      </c>
      <c r="G54" s="14">
        <f>'[1]Tabelle Dashboard'!N77</f>
        <v>7.6E-3</v>
      </c>
      <c r="H54" s="7">
        <f>'[1]Tabelle Dashboard'!O77</f>
        <v>7.7000000000000002E-3</v>
      </c>
    </row>
    <row r="55" spans="1:8" ht="16.149999999999999" thickBot="1" x14ac:dyDescent="0.55000000000000004">
      <c r="A55" s="5" t="str">
        <f t="shared" si="3"/>
        <v>T004</v>
      </c>
      <c r="B55" s="7">
        <f>'STATIC DATA FOR ALL TC T=1S'!B40</f>
        <v>1</v>
      </c>
      <c r="C55" s="87" t="s">
        <v>48</v>
      </c>
      <c r="D55" s="7">
        <f>'[1]Tabelle Dashboard'!K78</f>
        <v>5.1999999999999998E-2</v>
      </c>
      <c r="E55" s="14">
        <f>'[1]Tabelle Dashboard'!L78</f>
        <v>7.3999999999999996E-2</v>
      </c>
      <c r="F55" s="7">
        <f>'[1]Tabelle Dashboard'!M78</f>
        <v>5.3999999999999999E-2</v>
      </c>
      <c r="G55" s="14">
        <f>'[1]Tabelle Dashboard'!N78</f>
        <v>7.7999999999999996E-3</v>
      </c>
      <c r="H55" s="7">
        <f>'[1]Tabelle Dashboard'!O78</f>
        <v>8.0999999999999996E-3</v>
      </c>
    </row>
    <row r="56" spans="1:8" ht="16.149999999999999" thickBot="1" x14ac:dyDescent="0.55000000000000004">
      <c r="A56" s="5" t="str">
        <f t="shared" si="3"/>
        <v>T004</v>
      </c>
      <c r="B56" s="7">
        <f>'STATIC DATA FOR ALL TC T=1S'!B41</f>
        <v>1</v>
      </c>
      <c r="C56" s="87" t="s">
        <v>49</v>
      </c>
      <c r="D56" s="7">
        <f>'[1]Tabelle Dashboard'!K79</f>
        <v>0.06</v>
      </c>
      <c r="E56" s="14">
        <f>'[1]Tabelle Dashboard'!L79</f>
        <v>8.3000000000000004E-2</v>
      </c>
      <c r="F56" s="7">
        <f>'[1]Tabelle Dashboard'!M79</f>
        <v>0.06</v>
      </c>
      <c r="G56" s="14">
        <f>'[1]Tabelle Dashboard'!N79</f>
        <v>8.9999999999999993E-3</v>
      </c>
      <c r="H56" s="7">
        <f>'[1]Tabelle Dashboard'!O79</f>
        <v>8.8999999999999999E-3</v>
      </c>
    </row>
    <row r="57" spans="1:8" ht="16.149999999999999" thickBot="1" x14ac:dyDescent="0.55000000000000004">
      <c r="A57" s="5" t="str">
        <f t="shared" si="3"/>
        <v>T004</v>
      </c>
      <c r="B57" s="7">
        <f>'STATIC DATA FOR ALL TC T=1S'!B42</f>
        <v>1</v>
      </c>
      <c r="C57" s="87" t="s">
        <v>50</v>
      </c>
      <c r="D57" s="7">
        <f>'[1]Tabelle Dashboard'!K80</f>
        <v>5.0999999999999997E-2</v>
      </c>
      <c r="E57" s="14">
        <f>'[1]Tabelle Dashboard'!L80</f>
        <v>7.0999999999999994E-2</v>
      </c>
      <c r="F57" s="7">
        <f>'[1]Tabelle Dashboard'!M80</f>
        <v>5.0999999999999997E-2</v>
      </c>
      <c r="G57" s="14">
        <f>'[1]Tabelle Dashboard'!N80</f>
        <v>7.6E-3</v>
      </c>
      <c r="H57" s="7">
        <f>'[1]Tabelle Dashboard'!O80</f>
        <v>7.7000000000000002E-3</v>
      </c>
    </row>
    <row r="58" spans="1:8" ht="16.149999999999999" thickBot="1" x14ac:dyDescent="0.55000000000000004">
      <c r="A58" s="5" t="str">
        <f t="shared" si="3"/>
        <v>T004</v>
      </c>
      <c r="B58" s="7">
        <f>'STATIC DATA FOR ALL TC T=1S'!B43</f>
        <v>1</v>
      </c>
      <c r="C58" s="87" t="s">
        <v>51</v>
      </c>
      <c r="D58" s="7">
        <f>'[1]Tabelle Dashboard'!K81</f>
        <v>4.5999999999999999E-2</v>
      </c>
      <c r="E58" s="14">
        <f>'[1]Tabelle Dashboard'!L81</f>
        <v>6.5000000000000002E-2</v>
      </c>
      <c r="F58" s="7">
        <f>'[1]Tabelle Dashboard'!M81</f>
        <v>4.5999999999999999E-2</v>
      </c>
      <c r="G58" s="14">
        <f>'[1]Tabelle Dashboard'!N81</f>
        <v>6.8999999999999999E-3</v>
      </c>
      <c r="H58" s="7">
        <f>'[1]Tabelle Dashboard'!O81</f>
        <v>6.8999999999999999E-3</v>
      </c>
    </row>
    <row r="59" spans="1:8" ht="16.149999999999999" thickBot="1" x14ac:dyDescent="0.55000000000000004">
      <c r="A59" s="5" t="str">
        <f t="shared" si="3"/>
        <v>T004</v>
      </c>
      <c r="B59" s="7">
        <f>'STATIC DATA FOR ALL TC T=1S'!B44</f>
        <v>1</v>
      </c>
      <c r="C59" s="87" t="s">
        <v>52</v>
      </c>
      <c r="D59" s="7">
        <f>'[1]Tabelle Dashboard'!K82</f>
        <v>5.8999999999999997E-2</v>
      </c>
      <c r="E59" s="14">
        <f>'[1]Tabelle Dashboard'!L82</f>
        <v>8.3000000000000004E-2</v>
      </c>
      <c r="F59" s="7">
        <f>'[1]Tabelle Dashboard'!M82</f>
        <v>5.8999999999999997E-2</v>
      </c>
      <c r="G59" s="14">
        <f>'[1]Tabelle Dashboard'!N82</f>
        <v>8.9999999999999993E-3</v>
      </c>
      <c r="H59" s="7">
        <f>'[1]Tabelle Dashboard'!O82</f>
        <v>8.8999999999999999E-3</v>
      </c>
    </row>
    <row r="60" spans="1:8" ht="16.149999999999999" thickBot="1" x14ac:dyDescent="0.55000000000000004">
      <c r="A60" s="5" t="str">
        <f t="shared" si="3"/>
        <v>T004</v>
      </c>
      <c r="B60" s="7">
        <f>'STATIC DATA FOR ALL TC T=1S'!B45</f>
        <v>1</v>
      </c>
      <c r="C60" s="87" t="s">
        <v>53</v>
      </c>
      <c r="D60" s="7">
        <f>'[1]Tabelle Dashboard'!K83</f>
        <v>5.1999999999999998E-2</v>
      </c>
      <c r="E60" s="14">
        <f>'[1]Tabelle Dashboard'!L83</f>
        <v>7.1999999999999995E-2</v>
      </c>
      <c r="F60" s="7">
        <f>'[1]Tabelle Dashboard'!M83</f>
        <v>5.0999999999999997E-2</v>
      </c>
      <c r="G60" s="14">
        <f>'[1]Tabelle Dashboard'!N83</f>
        <v>7.7999999999999996E-3</v>
      </c>
      <c r="H60" s="7">
        <f>'[1]Tabelle Dashboard'!O83</f>
        <v>7.7000000000000002E-3</v>
      </c>
    </row>
    <row r="61" spans="1:8" ht="16.149999999999999" thickBot="1" x14ac:dyDescent="0.55000000000000004">
      <c r="A61" s="5" t="str">
        <f t="shared" si="3"/>
        <v>T004</v>
      </c>
      <c r="B61" s="7">
        <f>'STATIC DATA FOR ALL TC T=1S'!B46</f>
        <v>1</v>
      </c>
      <c r="C61" s="87" t="s">
        <v>54</v>
      </c>
      <c r="D61" s="7">
        <f>'[1]Tabelle Dashboard'!K84</f>
        <v>5.5E-2</v>
      </c>
      <c r="E61" s="14">
        <f>'[1]Tabelle Dashboard'!L84</f>
        <v>7.9000000000000001E-2</v>
      </c>
      <c r="F61" s="7">
        <f>'[1]Tabelle Dashboard'!M84</f>
        <v>5.5E-2</v>
      </c>
      <c r="G61" s="14">
        <f>'[1]Tabelle Dashboard'!N84</f>
        <v>8.5000000000000006E-3</v>
      </c>
      <c r="H61" s="7">
        <f>'[1]Tabelle Dashboard'!O84</f>
        <v>8.3999999999999995E-3</v>
      </c>
    </row>
    <row r="62" spans="1:8" ht="16.149999999999999" thickBot="1" x14ac:dyDescent="0.55000000000000004">
      <c r="A62" s="89" t="s">
        <v>59</v>
      </c>
      <c r="B62" s="7">
        <f>'STATIC DATA FOR ALL TC T=1S'!B47</f>
        <v>1</v>
      </c>
      <c r="C62" s="87" t="s">
        <v>40</v>
      </c>
      <c r="D62" s="7">
        <f>'[1]Tabelle Dashboard'!K91</f>
        <v>0.05</v>
      </c>
      <c r="E62" s="14">
        <f>'[1]Tabelle Dashboard'!L91</f>
        <v>7.0999999999999994E-2</v>
      </c>
      <c r="F62" s="7">
        <f>'[1]Tabelle Dashboard'!M91</f>
        <v>0.05</v>
      </c>
      <c r="G62" s="14">
        <f>'[1]Tabelle Dashboard'!N91</f>
        <v>7.4999999999999997E-3</v>
      </c>
      <c r="H62" s="7">
        <f>'[1]Tabelle Dashboard'!O91</f>
        <v>7.6E-3</v>
      </c>
    </row>
    <row r="63" spans="1:8" ht="16.149999999999999" thickBot="1" x14ac:dyDescent="0.55000000000000004">
      <c r="A63" s="5" t="str">
        <f t="shared" ref="A63:A76" si="4">A62</f>
        <v>T005</v>
      </c>
      <c r="B63" s="7">
        <f>'STATIC DATA FOR ALL TC T=1S'!B48</f>
        <v>1</v>
      </c>
      <c r="C63" s="87" t="s">
        <v>41</v>
      </c>
      <c r="D63" s="7">
        <f>'[1]Tabelle Dashboard'!K92</f>
        <v>4.4999999999999998E-2</v>
      </c>
      <c r="E63" s="14">
        <f>'[1]Tabelle Dashboard'!L92</f>
        <v>6.3E-2</v>
      </c>
      <c r="F63" s="7">
        <f>'[1]Tabelle Dashboard'!M92</f>
        <v>4.4999999999999998E-2</v>
      </c>
      <c r="G63" s="14">
        <f>'[1]Tabelle Dashboard'!N92</f>
        <v>6.7000000000000002E-3</v>
      </c>
      <c r="H63" s="7">
        <f>'[1]Tabelle Dashboard'!O92</f>
        <v>6.7999999999999996E-3</v>
      </c>
    </row>
    <row r="64" spans="1:8" ht="16.149999999999999" thickBot="1" x14ac:dyDescent="0.55000000000000004">
      <c r="A64" s="5" t="str">
        <f t="shared" si="4"/>
        <v>T005</v>
      </c>
      <c r="B64" s="7">
        <f>'STATIC DATA FOR ALL TC T=1S'!B49</f>
        <v>1</v>
      </c>
      <c r="C64" s="87" t="s">
        <v>42</v>
      </c>
      <c r="D64" s="7">
        <f>'[1]Tabelle Dashboard'!K93</f>
        <v>5.1999999999999998E-2</v>
      </c>
      <c r="E64" s="14">
        <f>'[1]Tabelle Dashboard'!L93</f>
        <v>7.2999999999999995E-2</v>
      </c>
      <c r="F64" s="7">
        <f>'[1]Tabelle Dashboard'!M93</f>
        <v>5.1999999999999998E-2</v>
      </c>
      <c r="G64" s="14">
        <f>'[1]Tabelle Dashboard'!N93</f>
        <v>7.7999999999999996E-3</v>
      </c>
      <c r="H64" s="7">
        <f>'[1]Tabelle Dashboard'!O93</f>
        <v>7.7999999999999996E-3</v>
      </c>
    </row>
    <row r="65" spans="1:8" ht="16.149999999999999" thickBot="1" x14ac:dyDescent="0.55000000000000004">
      <c r="A65" s="5" t="str">
        <f t="shared" si="4"/>
        <v>T005</v>
      </c>
      <c r="B65" s="7">
        <f>'STATIC DATA FOR ALL TC T=1S'!B50</f>
        <v>1</v>
      </c>
      <c r="C65" s="87" t="s">
        <v>43</v>
      </c>
      <c r="D65" s="7">
        <f>'[1]Tabelle Dashboard'!K94</f>
        <v>4.9000000000000002E-2</v>
      </c>
      <c r="E65" s="14">
        <f>'[1]Tabelle Dashboard'!L94</f>
        <v>7.0000000000000007E-2</v>
      </c>
      <c r="F65" s="7">
        <f>'[1]Tabelle Dashboard'!M94</f>
        <v>0.05</v>
      </c>
      <c r="G65" s="14">
        <f>'[1]Tabelle Dashboard'!N94</f>
        <v>7.4000000000000003E-3</v>
      </c>
      <c r="H65" s="7">
        <f>'[1]Tabelle Dashboard'!O94</f>
        <v>7.4999999999999997E-3</v>
      </c>
    </row>
    <row r="66" spans="1:8" ht="16.149999999999999" thickBot="1" x14ac:dyDescent="0.55000000000000004">
      <c r="A66" s="5" t="str">
        <f t="shared" si="4"/>
        <v>T005</v>
      </c>
      <c r="B66" s="7">
        <f>'STATIC DATA FOR ALL TC T=1S'!B51</f>
        <v>1</v>
      </c>
      <c r="C66" s="87" t="s">
        <v>44</v>
      </c>
      <c r="D66" s="7">
        <f>'[1]Tabelle Dashboard'!K95</f>
        <v>4.9000000000000002E-2</v>
      </c>
      <c r="E66" s="14">
        <f>'[1]Tabelle Dashboard'!L95</f>
        <v>7.0000000000000007E-2</v>
      </c>
      <c r="F66" s="7">
        <f>'[1]Tabelle Dashboard'!M95</f>
        <v>0.05</v>
      </c>
      <c r="G66" s="14">
        <f>'[1]Tabelle Dashboard'!N95</f>
        <v>7.4999999999999997E-3</v>
      </c>
      <c r="H66" s="7">
        <f>'[1]Tabelle Dashboard'!O95</f>
        <v>7.7000000000000002E-3</v>
      </c>
    </row>
    <row r="67" spans="1:8" ht="16.149999999999999" thickBot="1" x14ac:dyDescent="0.55000000000000004">
      <c r="A67" s="5" t="str">
        <f t="shared" si="4"/>
        <v>T005</v>
      </c>
      <c r="B67" s="7">
        <f>'STATIC DATA FOR ALL TC T=1S'!B52</f>
        <v>1</v>
      </c>
      <c r="C67" s="87" t="s">
        <v>45</v>
      </c>
      <c r="D67" s="7">
        <f>'[1]Tabelle Dashboard'!K96</f>
        <v>5.0999999999999997E-2</v>
      </c>
      <c r="E67" s="14">
        <f>'[1]Tabelle Dashboard'!L96</f>
        <v>7.1999999999999995E-2</v>
      </c>
      <c r="F67" s="7">
        <f>'[1]Tabelle Dashboard'!M96</f>
        <v>5.1999999999999998E-2</v>
      </c>
      <c r="G67" s="14">
        <f>'[1]Tabelle Dashboard'!N96</f>
        <v>7.6E-3</v>
      </c>
      <c r="H67" s="7">
        <f>'[1]Tabelle Dashboard'!O96</f>
        <v>7.7999999999999996E-3</v>
      </c>
    </row>
    <row r="68" spans="1:8" ht="16.149999999999999" thickBot="1" x14ac:dyDescent="0.55000000000000004">
      <c r="A68" s="5" t="str">
        <f t="shared" si="4"/>
        <v>T005</v>
      </c>
      <c r="B68" s="7">
        <f>'STATIC DATA FOR ALL TC T=1S'!B53</f>
        <v>1</v>
      </c>
      <c r="C68" s="87" t="s">
        <v>46</v>
      </c>
      <c r="D68" s="7">
        <f>'[1]Tabelle Dashboard'!K97</f>
        <v>4.7E-2</v>
      </c>
      <c r="E68" s="14">
        <f>'[1]Tabelle Dashboard'!L97</f>
        <v>6.7000000000000004E-2</v>
      </c>
      <c r="F68" s="7">
        <f>'[1]Tabelle Dashboard'!M97</f>
        <v>4.8000000000000001E-2</v>
      </c>
      <c r="G68" s="14">
        <f>'[1]Tabelle Dashboard'!N97</f>
        <v>7.1000000000000004E-3</v>
      </c>
      <c r="H68" s="7">
        <f>'[1]Tabelle Dashboard'!O97</f>
        <v>7.3000000000000001E-3</v>
      </c>
    </row>
    <row r="69" spans="1:8" ht="16.149999999999999" thickBot="1" x14ac:dyDescent="0.55000000000000004">
      <c r="A69" s="5" t="str">
        <f t="shared" si="4"/>
        <v>T005</v>
      </c>
      <c r="B69" s="7">
        <f>'STATIC DATA FOR ALL TC T=1S'!B54</f>
        <v>1</v>
      </c>
      <c r="C69" s="87" t="s">
        <v>47</v>
      </c>
      <c r="D69" s="7">
        <f>'[1]Tabelle Dashboard'!K98</f>
        <v>0.05</v>
      </c>
      <c r="E69" s="14">
        <f>'[1]Tabelle Dashboard'!L98</f>
        <v>7.0000000000000007E-2</v>
      </c>
      <c r="F69" s="7">
        <f>'[1]Tabelle Dashboard'!M98</f>
        <v>0.05</v>
      </c>
      <c r="G69" s="14">
        <f>'[1]Tabelle Dashboard'!N98</f>
        <v>7.4999999999999997E-3</v>
      </c>
      <c r="H69" s="7">
        <f>'[1]Tabelle Dashboard'!O98</f>
        <v>7.4999999999999997E-3</v>
      </c>
    </row>
    <row r="70" spans="1:8" ht="16.149999999999999" thickBot="1" x14ac:dyDescent="0.55000000000000004">
      <c r="A70" s="5" t="str">
        <f t="shared" si="4"/>
        <v>T005</v>
      </c>
      <c r="B70" s="7">
        <f>'STATIC DATA FOR ALL TC T=1S'!B55</f>
        <v>1</v>
      </c>
      <c r="C70" s="87" t="s">
        <v>48</v>
      </c>
      <c r="D70" s="7">
        <f>'[1]Tabelle Dashboard'!K99</f>
        <v>5.0999999999999997E-2</v>
      </c>
      <c r="E70" s="14">
        <f>'[1]Tabelle Dashboard'!L99</f>
        <v>7.1999999999999995E-2</v>
      </c>
      <c r="F70" s="7">
        <f>'[1]Tabelle Dashboard'!M99</f>
        <v>5.1999999999999998E-2</v>
      </c>
      <c r="G70" s="14">
        <f>'[1]Tabelle Dashboard'!N99</f>
        <v>7.6E-3</v>
      </c>
      <c r="H70" s="7">
        <f>'[1]Tabelle Dashboard'!O99</f>
        <v>7.7999999999999996E-3</v>
      </c>
    </row>
    <row r="71" spans="1:8" ht="16.149999999999999" thickBot="1" x14ac:dyDescent="0.55000000000000004">
      <c r="A71" s="5" t="str">
        <f t="shared" si="4"/>
        <v>T005</v>
      </c>
      <c r="B71" s="7">
        <f>'STATIC DATA FOR ALL TC T=1S'!B56</f>
        <v>1</v>
      </c>
      <c r="C71" s="87" t="s">
        <v>49</v>
      </c>
      <c r="D71" s="7">
        <f>'[1]Tabelle Dashboard'!K100</f>
        <v>5.7000000000000002E-2</v>
      </c>
      <c r="E71" s="14">
        <f>'[1]Tabelle Dashboard'!L100</f>
        <v>7.9000000000000001E-2</v>
      </c>
      <c r="F71" s="7">
        <f>'[1]Tabelle Dashboard'!M100</f>
        <v>5.7000000000000002E-2</v>
      </c>
      <c r="G71" s="14">
        <f>'[1]Tabelle Dashboard'!N100</f>
        <v>8.5000000000000006E-3</v>
      </c>
      <c r="H71" s="7">
        <f>'[1]Tabelle Dashboard'!O100</f>
        <v>8.5000000000000006E-3</v>
      </c>
    </row>
    <row r="72" spans="1:8" ht="16.149999999999999" thickBot="1" x14ac:dyDescent="0.55000000000000004">
      <c r="A72" s="5" t="str">
        <f t="shared" si="4"/>
        <v>T005</v>
      </c>
      <c r="B72" s="7">
        <f>'STATIC DATA FOR ALL TC T=1S'!B57</f>
        <v>1</v>
      </c>
      <c r="C72" s="87" t="s">
        <v>50</v>
      </c>
      <c r="D72" s="7">
        <f>'[1]Tabelle Dashboard'!K101</f>
        <v>0.05</v>
      </c>
      <c r="E72" s="14">
        <f>'[1]Tabelle Dashboard'!L101</f>
        <v>7.0000000000000007E-2</v>
      </c>
      <c r="F72" s="7">
        <f>'[1]Tabelle Dashboard'!M101</f>
        <v>0.05</v>
      </c>
      <c r="G72" s="14">
        <f>'[1]Tabelle Dashboard'!N101</f>
        <v>7.4999999999999997E-3</v>
      </c>
      <c r="H72" s="7">
        <f>'[1]Tabelle Dashboard'!O101</f>
        <v>7.4999999999999997E-3</v>
      </c>
    </row>
    <row r="73" spans="1:8" ht="16.149999999999999" thickBot="1" x14ac:dyDescent="0.55000000000000004">
      <c r="A73" s="5" t="str">
        <f t="shared" si="4"/>
        <v>T005</v>
      </c>
      <c r="B73" s="7">
        <f>'STATIC DATA FOR ALL TC T=1S'!B58</f>
        <v>1</v>
      </c>
      <c r="C73" s="87" t="s">
        <v>51</v>
      </c>
      <c r="D73" s="7">
        <f>'[1]Tabelle Dashboard'!K102</f>
        <v>4.5999999999999999E-2</v>
      </c>
      <c r="E73" s="14">
        <f>'[1]Tabelle Dashboard'!L102</f>
        <v>6.5000000000000002E-2</v>
      </c>
      <c r="F73" s="7">
        <f>'[1]Tabelle Dashboard'!M102</f>
        <v>4.5999999999999999E-2</v>
      </c>
      <c r="G73" s="14">
        <f>'[1]Tabelle Dashboard'!N102</f>
        <v>6.8999999999999999E-3</v>
      </c>
      <c r="H73" s="7">
        <f>'[1]Tabelle Dashboard'!O102</f>
        <v>6.8999999999999999E-3</v>
      </c>
    </row>
    <row r="74" spans="1:8" ht="16.149999999999999" thickBot="1" x14ac:dyDescent="0.55000000000000004">
      <c r="A74" s="5" t="str">
        <f t="shared" si="4"/>
        <v>T005</v>
      </c>
      <c r="B74" s="7">
        <f>'STATIC DATA FOR ALL TC T=1S'!B59</f>
        <v>1</v>
      </c>
      <c r="C74" s="87" t="s">
        <v>52</v>
      </c>
      <c r="D74" s="7">
        <f>'[1]Tabelle Dashboard'!K103</f>
        <v>5.7000000000000002E-2</v>
      </c>
      <c r="E74" s="14">
        <f>'[1]Tabelle Dashboard'!L103</f>
        <v>7.9000000000000001E-2</v>
      </c>
      <c r="F74" s="7">
        <f>'[1]Tabelle Dashboard'!M103</f>
        <v>5.6000000000000001E-2</v>
      </c>
      <c r="G74" s="14">
        <f>'[1]Tabelle Dashboard'!N103</f>
        <v>8.5000000000000006E-3</v>
      </c>
      <c r="H74" s="7">
        <f>'[1]Tabelle Dashboard'!O103</f>
        <v>8.5000000000000006E-3</v>
      </c>
    </row>
    <row r="75" spans="1:8" ht="16.149999999999999" thickBot="1" x14ac:dyDescent="0.55000000000000004">
      <c r="A75" s="5" t="str">
        <f t="shared" si="4"/>
        <v>T005</v>
      </c>
      <c r="B75" s="7">
        <f>'STATIC DATA FOR ALL TC T=1S'!B60</f>
        <v>1</v>
      </c>
      <c r="C75" s="87" t="s">
        <v>53</v>
      </c>
      <c r="D75" s="7">
        <f>'[1]Tabelle Dashboard'!K104</f>
        <v>0.05</v>
      </c>
      <c r="E75" s="14">
        <f>'[1]Tabelle Dashboard'!L104</f>
        <v>7.0999999999999994E-2</v>
      </c>
      <c r="F75" s="7">
        <f>'[1]Tabelle Dashboard'!M104</f>
        <v>0.05</v>
      </c>
      <c r="G75" s="14">
        <f>'[1]Tabelle Dashboard'!N104</f>
        <v>7.6E-3</v>
      </c>
      <c r="H75" s="7">
        <f>'[1]Tabelle Dashboard'!O104</f>
        <v>7.6E-3</v>
      </c>
    </row>
    <row r="76" spans="1:8" ht="16.149999999999999" thickBot="1" x14ac:dyDescent="0.55000000000000004">
      <c r="A76" s="5" t="str">
        <f t="shared" si="4"/>
        <v>T005</v>
      </c>
      <c r="B76" s="7">
        <f>'STATIC DATA FOR ALL TC T=1S'!B61</f>
        <v>1</v>
      </c>
      <c r="C76" s="87" t="s">
        <v>54</v>
      </c>
      <c r="D76" s="7">
        <f>'[1]Tabelle Dashboard'!K105</f>
        <v>5.2999999999999999E-2</v>
      </c>
      <c r="E76" s="14">
        <f>'[1]Tabelle Dashboard'!L105</f>
        <v>7.4999999999999997E-2</v>
      </c>
      <c r="F76" s="7">
        <f>'[1]Tabelle Dashboard'!M105</f>
        <v>5.3999999999999999E-2</v>
      </c>
      <c r="G76" s="14">
        <f>'[1]Tabelle Dashboard'!N105</f>
        <v>8.0000000000000002E-3</v>
      </c>
      <c r="H76" s="7">
        <f>'[1]Tabelle Dashboard'!O105</f>
        <v>8.2000000000000007E-3</v>
      </c>
    </row>
    <row r="77" spans="1:8" ht="16.149999999999999" thickBot="1" x14ac:dyDescent="0.55000000000000004">
      <c r="A77" s="89" t="s">
        <v>60</v>
      </c>
      <c r="B77" s="7">
        <f>'STATIC DATA FOR ALL TC T=1S'!B62</f>
        <v>1</v>
      </c>
      <c r="C77" s="87" t="s">
        <v>40</v>
      </c>
      <c r="D77" s="7">
        <f>'[1]Tabelle Dashboard'!K112</f>
        <v>4.8000000000000001E-2</v>
      </c>
      <c r="E77" s="14">
        <f>'[1]Tabelle Dashboard'!L112</f>
        <v>6.8000000000000005E-2</v>
      </c>
      <c r="F77" s="7">
        <f>'[1]Tabelle Dashboard'!M112</f>
        <v>4.9000000000000002E-2</v>
      </c>
      <c r="G77" s="14">
        <f>'[1]Tabelle Dashboard'!N112</f>
        <v>7.3000000000000001E-3</v>
      </c>
      <c r="H77" s="7">
        <f>'[1]Tabelle Dashboard'!O112</f>
        <v>7.3000000000000001E-3</v>
      </c>
    </row>
    <row r="78" spans="1:8" ht="16.149999999999999" thickBot="1" x14ac:dyDescent="0.55000000000000004">
      <c r="A78" s="5" t="str">
        <f t="shared" ref="A78:A91" si="5">A77</f>
        <v>T006</v>
      </c>
      <c r="B78" s="7">
        <f>'STATIC DATA FOR ALL TC T=1S'!B63</f>
        <v>1</v>
      </c>
      <c r="C78" s="87" t="s">
        <v>41</v>
      </c>
      <c r="D78" s="7">
        <f>'[1]Tabelle Dashboard'!K113</f>
        <v>4.4999999999999998E-2</v>
      </c>
      <c r="E78" s="14">
        <f>'[1]Tabelle Dashboard'!L113</f>
        <v>6.2E-2</v>
      </c>
      <c r="F78" s="7">
        <f>'[1]Tabelle Dashboard'!M113</f>
        <v>4.4999999999999998E-2</v>
      </c>
      <c r="G78" s="14">
        <f>'[1]Tabelle Dashboard'!N113</f>
        <v>6.7000000000000002E-3</v>
      </c>
      <c r="H78" s="7">
        <f>'[1]Tabelle Dashboard'!O113</f>
        <v>6.7999999999999996E-3</v>
      </c>
    </row>
    <row r="79" spans="1:8" ht="16.149999999999999" thickBot="1" x14ac:dyDescent="0.55000000000000004">
      <c r="A79" s="5" t="str">
        <f t="shared" si="5"/>
        <v>T006</v>
      </c>
      <c r="B79" s="7">
        <f>'STATIC DATA FOR ALL TC T=1S'!B64</f>
        <v>1</v>
      </c>
      <c r="C79" s="87" t="s">
        <v>42</v>
      </c>
      <c r="D79" s="7">
        <f>'[1]Tabelle Dashboard'!K114</f>
        <v>0.05</v>
      </c>
      <c r="E79" s="14">
        <f>'[1]Tabelle Dashboard'!L114</f>
        <v>7.0999999999999994E-2</v>
      </c>
      <c r="F79" s="7">
        <f>'[1]Tabelle Dashboard'!M114</f>
        <v>0.05</v>
      </c>
      <c r="G79" s="14">
        <f>'[1]Tabelle Dashboard'!N114</f>
        <v>7.4999999999999997E-3</v>
      </c>
      <c r="H79" s="7">
        <f>'[1]Tabelle Dashboard'!O114</f>
        <v>7.6E-3</v>
      </c>
    </row>
    <row r="80" spans="1:8" ht="16.149999999999999" thickBot="1" x14ac:dyDescent="0.55000000000000004">
      <c r="A80" s="5" t="str">
        <f t="shared" si="5"/>
        <v>T006</v>
      </c>
      <c r="B80" s="7">
        <f>'STATIC DATA FOR ALL TC T=1S'!B65</f>
        <v>1</v>
      </c>
      <c r="C80" s="87" t="s">
        <v>43</v>
      </c>
      <c r="D80" s="7">
        <f>'[1]Tabelle Dashboard'!K115</f>
        <v>4.8000000000000001E-2</v>
      </c>
      <c r="E80" s="14">
        <f>'[1]Tabelle Dashboard'!L115</f>
        <v>6.8000000000000005E-2</v>
      </c>
      <c r="F80" s="7">
        <f>'[1]Tabelle Dashboard'!M115</f>
        <v>4.9000000000000002E-2</v>
      </c>
      <c r="G80" s="14">
        <f>'[1]Tabelle Dashboard'!N115</f>
        <v>7.3000000000000001E-3</v>
      </c>
      <c r="H80" s="7">
        <f>'[1]Tabelle Dashboard'!O115</f>
        <v>7.4000000000000003E-3</v>
      </c>
    </row>
    <row r="81" spans="1:8" ht="16.149999999999999" thickBot="1" x14ac:dyDescent="0.55000000000000004">
      <c r="A81" s="5" t="str">
        <f t="shared" si="5"/>
        <v>T006</v>
      </c>
      <c r="B81" s="7">
        <f>'STATIC DATA FOR ALL TC T=1S'!B66</f>
        <v>1</v>
      </c>
      <c r="C81" s="87" t="s">
        <v>44</v>
      </c>
      <c r="D81" s="7">
        <f>'[1]Tabelle Dashboard'!K116</f>
        <v>4.9000000000000002E-2</v>
      </c>
      <c r="E81" s="14">
        <f>'[1]Tabelle Dashboard'!L116</f>
        <v>6.9000000000000006E-2</v>
      </c>
      <c r="F81" s="7">
        <f>'[1]Tabelle Dashboard'!M116</f>
        <v>4.9000000000000002E-2</v>
      </c>
      <c r="G81" s="14">
        <f>'[1]Tabelle Dashboard'!N116</f>
        <v>7.4000000000000003E-3</v>
      </c>
      <c r="H81" s="7">
        <f>'[1]Tabelle Dashboard'!O116</f>
        <v>7.4000000000000003E-3</v>
      </c>
    </row>
    <row r="82" spans="1:8" ht="16.149999999999999" thickBot="1" x14ac:dyDescent="0.55000000000000004">
      <c r="A82" s="5" t="str">
        <f t="shared" si="5"/>
        <v>T006</v>
      </c>
      <c r="B82" s="7">
        <f>'STATIC DATA FOR ALL TC T=1S'!B67</f>
        <v>1</v>
      </c>
      <c r="C82" s="87" t="s">
        <v>45</v>
      </c>
      <c r="D82" s="7">
        <f>'[1]Tabelle Dashboard'!K117</f>
        <v>4.9000000000000002E-2</v>
      </c>
      <c r="E82" s="14">
        <f>'[1]Tabelle Dashboard'!L117</f>
        <v>7.0000000000000007E-2</v>
      </c>
      <c r="F82" s="7">
        <f>'[1]Tabelle Dashboard'!M117</f>
        <v>0.05</v>
      </c>
      <c r="G82" s="14">
        <f>'[1]Tabelle Dashboard'!N117</f>
        <v>7.4000000000000003E-3</v>
      </c>
      <c r="H82" s="7">
        <f>'[1]Tabelle Dashboard'!O117</f>
        <v>7.4999999999999997E-3</v>
      </c>
    </row>
    <row r="83" spans="1:8" ht="16.149999999999999" thickBot="1" x14ac:dyDescent="0.55000000000000004">
      <c r="A83" s="5" t="str">
        <f t="shared" si="5"/>
        <v>T006</v>
      </c>
      <c r="B83" s="7">
        <f>'STATIC DATA FOR ALL TC T=1S'!B68</f>
        <v>1</v>
      </c>
      <c r="C83" s="87" t="s">
        <v>46</v>
      </c>
      <c r="D83" s="7">
        <f>'[1]Tabelle Dashboard'!K118</f>
        <v>4.7E-2</v>
      </c>
      <c r="E83" s="14">
        <f>'[1]Tabelle Dashboard'!L118</f>
        <v>6.6000000000000003E-2</v>
      </c>
      <c r="F83" s="7">
        <f>'[1]Tabelle Dashboard'!M118</f>
        <v>4.7E-2</v>
      </c>
      <c r="G83" s="14">
        <f>'[1]Tabelle Dashboard'!N118</f>
        <v>7.0000000000000001E-3</v>
      </c>
      <c r="H83" s="7">
        <f>'[1]Tabelle Dashboard'!O118</f>
        <v>7.1999999999999998E-3</v>
      </c>
    </row>
    <row r="84" spans="1:8" ht="16.149999999999999" thickBot="1" x14ac:dyDescent="0.55000000000000004">
      <c r="A84" s="5" t="str">
        <f t="shared" si="5"/>
        <v>T006</v>
      </c>
      <c r="B84" s="7">
        <f>'STATIC DATA FOR ALL TC T=1S'!B69</f>
        <v>1</v>
      </c>
      <c r="C84" s="87" t="s">
        <v>47</v>
      </c>
      <c r="D84" s="7">
        <f>'[1]Tabelle Dashboard'!K119</f>
        <v>4.8000000000000001E-2</v>
      </c>
      <c r="E84" s="14">
        <f>'[1]Tabelle Dashboard'!L119</f>
        <v>6.8000000000000005E-2</v>
      </c>
      <c r="F84" s="7">
        <f>'[1]Tabelle Dashboard'!M119</f>
        <v>4.8000000000000001E-2</v>
      </c>
      <c r="G84" s="14">
        <f>'[1]Tabelle Dashboard'!N119</f>
        <v>7.3000000000000001E-3</v>
      </c>
      <c r="H84" s="7">
        <f>'[1]Tabelle Dashboard'!O119</f>
        <v>7.3000000000000001E-3</v>
      </c>
    </row>
    <row r="85" spans="1:8" ht="16.149999999999999" thickBot="1" x14ac:dyDescent="0.55000000000000004">
      <c r="A85" s="5" t="str">
        <f t="shared" si="5"/>
        <v>T006</v>
      </c>
      <c r="B85" s="7">
        <f>'STATIC DATA FOR ALL TC T=1S'!B70</f>
        <v>1</v>
      </c>
      <c r="C85" s="87" t="s">
        <v>48</v>
      </c>
      <c r="D85" s="7">
        <f>'[1]Tabelle Dashboard'!K120</f>
        <v>4.9000000000000002E-2</v>
      </c>
      <c r="E85" s="14">
        <f>'[1]Tabelle Dashboard'!L120</f>
        <v>7.0000000000000007E-2</v>
      </c>
      <c r="F85" s="7">
        <f>'[1]Tabelle Dashboard'!M120</f>
        <v>0.05</v>
      </c>
      <c r="G85" s="14">
        <f>'[1]Tabelle Dashboard'!N120</f>
        <v>7.4000000000000003E-3</v>
      </c>
      <c r="H85" s="7">
        <f>'[1]Tabelle Dashboard'!O120</f>
        <v>7.4999999999999997E-3</v>
      </c>
    </row>
    <row r="86" spans="1:8" ht="16.149999999999999" thickBot="1" x14ac:dyDescent="0.55000000000000004">
      <c r="A86" s="5" t="str">
        <f t="shared" si="5"/>
        <v>T006</v>
      </c>
      <c r="B86" s="7">
        <f>'STATIC DATA FOR ALL TC T=1S'!B71</f>
        <v>1</v>
      </c>
      <c r="C86" s="87" t="s">
        <v>49</v>
      </c>
      <c r="D86" s="7">
        <f>'[1]Tabelle Dashboard'!K121</f>
        <v>5.3999999999999999E-2</v>
      </c>
      <c r="E86" s="14">
        <f>'[1]Tabelle Dashboard'!L121</f>
        <v>7.4999999999999997E-2</v>
      </c>
      <c r="F86" s="7">
        <f>'[1]Tabelle Dashboard'!M121</f>
        <v>5.3999999999999999E-2</v>
      </c>
      <c r="G86" s="14">
        <f>'[1]Tabelle Dashboard'!N121</f>
        <v>8.0999999999999996E-3</v>
      </c>
      <c r="H86" s="7">
        <f>'[1]Tabelle Dashboard'!O121</f>
        <v>8.0000000000000002E-3</v>
      </c>
    </row>
    <row r="87" spans="1:8" ht="16.149999999999999" thickBot="1" x14ac:dyDescent="0.55000000000000004">
      <c r="A87" s="5" t="str">
        <f t="shared" si="5"/>
        <v>T006</v>
      </c>
      <c r="B87" s="7">
        <f>'STATIC DATA FOR ALL TC T=1S'!B72</f>
        <v>1</v>
      </c>
      <c r="C87" s="87" t="s">
        <v>50</v>
      </c>
      <c r="D87" s="7">
        <f>'[1]Tabelle Dashboard'!K122</f>
        <v>4.9000000000000002E-2</v>
      </c>
      <c r="E87" s="14">
        <f>'[1]Tabelle Dashboard'!L122</f>
        <v>6.8000000000000005E-2</v>
      </c>
      <c r="F87" s="7">
        <f>'[1]Tabelle Dashboard'!M122</f>
        <v>4.9000000000000002E-2</v>
      </c>
      <c r="G87" s="14">
        <f>'[1]Tabelle Dashboard'!N122</f>
        <v>7.3000000000000001E-3</v>
      </c>
      <c r="H87" s="7">
        <f>'[1]Tabelle Dashboard'!O122</f>
        <v>7.3000000000000001E-3</v>
      </c>
    </row>
    <row r="88" spans="1:8" ht="16.149999999999999" thickBot="1" x14ac:dyDescent="0.55000000000000004">
      <c r="A88" s="5" t="str">
        <f t="shared" si="5"/>
        <v>T006</v>
      </c>
      <c r="B88" s="7">
        <f>'STATIC DATA FOR ALL TC T=1S'!B73</f>
        <v>1</v>
      </c>
      <c r="C88" s="87" t="s">
        <v>51</v>
      </c>
      <c r="D88" s="7">
        <f>'[1]Tabelle Dashboard'!K123</f>
        <v>4.5999999999999999E-2</v>
      </c>
      <c r="E88" s="14">
        <f>'[1]Tabelle Dashboard'!L123</f>
        <v>6.4000000000000001E-2</v>
      </c>
      <c r="F88" s="7">
        <f>'[1]Tabelle Dashboard'!M123</f>
        <v>4.5999999999999999E-2</v>
      </c>
      <c r="G88" s="14">
        <f>'[1]Tabelle Dashboard'!N123</f>
        <v>6.8999999999999999E-3</v>
      </c>
      <c r="H88" s="7">
        <f>'[1]Tabelle Dashboard'!O123</f>
        <v>6.8999999999999999E-3</v>
      </c>
    </row>
    <row r="89" spans="1:8" ht="16.149999999999999" thickBot="1" x14ac:dyDescent="0.55000000000000004">
      <c r="A89" s="5" t="str">
        <f t="shared" si="5"/>
        <v>T006</v>
      </c>
      <c r="B89" s="7">
        <f>'STATIC DATA FOR ALL TC T=1S'!B74</f>
        <v>1</v>
      </c>
      <c r="C89" s="87" t="s">
        <v>52</v>
      </c>
      <c r="D89" s="7">
        <f>'[1]Tabelle Dashboard'!K124</f>
        <v>5.3999999999999999E-2</v>
      </c>
      <c r="E89" s="14">
        <f>'[1]Tabelle Dashboard'!L124</f>
        <v>7.4999999999999997E-2</v>
      </c>
      <c r="F89" s="7">
        <f>'[1]Tabelle Dashboard'!M124</f>
        <v>5.2999999999999999E-2</v>
      </c>
      <c r="G89" s="14">
        <f>'[1]Tabelle Dashboard'!N124</f>
        <v>8.0999999999999996E-3</v>
      </c>
      <c r="H89" s="7">
        <f>'[1]Tabelle Dashboard'!O124</f>
        <v>8.0000000000000002E-3</v>
      </c>
    </row>
    <row r="90" spans="1:8" ht="16.149999999999999" thickBot="1" x14ac:dyDescent="0.55000000000000004">
      <c r="A90" s="5" t="str">
        <f t="shared" si="5"/>
        <v>T006</v>
      </c>
      <c r="B90" s="7">
        <f>'STATIC DATA FOR ALL TC T=1S'!B75</f>
        <v>1</v>
      </c>
      <c r="C90" s="87" t="s">
        <v>53</v>
      </c>
      <c r="D90" s="7">
        <f>'[1]Tabelle Dashboard'!K125</f>
        <v>4.9000000000000002E-2</v>
      </c>
      <c r="E90" s="14">
        <f>'[1]Tabelle Dashboard'!L125</f>
        <v>6.9000000000000006E-2</v>
      </c>
      <c r="F90" s="7">
        <f>'[1]Tabelle Dashboard'!M125</f>
        <v>4.9000000000000002E-2</v>
      </c>
      <c r="G90" s="14">
        <f>'[1]Tabelle Dashboard'!N125</f>
        <v>7.4000000000000003E-3</v>
      </c>
      <c r="H90" s="7">
        <f>'[1]Tabelle Dashboard'!O125</f>
        <v>7.4000000000000003E-3</v>
      </c>
    </row>
    <row r="91" spans="1:8" ht="16.149999999999999" thickBot="1" x14ac:dyDescent="0.55000000000000004">
      <c r="A91" s="5" t="str">
        <f t="shared" si="5"/>
        <v>T006</v>
      </c>
      <c r="B91" s="7">
        <f>'STATIC DATA FOR ALL TC T=1S'!B76</f>
        <v>1</v>
      </c>
      <c r="C91" s="87" t="s">
        <v>54</v>
      </c>
      <c r="D91" s="7">
        <f>'[1]Tabelle Dashboard'!K126</f>
        <v>5.0999999999999997E-2</v>
      </c>
      <c r="E91" s="14">
        <f>'[1]Tabelle Dashboard'!L126</f>
        <v>7.1999999999999995E-2</v>
      </c>
      <c r="F91" s="7">
        <f>'[1]Tabelle Dashboard'!M126</f>
        <v>5.0999999999999997E-2</v>
      </c>
      <c r="G91" s="14">
        <f>'[1]Tabelle Dashboard'!N126</f>
        <v>7.7000000000000002E-3</v>
      </c>
      <c r="H91" s="7">
        <f>'[1]Tabelle Dashboard'!O126</f>
        <v>7.7999999999999996E-3</v>
      </c>
    </row>
    <row r="92" spans="1:8" ht="16.149999999999999" thickBot="1" x14ac:dyDescent="0.55000000000000004">
      <c r="A92" s="89" t="s">
        <v>61</v>
      </c>
      <c r="B92" s="7">
        <f>'STATIC DATA FOR ALL TC T=1S'!B77</f>
        <v>1</v>
      </c>
      <c r="C92" s="87" t="s">
        <v>40</v>
      </c>
      <c r="D92" s="7">
        <f>'[1]Tabelle Dashboard'!K133</f>
        <v>4.7E-2</v>
      </c>
      <c r="E92" s="14">
        <f>'[1]Tabelle Dashboard'!L133</f>
        <v>6.6000000000000003E-2</v>
      </c>
      <c r="F92" s="7">
        <f>'[1]Tabelle Dashboard'!M133</f>
        <v>4.8000000000000001E-2</v>
      </c>
      <c r="G92" s="14">
        <f>'[1]Tabelle Dashboard'!N133</f>
        <v>7.1000000000000004E-3</v>
      </c>
      <c r="H92" s="7">
        <f>'[1]Tabelle Dashboard'!O133</f>
        <v>7.1000000000000004E-3</v>
      </c>
    </row>
    <row r="93" spans="1:8" ht="16.149999999999999" thickBot="1" x14ac:dyDescent="0.55000000000000004">
      <c r="A93" s="5" t="str">
        <f t="shared" ref="A93:A106" si="6">A92</f>
        <v>T007</v>
      </c>
      <c r="B93" s="7">
        <f>'STATIC DATA FOR ALL TC T=1S'!B78</f>
        <v>1</v>
      </c>
      <c r="C93" s="87" t="s">
        <v>41</v>
      </c>
      <c r="D93" s="7">
        <f>'[1]Tabelle Dashboard'!K134</f>
        <v>4.3999999999999997E-2</v>
      </c>
      <c r="E93" s="14">
        <f>'[1]Tabelle Dashboard'!L134</f>
        <v>6.2E-2</v>
      </c>
      <c r="F93" s="7">
        <f>'[1]Tabelle Dashboard'!M134</f>
        <v>4.3999999999999997E-2</v>
      </c>
      <c r="G93" s="14">
        <f>'[1]Tabelle Dashboard'!N134</f>
        <v>6.7000000000000002E-3</v>
      </c>
      <c r="H93" s="7">
        <f>'[1]Tabelle Dashboard'!O134</f>
        <v>6.7000000000000002E-3</v>
      </c>
    </row>
    <row r="94" spans="1:8" ht="16.149999999999999" thickBot="1" x14ac:dyDescent="0.55000000000000004">
      <c r="A94" s="5" t="str">
        <f t="shared" si="6"/>
        <v>T007</v>
      </c>
      <c r="B94" s="7">
        <f>'STATIC DATA FOR ALL TC T=1S'!B79</f>
        <v>1</v>
      </c>
      <c r="C94" s="87" t="s">
        <v>42</v>
      </c>
      <c r="D94" s="7">
        <f>'[1]Tabelle Dashboard'!K135</f>
        <v>4.9000000000000002E-2</v>
      </c>
      <c r="E94" s="14">
        <f>'[1]Tabelle Dashboard'!L135</f>
        <v>6.8000000000000005E-2</v>
      </c>
      <c r="F94" s="7">
        <f>'[1]Tabelle Dashboard'!M135</f>
        <v>4.9000000000000002E-2</v>
      </c>
      <c r="G94" s="14">
        <f>'[1]Tabelle Dashboard'!N135</f>
        <v>7.3000000000000001E-3</v>
      </c>
      <c r="H94" s="7">
        <f>'[1]Tabelle Dashboard'!O135</f>
        <v>7.3000000000000001E-3</v>
      </c>
    </row>
    <row r="95" spans="1:8" ht="16.149999999999999" thickBot="1" x14ac:dyDescent="0.55000000000000004">
      <c r="A95" s="5" t="str">
        <f t="shared" si="6"/>
        <v>T007</v>
      </c>
      <c r="B95" s="7">
        <f>'STATIC DATA FOR ALL TC T=1S'!B80</f>
        <v>1</v>
      </c>
      <c r="C95" s="87" t="s">
        <v>43</v>
      </c>
      <c r="D95" s="7">
        <f>'[1]Tabelle Dashboard'!K136</f>
        <v>4.7E-2</v>
      </c>
      <c r="E95" s="14">
        <f>'[1]Tabelle Dashboard'!L136</f>
        <v>6.7000000000000004E-2</v>
      </c>
      <c r="F95" s="7">
        <f>'[1]Tabelle Dashboard'!M136</f>
        <v>4.8000000000000001E-2</v>
      </c>
      <c r="G95" s="14">
        <f>'[1]Tabelle Dashboard'!N136</f>
        <v>7.1000000000000004E-3</v>
      </c>
      <c r="H95" s="7">
        <f>'[1]Tabelle Dashboard'!O136</f>
        <v>7.1999999999999998E-3</v>
      </c>
    </row>
    <row r="96" spans="1:8" ht="16.149999999999999" thickBot="1" x14ac:dyDescent="0.55000000000000004">
      <c r="A96" s="5" t="str">
        <f t="shared" si="6"/>
        <v>T007</v>
      </c>
      <c r="B96" s="7">
        <f>'STATIC DATA FOR ALL TC T=1S'!B81</f>
        <v>1</v>
      </c>
      <c r="C96" s="87" t="s">
        <v>44</v>
      </c>
      <c r="D96" s="7">
        <f>'[1]Tabelle Dashboard'!K137</f>
        <v>4.8000000000000001E-2</v>
      </c>
      <c r="E96" s="14">
        <f>'[1]Tabelle Dashboard'!L137</f>
        <v>6.7000000000000004E-2</v>
      </c>
      <c r="F96" s="7">
        <f>'[1]Tabelle Dashboard'!M137</f>
        <v>4.8000000000000001E-2</v>
      </c>
      <c r="G96" s="14">
        <f>'[1]Tabelle Dashboard'!N137</f>
        <v>7.1999999999999998E-3</v>
      </c>
      <c r="H96" s="7">
        <f>'[1]Tabelle Dashboard'!O137</f>
        <v>7.1999999999999998E-3</v>
      </c>
    </row>
    <row r="97" spans="1:8" ht="16.149999999999999" thickBot="1" x14ac:dyDescent="0.55000000000000004">
      <c r="A97" s="5" t="str">
        <f t="shared" si="6"/>
        <v>T007</v>
      </c>
      <c r="B97" s="7">
        <f>'STATIC DATA FOR ALL TC T=1S'!B82</f>
        <v>1</v>
      </c>
      <c r="C97" s="87" t="s">
        <v>45</v>
      </c>
      <c r="D97" s="7">
        <f>'[1]Tabelle Dashboard'!K138</f>
        <v>4.8000000000000001E-2</v>
      </c>
      <c r="E97" s="14">
        <f>'[1]Tabelle Dashboard'!L138</f>
        <v>6.7000000000000004E-2</v>
      </c>
      <c r="F97" s="7">
        <f>'[1]Tabelle Dashboard'!M138</f>
        <v>4.7E-2</v>
      </c>
      <c r="G97" s="14">
        <f>'[1]Tabelle Dashboard'!N138</f>
        <v>7.1999999999999998E-3</v>
      </c>
      <c r="H97" s="7">
        <f>'[1]Tabelle Dashboard'!O138</f>
        <v>7.3000000000000001E-3</v>
      </c>
    </row>
    <row r="98" spans="1:8" ht="16.149999999999999" thickBot="1" x14ac:dyDescent="0.55000000000000004">
      <c r="A98" s="5" t="str">
        <f t="shared" si="6"/>
        <v>T007</v>
      </c>
      <c r="B98" s="7">
        <f>'STATIC DATA FOR ALL TC T=1S'!B83</f>
        <v>1</v>
      </c>
      <c r="C98" s="87" t="s">
        <v>46</v>
      </c>
      <c r="D98" s="7">
        <f>'[1]Tabelle Dashboard'!K139</f>
        <v>4.5999999999999999E-2</v>
      </c>
      <c r="E98" s="14">
        <f>'[1]Tabelle Dashboard'!L139</f>
        <v>6.5000000000000002E-2</v>
      </c>
      <c r="F98" s="7">
        <f>'[1]Tabelle Dashboard'!M139</f>
        <v>4.5999999999999999E-2</v>
      </c>
      <c r="G98" s="14">
        <f>'[1]Tabelle Dashboard'!N139</f>
        <v>6.7999999999999996E-3</v>
      </c>
      <c r="H98" s="7">
        <f>'[1]Tabelle Dashboard'!O139</f>
        <v>7.1000000000000004E-3</v>
      </c>
    </row>
    <row r="99" spans="1:8" ht="16.149999999999999" thickBot="1" x14ac:dyDescent="0.55000000000000004">
      <c r="A99" s="5" t="str">
        <f t="shared" si="6"/>
        <v>T007</v>
      </c>
      <c r="B99" s="7">
        <f>'STATIC DATA FOR ALL TC T=1S'!B84</f>
        <v>1</v>
      </c>
      <c r="C99" s="87" t="s">
        <v>47</v>
      </c>
      <c r="D99" s="7">
        <f>'[1]Tabelle Dashboard'!K140</f>
        <v>4.7E-2</v>
      </c>
      <c r="E99" s="14">
        <f>'[1]Tabelle Dashboard'!L140</f>
        <v>6.7000000000000004E-2</v>
      </c>
      <c r="F99" s="7">
        <f>'[1]Tabelle Dashboard'!M140</f>
        <v>4.7E-2</v>
      </c>
      <c r="G99" s="14">
        <f>'[1]Tabelle Dashboard'!N140</f>
        <v>7.1000000000000004E-3</v>
      </c>
      <c r="H99" s="7">
        <f>'[1]Tabelle Dashboard'!O140</f>
        <v>7.1000000000000004E-3</v>
      </c>
    </row>
    <row r="100" spans="1:8" ht="16.149999999999999" thickBot="1" x14ac:dyDescent="0.55000000000000004">
      <c r="A100" s="5" t="str">
        <f t="shared" si="6"/>
        <v>T007</v>
      </c>
      <c r="B100" s="7">
        <f>'STATIC DATA FOR ALL TC T=1S'!B85</f>
        <v>1</v>
      </c>
      <c r="C100" s="87" t="s">
        <v>48</v>
      </c>
      <c r="D100" s="7">
        <f>'[1]Tabelle Dashboard'!K141</f>
        <v>4.8000000000000001E-2</v>
      </c>
      <c r="E100" s="14">
        <f>'[1]Tabelle Dashboard'!L141</f>
        <v>6.8000000000000005E-2</v>
      </c>
      <c r="F100" s="7">
        <f>'[1]Tabelle Dashboard'!M141</f>
        <v>4.9000000000000002E-2</v>
      </c>
      <c r="G100" s="14">
        <f>'[1]Tabelle Dashboard'!N141</f>
        <v>7.1999999999999998E-3</v>
      </c>
      <c r="H100" s="7">
        <f>'[1]Tabelle Dashboard'!O141</f>
        <v>7.3000000000000001E-3</v>
      </c>
    </row>
    <row r="101" spans="1:8" ht="16.149999999999999" thickBot="1" x14ac:dyDescent="0.55000000000000004">
      <c r="A101" s="5" t="str">
        <f t="shared" si="6"/>
        <v>T007</v>
      </c>
      <c r="B101" s="7">
        <f>'STATIC DATA FOR ALL TC T=1S'!B86</f>
        <v>1</v>
      </c>
      <c r="C101" s="87" t="s">
        <v>49</v>
      </c>
      <c r="D101" s="7">
        <f>'[1]Tabelle Dashboard'!K142</f>
        <v>5.0999999999999997E-2</v>
      </c>
      <c r="E101" s="14">
        <f>'[1]Tabelle Dashboard'!L142</f>
        <v>7.1999999999999995E-2</v>
      </c>
      <c r="F101" s="7">
        <f>'[1]Tabelle Dashboard'!M142</f>
        <v>5.0999999999999997E-2</v>
      </c>
      <c r="G101" s="14">
        <f>'[1]Tabelle Dashboard'!N142</f>
        <v>7.7000000000000002E-3</v>
      </c>
      <c r="H101" s="7">
        <f>'[1]Tabelle Dashboard'!O142</f>
        <v>7.7000000000000002E-3</v>
      </c>
    </row>
    <row r="102" spans="1:8" ht="16.149999999999999" thickBot="1" x14ac:dyDescent="0.55000000000000004">
      <c r="A102" s="5" t="str">
        <f t="shared" si="6"/>
        <v>T007</v>
      </c>
      <c r="B102" s="7">
        <f>'STATIC DATA FOR ALL TC T=1S'!B87</f>
        <v>1</v>
      </c>
      <c r="C102" s="87" t="s">
        <v>50</v>
      </c>
      <c r="D102" s="7">
        <f>'[1]Tabelle Dashboard'!K143</f>
        <v>4.7E-2</v>
      </c>
      <c r="E102" s="14">
        <f>'[1]Tabelle Dashboard'!L143</f>
        <v>6.7000000000000004E-2</v>
      </c>
      <c r="F102" s="7">
        <f>'[1]Tabelle Dashboard'!M143</f>
        <v>4.7E-2</v>
      </c>
      <c r="G102" s="14">
        <f>'[1]Tabelle Dashboard'!N143</f>
        <v>7.1000000000000004E-3</v>
      </c>
      <c r="H102" s="7">
        <f>'[1]Tabelle Dashboard'!O143</f>
        <v>7.1000000000000004E-3</v>
      </c>
    </row>
    <row r="103" spans="1:8" ht="16.149999999999999" thickBot="1" x14ac:dyDescent="0.55000000000000004">
      <c r="A103" s="5" t="str">
        <f t="shared" si="6"/>
        <v>T007</v>
      </c>
      <c r="B103" s="7">
        <f>'STATIC DATA FOR ALL TC T=1S'!B88</f>
        <v>1</v>
      </c>
      <c r="C103" s="87" t="s">
        <v>51</v>
      </c>
      <c r="D103" s="7">
        <f>'[1]Tabelle Dashboard'!K144</f>
        <v>4.4999999999999998E-2</v>
      </c>
      <c r="E103" s="14">
        <f>'[1]Tabelle Dashboard'!L144</f>
        <v>6.4000000000000001E-2</v>
      </c>
      <c r="F103" s="7">
        <f>'[1]Tabelle Dashboard'!M144</f>
        <v>4.4999999999999998E-2</v>
      </c>
      <c r="G103" s="14">
        <f>'[1]Tabelle Dashboard'!N144</f>
        <v>6.7999999999999996E-3</v>
      </c>
      <c r="H103" s="7">
        <f>'[1]Tabelle Dashboard'!O144</f>
        <v>6.7999999999999996E-3</v>
      </c>
    </row>
    <row r="104" spans="1:8" ht="16.149999999999999" thickBot="1" x14ac:dyDescent="0.55000000000000004">
      <c r="A104" s="5" t="str">
        <f t="shared" si="6"/>
        <v>T007</v>
      </c>
      <c r="B104" s="7">
        <f>'STATIC DATA FOR ALL TC T=1S'!B89</f>
        <v>1</v>
      </c>
      <c r="C104" s="87" t="s">
        <v>52</v>
      </c>
      <c r="D104" s="7">
        <f>'[1]Tabelle Dashboard'!K145</f>
        <v>5.0999999999999997E-2</v>
      </c>
      <c r="E104" s="14">
        <f>'[1]Tabelle Dashboard'!L145</f>
        <v>7.1999999999999995E-2</v>
      </c>
      <c r="F104" s="7">
        <f>'[1]Tabelle Dashboard'!M145</f>
        <v>5.0999999999999997E-2</v>
      </c>
      <c r="G104" s="14">
        <f>'[1]Tabelle Dashboard'!N145</f>
        <v>7.7000000000000002E-3</v>
      </c>
      <c r="H104" s="7">
        <f>'[1]Tabelle Dashboard'!O145</f>
        <v>7.7000000000000002E-3</v>
      </c>
    </row>
    <row r="105" spans="1:8" ht="16.149999999999999" thickBot="1" x14ac:dyDescent="0.55000000000000004">
      <c r="A105" s="5" t="str">
        <f t="shared" si="6"/>
        <v>T007</v>
      </c>
      <c r="B105" s="7">
        <f>'STATIC DATA FOR ALL TC T=1S'!B90</f>
        <v>1</v>
      </c>
      <c r="C105" s="87" t="s">
        <v>53</v>
      </c>
      <c r="D105" s="7">
        <f>'[1]Tabelle Dashboard'!K146</f>
        <v>4.8000000000000001E-2</v>
      </c>
      <c r="E105" s="14">
        <f>'[1]Tabelle Dashboard'!L146</f>
        <v>6.7000000000000004E-2</v>
      </c>
      <c r="F105" s="7">
        <f>'[1]Tabelle Dashboard'!M146</f>
        <v>4.8000000000000001E-2</v>
      </c>
      <c r="G105" s="14">
        <f>'[1]Tabelle Dashboard'!N146</f>
        <v>7.1999999999999998E-3</v>
      </c>
      <c r="H105" s="7">
        <f>'[1]Tabelle Dashboard'!O146</f>
        <v>7.1999999999999998E-3</v>
      </c>
    </row>
    <row r="106" spans="1:8" ht="16.149999999999999" thickBot="1" x14ac:dyDescent="0.55000000000000004">
      <c r="A106" s="5" t="str">
        <f t="shared" si="6"/>
        <v>T007</v>
      </c>
      <c r="B106" s="7">
        <f>'STATIC DATA FOR ALL TC T=1S'!B91</f>
        <v>1</v>
      </c>
      <c r="C106" s="87" t="s">
        <v>54</v>
      </c>
      <c r="D106" s="7">
        <f>'[1]Tabelle Dashboard'!K147</f>
        <v>4.9000000000000002E-2</v>
      </c>
      <c r="E106" s="14">
        <f>'[1]Tabelle Dashboard'!L147</f>
        <v>6.9000000000000006E-2</v>
      </c>
      <c r="F106" s="7">
        <f>'[1]Tabelle Dashboard'!M147</f>
        <v>4.9000000000000002E-2</v>
      </c>
      <c r="G106" s="14">
        <f>'[1]Tabelle Dashboard'!N147</f>
        <v>7.4000000000000003E-3</v>
      </c>
      <c r="H106" s="7">
        <f>'[1]Tabelle Dashboard'!O147</f>
        <v>7.4999999999999997E-3</v>
      </c>
    </row>
    <row r="107" spans="1:8" ht="16.149999999999999" thickBot="1" x14ac:dyDescent="0.55000000000000004">
      <c r="A107" s="89" t="s">
        <v>62</v>
      </c>
      <c r="B107" s="7">
        <f>'STATIC DATA FOR ALL TC T=1S'!B92</f>
        <v>1</v>
      </c>
      <c r="C107" s="87" t="s">
        <v>40</v>
      </c>
      <c r="D107" s="7">
        <f>'[1]Tabelle Dashboard'!K154</f>
        <v>4.5999999999999999E-2</v>
      </c>
      <c r="E107" s="14">
        <f>'[1]Tabelle Dashboard'!L154</f>
        <v>6.5000000000000002E-2</v>
      </c>
      <c r="F107" s="7">
        <f>'[1]Tabelle Dashboard'!M154</f>
        <v>4.5999999999999999E-2</v>
      </c>
      <c r="G107" s="14">
        <f>'[1]Tabelle Dashboard'!N154</f>
        <v>6.8999999999999999E-3</v>
      </c>
      <c r="H107" s="7">
        <f>'[1]Tabelle Dashboard'!O154</f>
        <v>6.8999999999999999E-3</v>
      </c>
    </row>
    <row r="108" spans="1:8" ht="16.149999999999999" thickBot="1" x14ac:dyDescent="0.55000000000000004">
      <c r="A108" s="5" t="str">
        <f t="shared" ref="A108:A121" si="7">A107</f>
        <v>T008</v>
      </c>
      <c r="B108" s="7">
        <f>'STATIC DATA FOR ALL TC T=1S'!B93</f>
        <v>1</v>
      </c>
      <c r="C108" s="87" t="s">
        <v>41</v>
      </c>
      <c r="D108" s="7">
        <f>'[1]Tabelle Dashboard'!K155</f>
        <v>4.3999999999999997E-2</v>
      </c>
      <c r="E108" s="14">
        <f>'[1]Tabelle Dashboard'!L155</f>
        <v>6.2E-2</v>
      </c>
      <c r="F108" s="7">
        <f>'[1]Tabelle Dashboard'!M155</f>
        <v>4.3999999999999997E-2</v>
      </c>
      <c r="G108" s="14">
        <f>'[1]Tabelle Dashboard'!N155</f>
        <v>6.6E-3</v>
      </c>
      <c r="H108" s="7">
        <f>'[1]Tabelle Dashboard'!O155</f>
        <v>6.6E-3</v>
      </c>
    </row>
    <row r="109" spans="1:8" ht="16.149999999999999" thickBot="1" x14ac:dyDescent="0.55000000000000004">
      <c r="A109" s="5" t="str">
        <f t="shared" si="7"/>
        <v>T008</v>
      </c>
      <c r="B109" s="7">
        <f>'STATIC DATA FOR ALL TC T=1S'!B94</f>
        <v>1</v>
      </c>
      <c r="C109" s="87" t="s">
        <v>42</v>
      </c>
      <c r="D109" s="7">
        <f>'[1]Tabelle Dashboard'!K156</f>
        <v>4.7E-2</v>
      </c>
      <c r="E109" s="14">
        <f>'[1]Tabelle Dashboard'!L156</f>
        <v>6.6000000000000003E-2</v>
      </c>
      <c r="F109" s="7">
        <f>'[1]Tabelle Dashboard'!M156</f>
        <v>4.7E-2</v>
      </c>
      <c r="G109" s="14">
        <f>'[1]Tabelle Dashboard'!N156</f>
        <v>7.1000000000000004E-3</v>
      </c>
      <c r="H109" s="7">
        <f>'[1]Tabelle Dashboard'!O156</f>
        <v>7.1000000000000004E-3</v>
      </c>
    </row>
    <row r="110" spans="1:8" ht="16.149999999999999" thickBot="1" x14ac:dyDescent="0.55000000000000004">
      <c r="A110" s="5" t="str">
        <f t="shared" si="7"/>
        <v>T008</v>
      </c>
      <c r="B110" s="7">
        <f>'STATIC DATA FOR ALL TC T=1S'!B95</f>
        <v>1</v>
      </c>
      <c r="C110" s="87" t="s">
        <v>43</v>
      </c>
      <c r="D110" s="7">
        <f>'[1]Tabelle Dashboard'!K157</f>
        <v>4.5999999999999999E-2</v>
      </c>
      <c r="E110" s="14">
        <f>'[1]Tabelle Dashboard'!L157</f>
        <v>6.5000000000000002E-2</v>
      </c>
      <c r="F110" s="7">
        <f>'[1]Tabelle Dashboard'!M157</f>
        <v>4.5999999999999999E-2</v>
      </c>
      <c r="G110" s="14">
        <f>'[1]Tabelle Dashboard'!N157</f>
        <v>7.0000000000000001E-3</v>
      </c>
      <c r="H110" s="7">
        <f>'[1]Tabelle Dashboard'!O157</f>
        <v>7.0000000000000001E-3</v>
      </c>
    </row>
    <row r="111" spans="1:8" ht="16.149999999999999" thickBot="1" x14ac:dyDescent="0.55000000000000004">
      <c r="A111" s="5" t="str">
        <f t="shared" si="7"/>
        <v>T008</v>
      </c>
      <c r="B111" s="7">
        <f>'STATIC DATA FOR ALL TC T=1S'!B96</f>
        <v>1</v>
      </c>
      <c r="C111" s="87" t="s">
        <v>44</v>
      </c>
      <c r="D111" s="7">
        <f>'[1]Tabelle Dashboard'!K158</f>
        <v>4.5999999999999999E-2</v>
      </c>
      <c r="E111" s="14">
        <f>'[1]Tabelle Dashboard'!L158</f>
        <v>6.5000000000000002E-2</v>
      </c>
      <c r="F111" s="7">
        <f>'[1]Tabelle Dashboard'!M158</f>
        <v>4.5999999999999999E-2</v>
      </c>
      <c r="G111" s="14">
        <f>'[1]Tabelle Dashboard'!N158</f>
        <v>7.0000000000000001E-3</v>
      </c>
      <c r="H111" s="7">
        <f>'[1]Tabelle Dashboard'!O158</f>
        <v>7.0000000000000001E-3</v>
      </c>
    </row>
    <row r="112" spans="1:8" ht="16.149999999999999" thickBot="1" x14ac:dyDescent="0.55000000000000004">
      <c r="A112" s="5" t="str">
        <f t="shared" si="7"/>
        <v>T008</v>
      </c>
      <c r="B112" s="7">
        <f>'STATIC DATA FOR ALL TC T=1S'!B97</f>
        <v>1</v>
      </c>
      <c r="C112" s="87" t="s">
        <v>45</v>
      </c>
      <c r="D112" s="7">
        <f>'[1]Tabelle Dashboard'!K159</f>
        <v>4.5999999999999999E-2</v>
      </c>
      <c r="E112" s="14">
        <f>'[1]Tabelle Dashboard'!L159</f>
        <v>6.4000000000000001E-2</v>
      </c>
      <c r="F112" s="7">
        <f>'[1]Tabelle Dashboard'!M159</f>
        <v>4.5999999999999999E-2</v>
      </c>
      <c r="G112" s="14">
        <f>'[1]Tabelle Dashboard'!N159</f>
        <v>7.0000000000000001E-3</v>
      </c>
      <c r="H112" s="7">
        <f>'[1]Tabelle Dashboard'!O159</f>
        <v>7.0000000000000001E-3</v>
      </c>
    </row>
    <row r="113" spans="1:8" ht="16.149999999999999" thickBot="1" x14ac:dyDescent="0.55000000000000004">
      <c r="A113" s="5" t="str">
        <f t="shared" si="7"/>
        <v>T008</v>
      </c>
      <c r="B113" s="7">
        <f>'STATIC DATA FOR ALL TC T=1S'!B98</f>
        <v>1</v>
      </c>
      <c r="C113" s="87" t="s">
        <v>46</v>
      </c>
      <c r="D113" s="7">
        <f>'[1]Tabelle Dashboard'!K160</f>
        <v>4.4999999999999998E-2</v>
      </c>
      <c r="E113" s="14">
        <f>'[1]Tabelle Dashboard'!L160</f>
        <v>6.4000000000000001E-2</v>
      </c>
      <c r="F113" s="7">
        <f>'[1]Tabelle Dashboard'!M160</f>
        <v>4.4999999999999998E-2</v>
      </c>
      <c r="G113" s="14">
        <f>'[1]Tabelle Dashboard'!N160</f>
        <v>6.7999999999999996E-3</v>
      </c>
      <c r="H113" s="7">
        <f>'[1]Tabelle Dashboard'!O160</f>
        <v>6.8999999999999999E-3</v>
      </c>
    </row>
    <row r="114" spans="1:8" ht="16.149999999999999" thickBot="1" x14ac:dyDescent="0.55000000000000004">
      <c r="A114" s="5" t="str">
        <f t="shared" si="7"/>
        <v>T008</v>
      </c>
      <c r="B114" s="7">
        <f>'STATIC DATA FOR ALL TC T=1S'!B99</f>
        <v>1</v>
      </c>
      <c r="C114" s="87" t="s">
        <v>47</v>
      </c>
      <c r="D114" s="7">
        <f>'[1]Tabelle Dashboard'!K161</f>
        <v>4.5999999999999999E-2</v>
      </c>
      <c r="E114" s="14">
        <f>'[1]Tabelle Dashboard'!L161</f>
        <v>6.5000000000000002E-2</v>
      </c>
      <c r="F114" s="7">
        <f>'[1]Tabelle Dashboard'!M161</f>
        <v>4.5999999999999999E-2</v>
      </c>
      <c r="G114" s="14">
        <f>'[1]Tabelle Dashboard'!N161</f>
        <v>7.0000000000000001E-3</v>
      </c>
      <c r="H114" s="7">
        <f>'[1]Tabelle Dashboard'!O161</f>
        <v>7.0000000000000001E-3</v>
      </c>
    </row>
    <row r="115" spans="1:8" ht="16.149999999999999" thickBot="1" x14ac:dyDescent="0.55000000000000004">
      <c r="A115" s="5" t="str">
        <f t="shared" si="7"/>
        <v>T008</v>
      </c>
      <c r="B115" s="7">
        <f>'STATIC DATA FOR ALL TC T=1S'!B100</f>
        <v>1</v>
      </c>
      <c r="C115" s="87" t="s">
        <v>48</v>
      </c>
      <c r="D115" s="7">
        <f>'[1]Tabelle Dashboard'!K162</f>
        <v>4.7E-2</v>
      </c>
      <c r="E115" s="14">
        <f>'[1]Tabelle Dashboard'!L162</f>
        <v>6.6000000000000003E-2</v>
      </c>
      <c r="F115" s="7">
        <f>'[1]Tabelle Dashboard'!M162</f>
        <v>4.7E-2</v>
      </c>
      <c r="G115" s="14">
        <f>'[1]Tabelle Dashboard'!N162</f>
        <v>7.0000000000000001E-3</v>
      </c>
      <c r="H115" s="7">
        <f>'[1]Tabelle Dashboard'!O162</f>
        <v>7.1000000000000004E-3</v>
      </c>
    </row>
    <row r="116" spans="1:8" ht="16.149999999999999" thickBot="1" x14ac:dyDescent="0.55000000000000004">
      <c r="A116" s="5" t="str">
        <f t="shared" si="7"/>
        <v>T008</v>
      </c>
      <c r="B116" s="7">
        <f>'STATIC DATA FOR ALL TC T=1S'!B101</f>
        <v>1</v>
      </c>
      <c r="C116" s="87" t="s">
        <v>49</v>
      </c>
      <c r="D116" s="7">
        <f>'[1]Tabelle Dashboard'!K163</f>
        <v>4.9000000000000002E-2</v>
      </c>
      <c r="E116" s="14">
        <f>'[1]Tabelle Dashboard'!L163</f>
        <v>6.8000000000000005E-2</v>
      </c>
      <c r="F116" s="7">
        <f>'[1]Tabelle Dashboard'!M163</f>
        <v>4.9000000000000002E-2</v>
      </c>
      <c r="G116" s="14">
        <f>'[1]Tabelle Dashboard'!N163</f>
        <v>7.4000000000000003E-3</v>
      </c>
      <c r="H116" s="7">
        <f>'[1]Tabelle Dashboard'!O163</f>
        <v>7.3000000000000001E-3</v>
      </c>
    </row>
    <row r="117" spans="1:8" ht="16.149999999999999" thickBot="1" x14ac:dyDescent="0.55000000000000004">
      <c r="A117" s="5" t="str">
        <f t="shared" si="7"/>
        <v>T008</v>
      </c>
      <c r="B117" s="7">
        <f>'STATIC DATA FOR ALL TC T=1S'!B102</f>
        <v>1</v>
      </c>
      <c r="C117" s="87" t="s">
        <v>50</v>
      </c>
      <c r="D117" s="7">
        <f>'[1]Tabelle Dashboard'!K164</f>
        <v>4.5999999999999999E-2</v>
      </c>
      <c r="E117" s="14">
        <f>'[1]Tabelle Dashboard'!L164</f>
        <v>6.5000000000000002E-2</v>
      </c>
      <c r="F117" s="7">
        <f>'[1]Tabelle Dashboard'!M164</f>
        <v>4.5999999999999999E-2</v>
      </c>
      <c r="G117" s="14">
        <f>'[1]Tabelle Dashboard'!N164</f>
        <v>7.0000000000000001E-3</v>
      </c>
      <c r="H117" s="7">
        <f>'[1]Tabelle Dashboard'!O164</f>
        <v>7.0000000000000001E-3</v>
      </c>
    </row>
    <row r="118" spans="1:8" ht="16.149999999999999" thickBot="1" x14ac:dyDescent="0.55000000000000004">
      <c r="A118" s="5" t="str">
        <f t="shared" si="7"/>
        <v>T008</v>
      </c>
      <c r="B118" s="7">
        <f>'STATIC DATA FOR ALL TC T=1S'!B103</f>
        <v>1</v>
      </c>
      <c r="C118" s="87" t="s">
        <v>51</v>
      </c>
      <c r="D118" s="7">
        <f>'[1]Tabelle Dashboard'!K165</f>
        <v>4.4999999999999998E-2</v>
      </c>
      <c r="E118" s="14">
        <f>'[1]Tabelle Dashboard'!L165</f>
        <v>6.3E-2</v>
      </c>
      <c r="F118" s="7">
        <f>'[1]Tabelle Dashboard'!M165</f>
        <v>4.4999999999999998E-2</v>
      </c>
      <c r="G118" s="14">
        <f>'[1]Tabelle Dashboard'!N165</f>
        <v>6.7000000000000002E-3</v>
      </c>
      <c r="H118" s="7">
        <f>'[1]Tabelle Dashboard'!O165</f>
        <v>6.7999999999999996E-3</v>
      </c>
    </row>
    <row r="119" spans="1:8" ht="16.149999999999999" thickBot="1" x14ac:dyDescent="0.55000000000000004">
      <c r="A119" s="5" t="str">
        <f t="shared" si="7"/>
        <v>T008</v>
      </c>
      <c r="B119" s="7">
        <f>'STATIC DATA FOR ALL TC T=1S'!B104</f>
        <v>1</v>
      </c>
      <c r="C119" s="87" t="s">
        <v>52</v>
      </c>
      <c r="D119" s="7">
        <f>'[1]Tabelle Dashboard'!K166</f>
        <v>4.9000000000000002E-2</v>
      </c>
      <c r="E119" s="14">
        <f>'[1]Tabelle Dashboard'!L166</f>
        <v>6.8000000000000005E-2</v>
      </c>
      <c r="F119" s="7">
        <f>'[1]Tabelle Dashboard'!M166</f>
        <v>4.9000000000000002E-2</v>
      </c>
      <c r="G119" s="14">
        <f>'[1]Tabelle Dashboard'!N166</f>
        <v>7.4000000000000003E-3</v>
      </c>
      <c r="H119" s="7">
        <f>'[1]Tabelle Dashboard'!O166</f>
        <v>7.3000000000000001E-3</v>
      </c>
    </row>
    <row r="120" spans="1:8" ht="16.149999999999999" thickBot="1" x14ac:dyDescent="0.55000000000000004">
      <c r="A120" s="5" t="str">
        <f t="shared" si="7"/>
        <v>T008</v>
      </c>
      <c r="B120" s="7">
        <f>'STATIC DATA FOR ALL TC T=1S'!B105</f>
        <v>1</v>
      </c>
      <c r="C120" s="87" t="s">
        <v>53</v>
      </c>
      <c r="D120" s="7">
        <f>'[1]Tabelle Dashboard'!K167</f>
        <v>4.5999999999999999E-2</v>
      </c>
      <c r="E120" s="14">
        <f>'[1]Tabelle Dashboard'!L167</f>
        <v>6.5000000000000002E-2</v>
      </c>
      <c r="F120" s="7">
        <f>'[1]Tabelle Dashboard'!M167</f>
        <v>4.5999999999999999E-2</v>
      </c>
      <c r="G120" s="14">
        <f>'[1]Tabelle Dashboard'!N167</f>
        <v>7.0000000000000001E-3</v>
      </c>
      <c r="H120" s="7">
        <f>'[1]Tabelle Dashboard'!O167</f>
        <v>7.0000000000000001E-3</v>
      </c>
    </row>
    <row r="121" spans="1:8" ht="16.149999999999999" thickBot="1" x14ac:dyDescent="0.55000000000000004">
      <c r="A121" s="5" t="str">
        <f t="shared" si="7"/>
        <v>T008</v>
      </c>
      <c r="B121" s="7">
        <f>'STATIC DATA FOR ALL TC T=1S'!B106</f>
        <v>1</v>
      </c>
      <c r="C121" s="87" t="s">
        <v>54</v>
      </c>
      <c r="D121" s="7">
        <f>'[1]Tabelle Dashboard'!K168</f>
        <v>4.8000000000000001E-2</v>
      </c>
      <c r="E121" s="14">
        <f>'[1]Tabelle Dashboard'!L168</f>
        <v>6.7000000000000004E-2</v>
      </c>
      <c r="F121" s="7">
        <f>'[1]Tabelle Dashboard'!M168</f>
        <v>4.8000000000000001E-2</v>
      </c>
      <c r="G121" s="14">
        <f>'[1]Tabelle Dashboard'!N168</f>
        <v>7.1999999999999998E-3</v>
      </c>
      <c r="H121" s="7">
        <f>'[1]Tabelle Dashboard'!O168</f>
        <v>7.1999999999999998E-3</v>
      </c>
    </row>
    <row r="122" spans="1:8" ht="16.149999999999999" thickBot="1" x14ac:dyDescent="0.55000000000000004">
      <c r="A122" s="89" t="s">
        <v>63</v>
      </c>
      <c r="B122" s="7">
        <f>'STATIC DATA FOR ALL TC T=1S'!B107</f>
        <v>1</v>
      </c>
      <c r="C122" s="87" t="s">
        <v>40</v>
      </c>
      <c r="D122" s="7">
        <f>'[1]Tabelle Dashboard'!K175</f>
        <v>4.4999999999999998E-2</v>
      </c>
      <c r="E122" s="14">
        <f>'[1]Tabelle Dashboard'!L175</f>
        <v>6.3E-2</v>
      </c>
      <c r="F122" s="7">
        <f>'[1]Tabelle Dashboard'!M175</f>
        <v>4.4999999999999998E-2</v>
      </c>
      <c r="G122" s="14">
        <f>'[1]Tabelle Dashboard'!N175</f>
        <v>6.7999999999999996E-3</v>
      </c>
      <c r="H122" s="7">
        <f>'[1]Tabelle Dashboard'!O175</f>
        <v>6.7999999999999996E-3</v>
      </c>
    </row>
    <row r="123" spans="1:8" ht="16.149999999999999" thickBot="1" x14ac:dyDescent="0.55000000000000004">
      <c r="A123" s="5" t="str">
        <f t="shared" ref="A123:A136" si="8">A122</f>
        <v>T009</v>
      </c>
      <c r="B123" s="7">
        <f>'STATIC DATA FOR ALL TC T=1S'!B108</f>
        <v>1</v>
      </c>
      <c r="C123" s="87" t="s">
        <v>41</v>
      </c>
      <c r="D123" s="7">
        <f>'[1]Tabelle Dashboard'!K176</f>
        <v>4.3999999999999997E-2</v>
      </c>
      <c r="E123" s="14">
        <f>'[1]Tabelle Dashboard'!L176</f>
        <v>6.0999999999999999E-2</v>
      </c>
      <c r="F123" s="7">
        <f>'[1]Tabelle Dashboard'!M176</f>
        <v>4.3999999999999997E-2</v>
      </c>
      <c r="G123" s="14">
        <f>'[1]Tabelle Dashboard'!N176</f>
        <v>6.6E-3</v>
      </c>
      <c r="H123" s="7">
        <f>'[1]Tabelle Dashboard'!O176</f>
        <v>6.6E-3</v>
      </c>
    </row>
    <row r="124" spans="1:8" ht="16.149999999999999" thickBot="1" x14ac:dyDescent="0.55000000000000004">
      <c r="A124" s="5" t="str">
        <f t="shared" si="8"/>
        <v>T009</v>
      </c>
      <c r="B124" s="7">
        <f>'STATIC DATA FOR ALL TC T=1S'!B109</f>
        <v>1</v>
      </c>
      <c r="C124" s="87" t="s">
        <v>42</v>
      </c>
      <c r="D124" s="7">
        <f>'[1]Tabelle Dashboard'!K177</f>
        <v>4.5999999999999999E-2</v>
      </c>
      <c r="E124" s="14">
        <f>'[1]Tabelle Dashboard'!L177</f>
        <v>6.5000000000000002E-2</v>
      </c>
      <c r="F124" s="7">
        <f>'[1]Tabelle Dashboard'!M177</f>
        <v>4.5999999999999999E-2</v>
      </c>
      <c r="G124" s="14">
        <f>'[1]Tabelle Dashboard'!N177</f>
        <v>6.8999999999999999E-3</v>
      </c>
      <c r="H124" s="7">
        <f>'[1]Tabelle Dashboard'!O177</f>
        <v>6.8999999999999999E-3</v>
      </c>
    </row>
    <row r="125" spans="1:8" ht="16.149999999999999" thickBot="1" x14ac:dyDescent="0.55000000000000004">
      <c r="A125" s="5" t="str">
        <f t="shared" si="8"/>
        <v>T009</v>
      </c>
      <c r="B125" s="7">
        <f>'STATIC DATA FOR ALL TC T=1S'!B110</f>
        <v>1</v>
      </c>
      <c r="C125" s="87" t="s">
        <v>43</v>
      </c>
      <c r="D125" s="7">
        <f>'[1]Tabelle Dashboard'!K178</f>
        <v>4.5999999999999999E-2</v>
      </c>
      <c r="E125" s="14">
        <f>'[1]Tabelle Dashboard'!L178</f>
        <v>6.4000000000000001E-2</v>
      </c>
      <c r="F125" s="7">
        <f>'[1]Tabelle Dashboard'!M178</f>
        <v>4.5999999999999999E-2</v>
      </c>
      <c r="G125" s="14">
        <f>'[1]Tabelle Dashboard'!N178</f>
        <v>6.7999999999999996E-3</v>
      </c>
      <c r="H125" s="7">
        <f>'[1]Tabelle Dashboard'!O178</f>
        <v>6.8999999999999999E-3</v>
      </c>
    </row>
    <row r="126" spans="1:8" ht="16.149999999999999" thickBot="1" x14ac:dyDescent="0.55000000000000004">
      <c r="A126" s="5" t="str">
        <f t="shared" si="8"/>
        <v>T009</v>
      </c>
      <c r="B126" s="7">
        <f>'STATIC DATA FOR ALL TC T=1S'!B111</f>
        <v>1</v>
      </c>
      <c r="C126" s="87" t="s">
        <v>44</v>
      </c>
      <c r="D126" s="7">
        <f>'[1]Tabelle Dashboard'!K179</f>
        <v>4.4999999999999998E-2</v>
      </c>
      <c r="E126" s="14">
        <f>'[1]Tabelle Dashboard'!L179</f>
        <v>6.4000000000000001E-2</v>
      </c>
      <c r="F126" s="7">
        <f>'[1]Tabelle Dashboard'!M179</f>
        <v>4.5999999999999999E-2</v>
      </c>
      <c r="G126" s="14">
        <f>'[1]Tabelle Dashboard'!N179</f>
        <v>6.8999999999999999E-3</v>
      </c>
      <c r="H126" s="7">
        <f>'[1]Tabelle Dashboard'!O179</f>
        <v>6.8999999999999999E-3</v>
      </c>
    </row>
    <row r="127" spans="1:8" ht="16.149999999999999" thickBot="1" x14ac:dyDescent="0.55000000000000004">
      <c r="A127" s="5" t="str">
        <f t="shared" si="8"/>
        <v>T009</v>
      </c>
      <c r="B127" s="7">
        <f>'STATIC DATA FOR ALL TC T=1S'!B112</f>
        <v>1</v>
      </c>
      <c r="C127" s="87" t="s">
        <v>45</v>
      </c>
      <c r="D127" s="7">
        <f>'[1]Tabelle Dashboard'!K180</f>
        <v>4.4999999999999998E-2</v>
      </c>
      <c r="E127" s="14">
        <f>'[1]Tabelle Dashboard'!L180</f>
        <v>6.3E-2</v>
      </c>
      <c r="F127" s="7">
        <f>'[1]Tabelle Dashboard'!M180</f>
        <v>4.5999999999999999E-2</v>
      </c>
      <c r="G127" s="14">
        <f>'[1]Tabelle Dashboard'!N180</f>
        <v>6.8999999999999999E-3</v>
      </c>
      <c r="H127" s="7">
        <f>'[1]Tabelle Dashboard'!O180</f>
        <v>6.8999999999999999E-3</v>
      </c>
    </row>
    <row r="128" spans="1:8" ht="16.149999999999999" thickBot="1" x14ac:dyDescent="0.55000000000000004">
      <c r="A128" s="5" t="str">
        <f t="shared" si="8"/>
        <v>T009</v>
      </c>
      <c r="B128" s="7">
        <f>'STATIC DATA FOR ALL TC T=1S'!B113</f>
        <v>1</v>
      </c>
      <c r="C128" s="87" t="s">
        <v>46</v>
      </c>
      <c r="D128" s="7">
        <f>'[1]Tabelle Dashboard'!K181</f>
        <v>4.4999999999999998E-2</v>
      </c>
      <c r="E128" s="14">
        <f>'[1]Tabelle Dashboard'!L181</f>
        <v>6.3E-2</v>
      </c>
      <c r="F128" s="7">
        <f>'[1]Tabelle Dashboard'!M181</f>
        <v>4.4999999999999998E-2</v>
      </c>
      <c r="G128" s="14">
        <f>'[1]Tabelle Dashboard'!N181</f>
        <v>6.7000000000000002E-3</v>
      </c>
      <c r="H128" s="7">
        <f>'[1]Tabelle Dashboard'!O181</f>
        <v>6.7999999999999996E-3</v>
      </c>
    </row>
    <row r="129" spans="1:8" ht="16.149999999999999" thickBot="1" x14ac:dyDescent="0.55000000000000004">
      <c r="A129" s="5" t="str">
        <f t="shared" si="8"/>
        <v>T009</v>
      </c>
      <c r="B129" s="7">
        <f>'STATIC DATA FOR ALL TC T=1S'!B114</f>
        <v>1</v>
      </c>
      <c r="C129" s="87" t="s">
        <v>47</v>
      </c>
      <c r="D129" s="7">
        <f>'[1]Tabelle Dashboard'!K182</f>
        <v>4.4999999999999998E-2</v>
      </c>
      <c r="E129" s="14">
        <f>'[1]Tabelle Dashboard'!L182</f>
        <v>6.4000000000000001E-2</v>
      </c>
      <c r="F129" s="7">
        <f>'[1]Tabelle Dashboard'!M182</f>
        <v>4.4999999999999998E-2</v>
      </c>
      <c r="G129" s="14">
        <f>'[1]Tabelle Dashboard'!N182</f>
        <v>6.7999999999999996E-3</v>
      </c>
      <c r="H129" s="7">
        <f>'[1]Tabelle Dashboard'!O182</f>
        <v>6.7999999999999996E-3</v>
      </c>
    </row>
    <row r="130" spans="1:8" ht="16.149999999999999" thickBot="1" x14ac:dyDescent="0.55000000000000004">
      <c r="A130" s="5" t="str">
        <f t="shared" si="8"/>
        <v>T009</v>
      </c>
      <c r="B130" s="7">
        <f>'STATIC DATA FOR ALL TC T=1S'!B115</f>
        <v>1</v>
      </c>
      <c r="C130" s="87" t="s">
        <v>48</v>
      </c>
      <c r="D130" s="7">
        <f>'[1]Tabelle Dashboard'!K183</f>
        <v>4.5999999999999999E-2</v>
      </c>
      <c r="E130" s="14">
        <f>'[1]Tabelle Dashboard'!L183</f>
        <v>6.4000000000000001E-2</v>
      </c>
      <c r="F130" s="7">
        <f>'[1]Tabelle Dashboard'!M183</f>
        <v>4.5999999999999999E-2</v>
      </c>
      <c r="G130" s="14">
        <f>'[1]Tabelle Dashboard'!N183</f>
        <v>6.7999999999999996E-3</v>
      </c>
      <c r="H130" s="7">
        <f>'[1]Tabelle Dashboard'!O183</f>
        <v>6.7999999999999996E-3</v>
      </c>
    </row>
    <row r="131" spans="1:8" ht="16.149999999999999" thickBot="1" x14ac:dyDescent="0.55000000000000004">
      <c r="A131" s="5" t="str">
        <f t="shared" si="8"/>
        <v>T009</v>
      </c>
      <c r="B131" s="7">
        <f>'STATIC DATA FOR ALL TC T=1S'!B116</f>
        <v>1</v>
      </c>
      <c r="C131" s="87" t="s">
        <v>49</v>
      </c>
      <c r="D131" s="7">
        <f>'[1]Tabelle Dashboard'!K184</f>
        <v>4.7E-2</v>
      </c>
      <c r="E131" s="14">
        <f>'[1]Tabelle Dashboard'!L184</f>
        <v>6.6000000000000003E-2</v>
      </c>
      <c r="F131" s="7">
        <f>'[1]Tabelle Dashboard'!M184</f>
        <v>4.7E-2</v>
      </c>
      <c r="G131" s="14">
        <f>'[1]Tabelle Dashboard'!N184</f>
        <v>7.1000000000000004E-3</v>
      </c>
      <c r="H131" s="7">
        <f>'[1]Tabelle Dashboard'!O184</f>
        <v>7.1000000000000004E-3</v>
      </c>
    </row>
    <row r="132" spans="1:8" ht="16.149999999999999" thickBot="1" x14ac:dyDescent="0.55000000000000004">
      <c r="A132" s="5" t="str">
        <f t="shared" si="8"/>
        <v>T009</v>
      </c>
      <c r="B132" s="7">
        <f>'STATIC DATA FOR ALL TC T=1S'!B117</f>
        <v>1</v>
      </c>
      <c r="C132" s="87" t="s">
        <v>50</v>
      </c>
      <c r="D132" s="7">
        <f>'[1]Tabelle Dashboard'!K185</f>
        <v>4.4999999999999998E-2</v>
      </c>
      <c r="E132" s="14">
        <f>'[1]Tabelle Dashboard'!L185</f>
        <v>6.4000000000000001E-2</v>
      </c>
      <c r="F132" s="7">
        <f>'[1]Tabelle Dashboard'!M185</f>
        <v>4.4999999999999998E-2</v>
      </c>
      <c r="G132" s="14">
        <f>'[1]Tabelle Dashboard'!N185</f>
        <v>6.7999999999999996E-3</v>
      </c>
      <c r="H132" s="7">
        <f>'[1]Tabelle Dashboard'!O185</f>
        <v>6.8999999999999999E-3</v>
      </c>
    </row>
    <row r="133" spans="1:8" ht="16.149999999999999" thickBot="1" x14ac:dyDescent="0.55000000000000004">
      <c r="A133" s="5" t="str">
        <f t="shared" si="8"/>
        <v>T009</v>
      </c>
      <c r="B133" s="7">
        <f>'STATIC DATA FOR ALL TC T=1S'!B118</f>
        <v>1</v>
      </c>
      <c r="C133" s="87" t="s">
        <v>51</v>
      </c>
      <c r="D133" s="7">
        <f>'[1]Tabelle Dashboard'!K186</f>
        <v>4.3999999999999997E-2</v>
      </c>
      <c r="E133" s="14">
        <f>'[1]Tabelle Dashboard'!L186</f>
        <v>6.2E-2</v>
      </c>
      <c r="F133" s="7">
        <f>'[1]Tabelle Dashboard'!M186</f>
        <v>4.3999999999999997E-2</v>
      </c>
      <c r="G133" s="14">
        <f>'[1]Tabelle Dashboard'!N186</f>
        <v>6.7000000000000002E-3</v>
      </c>
      <c r="H133" s="7">
        <f>'[1]Tabelle Dashboard'!O186</f>
        <v>6.7000000000000002E-3</v>
      </c>
    </row>
    <row r="134" spans="1:8" ht="16.149999999999999" thickBot="1" x14ac:dyDescent="0.55000000000000004">
      <c r="A134" s="5" t="str">
        <f t="shared" si="8"/>
        <v>T009</v>
      </c>
      <c r="B134" s="7">
        <f>'STATIC DATA FOR ALL TC T=1S'!B119</f>
        <v>1</v>
      </c>
      <c r="C134" s="87" t="s">
        <v>52</v>
      </c>
      <c r="D134" s="7">
        <f>'[1]Tabelle Dashboard'!K187</f>
        <v>4.7E-2</v>
      </c>
      <c r="E134" s="14">
        <f>'[1]Tabelle Dashboard'!L187</f>
        <v>6.6000000000000003E-2</v>
      </c>
      <c r="F134" s="7">
        <f>'[1]Tabelle Dashboard'!M187</f>
        <v>4.7E-2</v>
      </c>
      <c r="G134" s="14">
        <f>'[1]Tabelle Dashboard'!N187</f>
        <v>7.1000000000000004E-3</v>
      </c>
      <c r="H134" s="7">
        <f>'[1]Tabelle Dashboard'!O187</f>
        <v>7.1000000000000004E-3</v>
      </c>
    </row>
    <row r="135" spans="1:8" ht="16.149999999999999" thickBot="1" x14ac:dyDescent="0.55000000000000004">
      <c r="A135" s="5" t="str">
        <f t="shared" si="8"/>
        <v>T009</v>
      </c>
      <c r="B135" s="7">
        <f>'STATIC DATA FOR ALL TC T=1S'!B120</f>
        <v>1</v>
      </c>
      <c r="C135" s="87" t="s">
        <v>53</v>
      </c>
      <c r="D135" s="7">
        <f>'[1]Tabelle Dashboard'!K188</f>
        <v>4.4999999999999998E-2</v>
      </c>
      <c r="E135" s="14">
        <f>'[1]Tabelle Dashboard'!L188</f>
        <v>6.4000000000000001E-2</v>
      </c>
      <c r="F135" s="7">
        <f>'[1]Tabelle Dashboard'!M188</f>
        <v>4.4999999999999998E-2</v>
      </c>
      <c r="G135" s="14">
        <f>'[1]Tabelle Dashboard'!N188</f>
        <v>6.8999999999999999E-3</v>
      </c>
      <c r="H135" s="7">
        <f>'[1]Tabelle Dashboard'!O188</f>
        <v>6.8999999999999999E-3</v>
      </c>
    </row>
    <row r="136" spans="1:8" ht="16.149999999999999" thickBot="1" x14ac:dyDescent="0.55000000000000004">
      <c r="A136" s="5" t="str">
        <f t="shared" si="8"/>
        <v>T009</v>
      </c>
      <c r="B136" s="7">
        <f>'STATIC DATA FOR ALL TC T=1S'!B121</f>
        <v>1</v>
      </c>
      <c r="C136" s="87" t="s">
        <v>54</v>
      </c>
      <c r="D136" s="7">
        <f>'[1]Tabelle Dashboard'!K189</f>
        <v>4.5999999999999999E-2</v>
      </c>
      <c r="E136" s="14">
        <f>'[1]Tabelle Dashboard'!L189</f>
        <v>6.5000000000000002E-2</v>
      </c>
      <c r="F136" s="7">
        <f>'[1]Tabelle Dashboard'!M189</f>
        <v>4.5999999999999999E-2</v>
      </c>
      <c r="G136" s="14">
        <f>'[1]Tabelle Dashboard'!N189</f>
        <v>7.0000000000000001E-3</v>
      </c>
      <c r="H136" s="7">
        <f>'[1]Tabelle Dashboard'!O189</f>
        <v>7.0000000000000001E-3</v>
      </c>
    </row>
    <row r="137" spans="1:8" ht="16.149999999999999" thickBot="1" x14ac:dyDescent="0.55000000000000004">
      <c r="A137" s="89" t="s">
        <v>64</v>
      </c>
      <c r="B137" s="7">
        <f>'STATIC DATA FOR ALL TC T=1S'!B122</f>
        <v>1</v>
      </c>
      <c r="C137" s="87" t="s">
        <v>40</v>
      </c>
      <c r="D137" s="7">
        <f>'[1]Tabelle Dashboard'!K196</f>
        <v>4.3999999999999997E-2</v>
      </c>
      <c r="E137" s="14">
        <f>'[1]Tabelle Dashboard'!L196</f>
        <v>6.2E-2</v>
      </c>
      <c r="F137" s="7">
        <f>'[1]Tabelle Dashboard'!M196</f>
        <v>4.3999999999999997E-2</v>
      </c>
      <c r="G137" s="14">
        <f>'[1]Tabelle Dashboard'!N196</f>
        <v>6.7000000000000002E-3</v>
      </c>
      <c r="H137" s="7">
        <f>'[1]Tabelle Dashboard'!O196</f>
        <v>6.7000000000000002E-3</v>
      </c>
    </row>
    <row r="138" spans="1:8" ht="16.149999999999999" thickBot="1" x14ac:dyDescent="0.55000000000000004">
      <c r="A138" s="5" t="str">
        <f t="shared" ref="A138:A151" si="9">A137</f>
        <v>T010</v>
      </c>
      <c r="B138" s="7">
        <f>'STATIC DATA FOR ALL TC T=1S'!B123</f>
        <v>1</v>
      </c>
      <c r="C138" s="87" t="s">
        <v>41</v>
      </c>
      <c r="D138" s="7">
        <f>'[1]Tabelle Dashboard'!K197</f>
        <v>4.2999999999999997E-2</v>
      </c>
      <c r="E138" s="14">
        <f>'[1]Tabelle Dashboard'!L197</f>
        <v>0.06</v>
      </c>
      <c r="F138" s="7">
        <f>'[1]Tabelle Dashboard'!M197</f>
        <v>4.2999999999999997E-2</v>
      </c>
      <c r="G138" s="14">
        <f>'[1]Tabelle Dashboard'!N197</f>
        <v>6.4999999999999997E-3</v>
      </c>
      <c r="H138" s="7">
        <f>'[1]Tabelle Dashboard'!O197</f>
        <v>6.4999999999999997E-3</v>
      </c>
    </row>
    <row r="139" spans="1:8" ht="16.149999999999999" thickBot="1" x14ac:dyDescent="0.55000000000000004">
      <c r="A139" s="5" t="str">
        <f t="shared" si="9"/>
        <v>T010</v>
      </c>
      <c r="B139" s="7">
        <f>'STATIC DATA FOR ALL TC T=1S'!B124</f>
        <v>1</v>
      </c>
      <c r="C139" s="87" t="s">
        <v>42</v>
      </c>
      <c r="D139" s="7">
        <f>'[1]Tabelle Dashboard'!K198</f>
        <v>4.3999999999999997E-2</v>
      </c>
      <c r="E139" s="14">
        <f>'[1]Tabelle Dashboard'!L198</f>
        <v>6.4000000000000001E-2</v>
      </c>
      <c r="F139" s="7">
        <f>'[1]Tabelle Dashboard'!M198</f>
        <v>4.3999999999999997E-2</v>
      </c>
      <c r="G139" s="14">
        <f>'[1]Tabelle Dashboard'!N198</f>
        <v>6.7999999999999996E-3</v>
      </c>
      <c r="H139" s="7">
        <f>'[1]Tabelle Dashboard'!O198</f>
        <v>6.7999999999999996E-3</v>
      </c>
    </row>
    <row r="140" spans="1:8" ht="16.149999999999999" thickBot="1" x14ac:dyDescent="0.55000000000000004">
      <c r="A140" s="5" t="str">
        <f t="shared" si="9"/>
        <v>T010</v>
      </c>
      <c r="B140" s="7">
        <f>'STATIC DATA FOR ALL TC T=1S'!B125</f>
        <v>1</v>
      </c>
      <c r="C140" s="87" t="s">
        <v>43</v>
      </c>
      <c r="D140" s="7">
        <f>'[1]Tabelle Dashboard'!K199</f>
        <v>4.4999999999999998E-2</v>
      </c>
      <c r="E140" s="14">
        <f>'[1]Tabelle Dashboard'!L199</f>
        <v>6.4000000000000001E-2</v>
      </c>
      <c r="F140" s="7">
        <f>'[1]Tabelle Dashboard'!M199</f>
        <v>4.4999999999999998E-2</v>
      </c>
      <c r="G140" s="14">
        <f>'[1]Tabelle Dashboard'!N199</f>
        <v>6.7999999999999996E-3</v>
      </c>
      <c r="H140" s="7">
        <f>'[1]Tabelle Dashboard'!O199</f>
        <v>6.7999999999999996E-3</v>
      </c>
    </row>
    <row r="141" spans="1:8" ht="16.149999999999999" thickBot="1" x14ac:dyDescent="0.55000000000000004">
      <c r="A141" s="5" t="str">
        <f t="shared" si="9"/>
        <v>T010</v>
      </c>
      <c r="B141" s="7">
        <f>'STATIC DATA FOR ALL TC T=1S'!B126</f>
        <v>1</v>
      </c>
      <c r="C141" s="87" t="s">
        <v>44</v>
      </c>
      <c r="D141" s="7">
        <f>'[1]Tabelle Dashboard'!K200</f>
        <v>4.4999999999999998E-2</v>
      </c>
      <c r="E141" s="14">
        <f>'[1]Tabelle Dashboard'!L200</f>
        <v>6.3E-2</v>
      </c>
      <c r="F141" s="7">
        <f>'[1]Tabelle Dashboard'!M200</f>
        <v>4.4999999999999998E-2</v>
      </c>
      <c r="G141" s="14">
        <f>'[1]Tabelle Dashboard'!N200</f>
        <v>6.7999999999999996E-3</v>
      </c>
      <c r="H141" s="7">
        <f>'[1]Tabelle Dashboard'!O200</f>
        <v>6.7999999999999996E-3</v>
      </c>
    </row>
    <row r="142" spans="1:8" ht="16.149999999999999" thickBot="1" x14ac:dyDescent="0.55000000000000004">
      <c r="A142" s="5" t="str">
        <f t="shared" si="9"/>
        <v>T010</v>
      </c>
      <c r="B142" s="7">
        <f>'STATIC DATA FOR ALL TC T=1S'!B127</f>
        <v>1</v>
      </c>
      <c r="C142" s="87" t="s">
        <v>45</v>
      </c>
      <c r="D142" s="7">
        <f>'[1]Tabelle Dashboard'!K201</f>
        <v>4.4999999999999998E-2</v>
      </c>
      <c r="E142" s="14">
        <f>'[1]Tabelle Dashboard'!L201</f>
        <v>6.3E-2</v>
      </c>
      <c r="F142" s="7">
        <f>'[1]Tabelle Dashboard'!M201</f>
        <v>4.5999999999999999E-2</v>
      </c>
      <c r="G142" s="14">
        <f>'[1]Tabelle Dashboard'!N201</f>
        <v>6.7999999999999996E-3</v>
      </c>
      <c r="H142" s="7">
        <f>'[1]Tabelle Dashboard'!O201</f>
        <v>6.7999999999999996E-3</v>
      </c>
    </row>
    <row r="143" spans="1:8" ht="16.149999999999999" thickBot="1" x14ac:dyDescent="0.55000000000000004">
      <c r="A143" s="5" t="str">
        <f t="shared" si="9"/>
        <v>T010</v>
      </c>
      <c r="B143" s="7">
        <f>'STATIC DATA FOR ALL TC T=1S'!B128</f>
        <v>1</v>
      </c>
      <c r="C143" s="87" t="s">
        <v>46</v>
      </c>
      <c r="D143" s="7">
        <f>'[1]Tabelle Dashboard'!K202</f>
        <v>4.5999999999999999E-2</v>
      </c>
      <c r="E143" s="14">
        <f>'[1]Tabelle Dashboard'!L202</f>
        <v>6.5000000000000002E-2</v>
      </c>
      <c r="F143" s="7">
        <f>'[1]Tabelle Dashboard'!M202</f>
        <v>4.5999999999999999E-2</v>
      </c>
      <c r="G143" s="14">
        <f>'[1]Tabelle Dashboard'!N202</f>
        <v>6.7999999999999996E-3</v>
      </c>
      <c r="H143" s="7">
        <f>'[1]Tabelle Dashboard'!O202</f>
        <v>7.1000000000000004E-3</v>
      </c>
    </row>
    <row r="144" spans="1:8" ht="16.149999999999999" thickBot="1" x14ac:dyDescent="0.55000000000000004">
      <c r="A144" s="5" t="str">
        <f t="shared" si="9"/>
        <v>T010</v>
      </c>
      <c r="B144" s="7">
        <f>'STATIC DATA FOR ALL TC T=1S'!B129</f>
        <v>1</v>
      </c>
      <c r="C144" s="87" t="s">
        <v>47</v>
      </c>
      <c r="D144" s="7">
        <f>'[1]Tabelle Dashboard'!K203</f>
        <v>4.4999999999999998E-2</v>
      </c>
      <c r="E144" s="14">
        <f>'[1]Tabelle Dashboard'!L203</f>
        <v>6.3E-2</v>
      </c>
      <c r="F144" s="7">
        <f>'[1]Tabelle Dashboard'!M203</f>
        <v>4.4999999999999998E-2</v>
      </c>
      <c r="G144" s="14">
        <f>'[1]Tabelle Dashboard'!N203</f>
        <v>6.7999999999999996E-3</v>
      </c>
      <c r="H144" s="7">
        <f>'[1]Tabelle Dashboard'!O203</f>
        <v>6.7999999999999996E-3</v>
      </c>
    </row>
    <row r="145" spans="1:8" ht="16.149999999999999" thickBot="1" x14ac:dyDescent="0.55000000000000004">
      <c r="A145" s="5" t="str">
        <f t="shared" si="9"/>
        <v>T010</v>
      </c>
      <c r="B145" s="7">
        <f>'STATIC DATA FOR ALL TC T=1S'!B130</f>
        <v>1</v>
      </c>
      <c r="C145" s="87" t="s">
        <v>48</v>
      </c>
      <c r="D145" s="7">
        <f>'[1]Tabelle Dashboard'!K204</f>
        <v>4.4999999999999998E-2</v>
      </c>
      <c r="E145" s="14">
        <f>'[1]Tabelle Dashboard'!L204</f>
        <v>6.3E-2</v>
      </c>
      <c r="F145" s="7">
        <f>'[1]Tabelle Dashboard'!M204</f>
        <v>4.4999999999999998E-2</v>
      </c>
      <c r="G145" s="14">
        <f>'[1]Tabelle Dashboard'!N204</f>
        <v>6.7999999999999996E-3</v>
      </c>
      <c r="H145" s="7">
        <f>'[1]Tabelle Dashboard'!O204</f>
        <v>6.7999999999999996E-3</v>
      </c>
    </row>
    <row r="146" spans="1:8" ht="16.149999999999999" thickBot="1" x14ac:dyDescent="0.55000000000000004">
      <c r="A146" s="5" t="str">
        <f t="shared" si="9"/>
        <v>T010</v>
      </c>
      <c r="B146" s="7">
        <f>'STATIC DATA FOR ALL TC T=1S'!B131</f>
        <v>1</v>
      </c>
      <c r="C146" s="87" t="s">
        <v>49</v>
      </c>
      <c r="D146" s="7">
        <f>'[1]Tabelle Dashboard'!K205</f>
        <v>4.5999999999999999E-2</v>
      </c>
      <c r="E146" s="14">
        <f>'[1]Tabelle Dashboard'!L205</f>
        <v>6.5000000000000002E-2</v>
      </c>
      <c r="F146" s="7">
        <f>'[1]Tabelle Dashboard'!M205</f>
        <v>4.5999999999999999E-2</v>
      </c>
      <c r="G146" s="14">
        <f>'[1]Tabelle Dashboard'!N205</f>
        <v>7.0000000000000001E-3</v>
      </c>
      <c r="H146" s="7">
        <f>'[1]Tabelle Dashboard'!O205</f>
        <v>7.0000000000000001E-3</v>
      </c>
    </row>
    <row r="147" spans="1:8" ht="16.149999999999999" thickBot="1" x14ac:dyDescent="0.55000000000000004">
      <c r="A147" s="5" t="str">
        <f t="shared" si="9"/>
        <v>T010</v>
      </c>
      <c r="B147" s="7">
        <f>'STATIC DATA FOR ALL TC T=1S'!B132</f>
        <v>1</v>
      </c>
      <c r="C147" s="87" t="s">
        <v>50</v>
      </c>
      <c r="D147" s="7">
        <f>'[1]Tabelle Dashboard'!K206</f>
        <v>4.4999999999999998E-2</v>
      </c>
      <c r="E147" s="14">
        <f>'[1]Tabelle Dashboard'!L206</f>
        <v>6.3E-2</v>
      </c>
      <c r="F147" s="7">
        <f>'[1]Tabelle Dashboard'!M206</f>
        <v>4.4999999999999998E-2</v>
      </c>
      <c r="G147" s="14">
        <f>'[1]Tabelle Dashboard'!N206</f>
        <v>6.7999999999999996E-3</v>
      </c>
      <c r="H147" s="7">
        <f>'[1]Tabelle Dashboard'!O206</f>
        <v>6.7999999999999996E-3</v>
      </c>
    </row>
    <row r="148" spans="1:8" ht="16.149999999999999" thickBot="1" x14ac:dyDescent="0.55000000000000004">
      <c r="A148" s="5" t="str">
        <f t="shared" si="9"/>
        <v>T010</v>
      </c>
      <c r="B148" s="7">
        <f>'STATIC DATA FOR ALL TC T=1S'!B133</f>
        <v>1</v>
      </c>
      <c r="C148" s="87" t="s">
        <v>51</v>
      </c>
      <c r="D148" s="7">
        <f>'[1]Tabelle Dashboard'!K207</f>
        <v>4.3999999999999997E-2</v>
      </c>
      <c r="E148" s="14">
        <f>'[1]Tabelle Dashboard'!L207</f>
        <v>6.2E-2</v>
      </c>
      <c r="F148" s="7">
        <f>'[1]Tabelle Dashboard'!M207</f>
        <v>4.3999999999999997E-2</v>
      </c>
      <c r="G148" s="14">
        <f>'[1]Tabelle Dashboard'!N207</f>
        <v>6.6E-3</v>
      </c>
      <c r="H148" s="7">
        <f>'[1]Tabelle Dashboard'!O207</f>
        <v>6.6E-3</v>
      </c>
    </row>
    <row r="149" spans="1:8" ht="16.149999999999999" thickBot="1" x14ac:dyDescent="0.55000000000000004">
      <c r="A149" s="5" t="str">
        <f t="shared" si="9"/>
        <v>T010</v>
      </c>
      <c r="B149" s="7">
        <f>'STATIC DATA FOR ALL TC T=1S'!B134</f>
        <v>1</v>
      </c>
      <c r="C149" s="87" t="s">
        <v>52</v>
      </c>
      <c r="D149" s="7">
        <f>'[1]Tabelle Dashboard'!K208</f>
        <v>4.5999999999999999E-2</v>
      </c>
      <c r="E149" s="14">
        <f>'[1]Tabelle Dashboard'!L208</f>
        <v>6.5000000000000002E-2</v>
      </c>
      <c r="F149" s="7">
        <f>'[1]Tabelle Dashboard'!M208</f>
        <v>4.5999999999999999E-2</v>
      </c>
      <c r="G149" s="14">
        <f>'[1]Tabelle Dashboard'!N208</f>
        <v>7.0000000000000001E-3</v>
      </c>
      <c r="H149" s="7">
        <f>'[1]Tabelle Dashboard'!O208</f>
        <v>7.0000000000000001E-3</v>
      </c>
    </row>
    <row r="150" spans="1:8" ht="16.149999999999999" thickBot="1" x14ac:dyDescent="0.55000000000000004">
      <c r="A150" s="5" t="str">
        <f t="shared" si="9"/>
        <v>T010</v>
      </c>
      <c r="B150" s="7">
        <f>'STATIC DATA FOR ALL TC T=1S'!B135</f>
        <v>1</v>
      </c>
      <c r="C150" s="87" t="s">
        <v>53</v>
      </c>
      <c r="D150" s="7">
        <f>'[1]Tabelle Dashboard'!K209</f>
        <v>4.4999999999999998E-2</v>
      </c>
      <c r="E150" s="14">
        <f>'[1]Tabelle Dashboard'!L209</f>
        <v>6.3E-2</v>
      </c>
      <c r="F150" s="7">
        <f>'[1]Tabelle Dashboard'!M209</f>
        <v>4.4999999999999998E-2</v>
      </c>
      <c r="G150" s="14">
        <f>'[1]Tabelle Dashboard'!N209</f>
        <v>6.7999999999999996E-3</v>
      </c>
      <c r="H150" s="7">
        <f>'[1]Tabelle Dashboard'!O209</f>
        <v>6.7999999999999996E-3</v>
      </c>
    </row>
    <row r="151" spans="1:8" ht="16.149999999999999" thickBot="1" x14ac:dyDescent="0.55000000000000004">
      <c r="A151" s="5" t="str">
        <f t="shared" si="9"/>
        <v>T010</v>
      </c>
      <c r="B151" s="7">
        <f>'STATIC DATA FOR ALL TC T=1S'!B136</f>
        <v>1</v>
      </c>
      <c r="C151" s="87" t="s">
        <v>54</v>
      </c>
      <c r="D151" s="7">
        <f>'[1]Tabelle Dashboard'!K210</f>
        <v>4.5999999999999999E-2</v>
      </c>
      <c r="E151" s="14">
        <f>'[1]Tabelle Dashboard'!L210</f>
        <v>6.4000000000000001E-2</v>
      </c>
      <c r="F151" s="7">
        <f>'[1]Tabelle Dashboard'!M210</f>
        <v>4.5999999999999999E-2</v>
      </c>
      <c r="G151" s="14">
        <f>'[1]Tabelle Dashboard'!N210</f>
        <v>6.8999999999999999E-3</v>
      </c>
      <c r="H151" s="7">
        <f>'[1]Tabelle Dashboard'!O210</f>
        <v>6.8999999999999999E-3</v>
      </c>
    </row>
    <row r="152" spans="1:8" ht="16.149999999999999" thickBot="1" x14ac:dyDescent="0.55000000000000004">
      <c r="A152" s="89" t="s">
        <v>65</v>
      </c>
      <c r="B152" s="7">
        <f>'STATIC DATA FOR ALL TC T=1S'!B137</f>
        <v>1</v>
      </c>
      <c r="C152" s="87" t="s">
        <v>40</v>
      </c>
      <c r="D152" s="7">
        <f>'[1]Tabelle Dashboard'!K217</f>
        <v>4.3999999999999997E-2</v>
      </c>
      <c r="E152" s="14">
        <f>'[1]Tabelle Dashboard'!L217</f>
        <v>6.2E-2</v>
      </c>
      <c r="F152" s="7">
        <f>'[1]Tabelle Dashboard'!M217</f>
        <v>4.3999999999999997E-2</v>
      </c>
      <c r="G152" s="14">
        <f>'[1]Tabelle Dashboard'!N217</f>
        <v>6.7000000000000002E-3</v>
      </c>
      <c r="H152" s="7">
        <f>'[1]Tabelle Dashboard'!O217</f>
        <v>6.7000000000000002E-3</v>
      </c>
    </row>
    <row r="153" spans="1:8" ht="16.149999999999999" thickBot="1" x14ac:dyDescent="0.55000000000000004">
      <c r="A153" s="5" t="str">
        <f t="shared" ref="A153:A166" si="10">A152</f>
        <v>T011</v>
      </c>
      <c r="B153" s="7">
        <f>'STATIC DATA FOR ALL TC T=1S'!B138</f>
        <v>1</v>
      </c>
      <c r="C153" s="87" t="s">
        <v>41</v>
      </c>
      <c r="D153" s="7">
        <f>'[1]Tabelle Dashboard'!K218</f>
        <v>4.2999999999999997E-2</v>
      </c>
      <c r="E153" s="14">
        <f>'[1]Tabelle Dashboard'!L218</f>
        <v>0.06</v>
      </c>
      <c r="F153" s="7">
        <f>'[1]Tabelle Dashboard'!M218</f>
        <v>4.2999999999999997E-2</v>
      </c>
      <c r="G153" s="14">
        <f>'[1]Tabelle Dashboard'!N218</f>
        <v>6.4999999999999997E-3</v>
      </c>
      <c r="H153" s="7">
        <f>'[1]Tabelle Dashboard'!O218</f>
        <v>6.4999999999999997E-3</v>
      </c>
    </row>
    <row r="154" spans="1:8" ht="16.149999999999999" thickBot="1" x14ac:dyDescent="0.55000000000000004">
      <c r="A154" s="5" t="str">
        <f t="shared" si="10"/>
        <v>T011</v>
      </c>
      <c r="B154" s="7">
        <f>'STATIC DATA FOR ALL TC T=1S'!B139</f>
        <v>1</v>
      </c>
      <c r="C154" s="87" t="s">
        <v>42</v>
      </c>
      <c r="D154" s="7">
        <f>'[1]Tabelle Dashboard'!K219</f>
        <v>4.3999999999999997E-2</v>
      </c>
      <c r="E154" s="14">
        <f>'[1]Tabelle Dashboard'!L219</f>
        <v>6.4000000000000001E-2</v>
      </c>
      <c r="F154" s="7">
        <f>'[1]Tabelle Dashboard'!M219</f>
        <v>4.3999999999999997E-2</v>
      </c>
      <c r="G154" s="14">
        <f>'[1]Tabelle Dashboard'!N219</f>
        <v>6.7999999999999996E-3</v>
      </c>
      <c r="H154" s="7">
        <f>'[1]Tabelle Dashboard'!O219</f>
        <v>6.7999999999999996E-3</v>
      </c>
    </row>
    <row r="155" spans="1:8" ht="16.149999999999999" thickBot="1" x14ac:dyDescent="0.55000000000000004">
      <c r="A155" s="5" t="str">
        <f t="shared" si="10"/>
        <v>T011</v>
      </c>
      <c r="B155" s="7">
        <f>'STATIC DATA FOR ALL TC T=1S'!B140</f>
        <v>1</v>
      </c>
      <c r="C155" s="87" t="s">
        <v>43</v>
      </c>
      <c r="D155" s="7">
        <f>'[1]Tabelle Dashboard'!K220</f>
        <v>4.4999999999999998E-2</v>
      </c>
      <c r="E155" s="14">
        <f>'[1]Tabelle Dashboard'!L220</f>
        <v>6.4000000000000001E-2</v>
      </c>
      <c r="F155" s="7">
        <f>'[1]Tabelle Dashboard'!M220</f>
        <v>4.4999999999999998E-2</v>
      </c>
      <c r="G155" s="14">
        <f>'[1]Tabelle Dashboard'!N220</f>
        <v>6.7999999999999996E-3</v>
      </c>
      <c r="H155" s="7">
        <f>'[1]Tabelle Dashboard'!O220</f>
        <v>6.7999999999999996E-3</v>
      </c>
    </row>
    <row r="156" spans="1:8" ht="16.149999999999999" thickBot="1" x14ac:dyDescent="0.55000000000000004">
      <c r="A156" s="5" t="str">
        <f t="shared" si="10"/>
        <v>T011</v>
      </c>
      <c r="B156" s="7">
        <f>'STATIC DATA FOR ALL TC T=1S'!B141</f>
        <v>1</v>
      </c>
      <c r="C156" s="87" t="s">
        <v>44</v>
      </c>
      <c r="D156" s="7">
        <f>'[1]Tabelle Dashboard'!K221</f>
        <v>4.4999999999999998E-2</v>
      </c>
      <c r="E156" s="14">
        <f>'[1]Tabelle Dashboard'!L221</f>
        <v>6.3E-2</v>
      </c>
      <c r="F156" s="7">
        <f>'[1]Tabelle Dashboard'!M221</f>
        <v>4.4999999999999998E-2</v>
      </c>
      <c r="G156" s="14">
        <f>'[1]Tabelle Dashboard'!N221</f>
        <v>6.7999999999999996E-3</v>
      </c>
      <c r="H156" s="7">
        <f>'[1]Tabelle Dashboard'!O221</f>
        <v>6.7000000000000002E-3</v>
      </c>
    </row>
    <row r="157" spans="1:8" ht="16.149999999999999" thickBot="1" x14ac:dyDescent="0.55000000000000004">
      <c r="A157" s="5" t="str">
        <f t="shared" si="10"/>
        <v>T011</v>
      </c>
      <c r="B157" s="7">
        <f>'STATIC DATA FOR ALL TC T=1S'!B142</f>
        <v>1</v>
      </c>
      <c r="C157" s="87" t="s">
        <v>45</v>
      </c>
      <c r="D157" s="7">
        <f>'[1]Tabelle Dashboard'!K222</f>
        <v>4.4999999999999998E-2</v>
      </c>
      <c r="E157" s="14">
        <f>'[1]Tabelle Dashboard'!L222</f>
        <v>6.3E-2</v>
      </c>
      <c r="F157" s="7">
        <f>'[1]Tabelle Dashboard'!M222</f>
        <v>4.5999999999999999E-2</v>
      </c>
      <c r="G157" s="14">
        <f>'[1]Tabelle Dashboard'!N222</f>
        <v>6.7999999999999996E-3</v>
      </c>
      <c r="H157" s="7">
        <f>'[1]Tabelle Dashboard'!O222</f>
        <v>6.7999999999999996E-3</v>
      </c>
    </row>
    <row r="158" spans="1:8" ht="16.149999999999999" thickBot="1" x14ac:dyDescent="0.55000000000000004">
      <c r="A158" s="5" t="str">
        <f t="shared" si="10"/>
        <v>T011</v>
      </c>
      <c r="B158" s="7">
        <f>'STATIC DATA FOR ALL TC T=1S'!B143</f>
        <v>1</v>
      </c>
      <c r="C158" s="87" t="s">
        <v>46</v>
      </c>
      <c r="D158" s="7">
        <f>'[1]Tabelle Dashboard'!K223</f>
        <v>4.3999999999999997E-2</v>
      </c>
      <c r="E158" s="14">
        <f>'[1]Tabelle Dashboard'!L223</f>
        <v>6.2E-2</v>
      </c>
      <c r="F158" s="7">
        <f>'[1]Tabelle Dashboard'!M223</f>
        <v>4.3999999999999997E-2</v>
      </c>
      <c r="G158" s="14">
        <f>'[1]Tabelle Dashboard'!N223</f>
        <v>6.7000000000000002E-3</v>
      </c>
      <c r="H158" s="7">
        <f>'[1]Tabelle Dashboard'!O223</f>
        <v>6.7000000000000002E-3</v>
      </c>
    </row>
    <row r="159" spans="1:8" ht="16.149999999999999" thickBot="1" x14ac:dyDescent="0.55000000000000004">
      <c r="A159" s="5" t="str">
        <f t="shared" si="10"/>
        <v>T011</v>
      </c>
      <c r="B159" s="7">
        <f>'STATIC DATA FOR ALL TC T=1S'!B144</f>
        <v>1</v>
      </c>
      <c r="C159" s="87" t="s">
        <v>47</v>
      </c>
      <c r="D159" s="7">
        <f>'[1]Tabelle Dashboard'!K224</f>
        <v>4.4999999999999998E-2</v>
      </c>
      <c r="E159" s="14">
        <f>'[1]Tabelle Dashboard'!L224</f>
        <v>6.3E-2</v>
      </c>
      <c r="F159" s="7">
        <f>'[1]Tabelle Dashboard'!M224</f>
        <v>4.4999999999999998E-2</v>
      </c>
      <c r="G159" s="14">
        <f>'[1]Tabelle Dashboard'!N224</f>
        <v>6.7999999999999996E-3</v>
      </c>
      <c r="H159" s="7">
        <f>'[1]Tabelle Dashboard'!O224</f>
        <v>6.7999999999999996E-3</v>
      </c>
    </row>
    <row r="160" spans="1:8" ht="16.149999999999999" thickBot="1" x14ac:dyDescent="0.55000000000000004">
      <c r="A160" s="5" t="str">
        <f t="shared" si="10"/>
        <v>T011</v>
      </c>
      <c r="B160" s="7">
        <f>'STATIC DATA FOR ALL TC T=1S'!B145</f>
        <v>1</v>
      </c>
      <c r="C160" s="87" t="s">
        <v>48</v>
      </c>
      <c r="D160" s="7">
        <f>'[1]Tabelle Dashboard'!K225</f>
        <v>4.4999999999999998E-2</v>
      </c>
      <c r="E160" s="14">
        <f>'[1]Tabelle Dashboard'!L225</f>
        <v>6.3E-2</v>
      </c>
      <c r="F160" s="7">
        <f>'[1]Tabelle Dashboard'!M225</f>
        <v>4.4999999999999998E-2</v>
      </c>
      <c r="G160" s="14">
        <f>'[1]Tabelle Dashboard'!N225</f>
        <v>6.7999999999999996E-3</v>
      </c>
      <c r="H160" s="7">
        <f>'[1]Tabelle Dashboard'!O225</f>
        <v>6.7999999999999996E-3</v>
      </c>
    </row>
    <row r="161" spans="1:8" ht="16.149999999999999" thickBot="1" x14ac:dyDescent="0.55000000000000004">
      <c r="A161" s="5" t="str">
        <f t="shared" si="10"/>
        <v>T011</v>
      </c>
      <c r="B161" s="7">
        <f>'STATIC DATA FOR ALL TC T=1S'!B146</f>
        <v>1</v>
      </c>
      <c r="C161" s="87" t="s">
        <v>49</v>
      </c>
      <c r="D161" s="7">
        <f>'[1]Tabelle Dashboard'!K226</f>
        <v>4.5999999999999999E-2</v>
      </c>
      <c r="E161" s="14">
        <f>'[1]Tabelle Dashboard'!L226</f>
        <v>6.5000000000000002E-2</v>
      </c>
      <c r="F161" s="7">
        <f>'[1]Tabelle Dashboard'!M226</f>
        <v>4.5999999999999999E-2</v>
      </c>
      <c r="G161" s="14">
        <f>'[1]Tabelle Dashboard'!N226</f>
        <v>7.0000000000000001E-3</v>
      </c>
      <c r="H161" s="7">
        <f>'[1]Tabelle Dashboard'!O226</f>
        <v>7.0000000000000001E-3</v>
      </c>
    </row>
    <row r="162" spans="1:8" ht="16.149999999999999" thickBot="1" x14ac:dyDescent="0.55000000000000004">
      <c r="A162" s="5" t="str">
        <f t="shared" si="10"/>
        <v>T011</v>
      </c>
      <c r="B162" s="7">
        <f>'STATIC DATA FOR ALL TC T=1S'!B147</f>
        <v>1</v>
      </c>
      <c r="C162" s="87" t="s">
        <v>50</v>
      </c>
      <c r="D162" s="7">
        <f>'[1]Tabelle Dashboard'!K227</f>
        <v>4.4999999999999998E-2</v>
      </c>
      <c r="E162" s="14">
        <f>'[1]Tabelle Dashboard'!L227</f>
        <v>6.3E-2</v>
      </c>
      <c r="F162" s="7">
        <f>'[1]Tabelle Dashboard'!M227</f>
        <v>4.4999999999999998E-2</v>
      </c>
      <c r="G162" s="14">
        <f>'[1]Tabelle Dashboard'!N227</f>
        <v>6.7999999999999996E-3</v>
      </c>
      <c r="H162" s="7">
        <f>'[1]Tabelle Dashboard'!O227</f>
        <v>6.7999999999999996E-3</v>
      </c>
    </row>
    <row r="163" spans="1:8" ht="16.149999999999999" thickBot="1" x14ac:dyDescent="0.55000000000000004">
      <c r="A163" s="5" t="str">
        <f t="shared" si="10"/>
        <v>T011</v>
      </c>
      <c r="B163" s="7">
        <f>'STATIC DATA FOR ALL TC T=1S'!B148</f>
        <v>1</v>
      </c>
      <c r="C163" s="87" t="s">
        <v>51</v>
      </c>
      <c r="D163" s="7">
        <f>'[1]Tabelle Dashboard'!K228</f>
        <v>4.3999999999999997E-2</v>
      </c>
      <c r="E163" s="14">
        <f>'[1]Tabelle Dashboard'!L228</f>
        <v>6.2E-2</v>
      </c>
      <c r="F163" s="7">
        <f>'[1]Tabelle Dashboard'!M228</f>
        <v>4.3999999999999997E-2</v>
      </c>
      <c r="G163" s="14">
        <f>'[1]Tabelle Dashboard'!N228</f>
        <v>6.6E-3</v>
      </c>
      <c r="H163" s="7">
        <f>'[1]Tabelle Dashboard'!O228</f>
        <v>6.6E-3</v>
      </c>
    </row>
    <row r="164" spans="1:8" ht="16.149999999999999" thickBot="1" x14ac:dyDescent="0.55000000000000004">
      <c r="A164" s="5" t="str">
        <f t="shared" si="10"/>
        <v>T011</v>
      </c>
      <c r="B164" s="7">
        <f>'STATIC DATA FOR ALL TC T=1S'!B149</f>
        <v>1</v>
      </c>
      <c r="C164" s="87" t="s">
        <v>52</v>
      </c>
      <c r="D164" s="7">
        <f>'[1]Tabelle Dashboard'!K229</f>
        <v>4.5999999999999999E-2</v>
      </c>
      <c r="E164" s="14">
        <f>'[1]Tabelle Dashboard'!L229</f>
        <v>6.5000000000000002E-2</v>
      </c>
      <c r="F164" s="7">
        <f>'[1]Tabelle Dashboard'!M229</f>
        <v>4.5999999999999999E-2</v>
      </c>
      <c r="G164" s="14">
        <f>'[1]Tabelle Dashboard'!N229</f>
        <v>7.0000000000000001E-3</v>
      </c>
      <c r="H164" s="7">
        <f>'[1]Tabelle Dashboard'!O229</f>
        <v>7.0000000000000001E-3</v>
      </c>
    </row>
    <row r="165" spans="1:8" ht="16.149999999999999" thickBot="1" x14ac:dyDescent="0.55000000000000004">
      <c r="A165" s="5" t="str">
        <f t="shared" si="10"/>
        <v>T011</v>
      </c>
      <c r="B165" s="7">
        <f>'STATIC DATA FOR ALL TC T=1S'!B150</f>
        <v>1</v>
      </c>
      <c r="C165" s="87" t="s">
        <v>53</v>
      </c>
      <c r="D165" s="7">
        <f>'[1]Tabelle Dashboard'!K230</f>
        <v>4.4999999999999998E-2</v>
      </c>
      <c r="E165" s="14">
        <f>'[1]Tabelle Dashboard'!L230</f>
        <v>6.3E-2</v>
      </c>
      <c r="F165" s="7">
        <f>'[1]Tabelle Dashboard'!M230</f>
        <v>4.4999999999999998E-2</v>
      </c>
      <c r="G165" s="14">
        <f>'[1]Tabelle Dashboard'!N230</f>
        <v>6.7999999999999996E-3</v>
      </c>
      <c r="H165" s="7">
        <f>'[1]Tabelle Dashboard'!O230</f>
        <v>6.7999999999999996E-3</v>
      </c>
    </row>
    <row r="166" spans="1:8" ht="16.149999999999999" thickBot="1" x14ac:dyDescent="0.55000000000000004">
      <c r="A166" s="5" t="str">
        <f t="shared" si="10"/>
        <v>T011</v>
      </c>
      <c r="B166" s="7">
        <f>'STATIC DATA FOR ALL TC T=1S'!B151</f>
        <v>1</v>
      </c>
      <c r="C166" s="87" t="s">
        <v>54</v>
      </c>
      <c r="D166" s="7">
        <f>'[1]Tabelle Dashboard'!K231</f>
        <v>4.5999999999999999E-2</v>
      </c>
      <c r="E166" s="14">
        <f>'[1]Tabelle Dashboard'!L231</f>
        <v>6.4000000000000001E-2</v>
      </c>
      <c r="F166" s="7">
        <f>'[1]Tabelle Dashboard'!M231</f>
        <v>4.5999999999999999E-2</v>
      </c>
      <c r="G166" s="14">
        <f>'[1]Tabelle Dashboard'!N231</f>
        <v>6.8999999999999999E-3</v>
      </c>
      <c r="H166" s="7">
        <f>'[1]Tabelle Dashboard'!O231</f>
        <v>6.8999999999999999E-3</v>
      </c>
    </row>
    <row r="167" spans="1:8" ht="16.149999999999999" thickBot="1" x14ac:dyDescent="0.55000000000000004">
      <c r="A167" s="89" t="s">
        <v>66</v>
      </c>
      <c r="B167" s="7">
        <f>'STATIC DATA FOR ALL TC T=1S'!B152</f>
        <v>1</v>
      </c>
      <c r="C167" s="87" t="s">
        <v>40</v>
      </c>
      <c r="D167" s="7">
        <f>'[1]Tabelle Dashboard'!K238</f>
        <v>4.3999999999999997E-2</v>
      </c>
      <c r="E167" s="14">
        <f>'[1]Tabelle Dashboard'!L238</f>
        <v>6.2E-2</v>
      </c>
      <c r="F167" s="7">
        <f>'[1]Tabelle Dashboard'!M238</f>
        <v>4.3999999999999997E-2</v>
      </c>
      <c r="G167" s="14">
        <f>'[1]Tabelle Dashboard'!N238</f>
        <v>6.7000000000000002E-3</v>
      </c>
      <c r="H167" s="7">
        <f>'[1]Tabelle Dashboard'!O238</f>
        <v>6.7000000000000002E-3</v>
      </c>
    </row>
    <row r="168" spans="1:8" ht="16.149999999999999" thickBot="1" x14ac:dyDescent="0.55000000000000004">
      <c r="A168" s="5" t="str">
        <f t="shared" ref="A168:A181" si="11">A167</f>
        <v>T012</v>
      </c>
      <c r="B168" s="7">
        <f>'STATIC DATA FOR ALL TC T=1S'!B153</f>
        <v>1</v>
      </c>
      <c r="C168" s="87" t="s">
        <v>41</v>
      </c>
      <c r="D168" s="7">
        <f>'[1]Tabelle Dashboard'!K239</f>
        <v>4.2999999999999997E-2</v>
      </c>
      <c r="E168" s="14">
        <f>'[1]Tabelle Dashboard'!L239</f>
        <v>0.06</v>
      </c>
      <c r="F168" s="7">
        <f>'[1]Tabelle Dashboard'!M239</f>
        <v>4.2999999999999997E-2</v>
      </c>
      <c r="G168" s="14">
        <f>'[1]Tabelle Dashboard'!N239</f>
        <v>6.4999999999999997E-3</v>
      </c>
      <c r="H168" s="7">
        <f>'[1]Tabelle Dashboard'!O239</f>
        <v>6.4999999999999997E-3</v>
      </c>
    </row>
    <row r="169" spans="1:8" ht="16.149999999999999" thickBot="1" x14ac:dyDescent="0.55000000000000004">
      <c r="A169" s="5" t="str">
        <f t="shared" si="11"/>
        <v>T012</v>
      </c>
      <c r="B169" s="7">
        <f>'STATIC DATA FOR ALL TC T=1S'!B154</f>
        <v>1</v>
      </c>
      <c r="C169" s="87" t="s">
        <v>42</v>
      </c>
      <c r="D169" s="7">
        <f>'[1]Tabelle Dashboard'!K240</f>
        <v>4.3999999999999997E-2</v>
      </c>
      <c r="E169" s="14">
        <f>'[1]Tabelle Dashboard'!L240</f>
        <v>6.4000000000000001E-2</v>
      </c>
      <c r="F169" s="7">
        <f>'[1]Tabelle Dashboard'!M240</f>
        <v>4.3999999999999997E-2</v>
      </c>
      <c r="G169" s="14">
        <f>'[1]Tabelle Dashboard'!N240</f>
        <v>6.7999999999999996E-3</v>
      </c>
      <c r="H169" s="7">
        <f>'[1]Tabelle Dashboard'!O240</f>
        <v>6.7999999999999996E-3</v>
      </c>
    </row>
    <row r="170" spans="1:8" ht="16.149999999999999" thickBot="1" x14ac:dyDescent="0.55000000000000004">
      <c r="A170" s="5" t="str">
        <f t="shared" si="11"/>
        <v>T012</v>
      </c>
      <c r="B170" s="7">
        <f>'STATIC DATA FOR ALL TC T=1S'!B155</f>
        <v>1</v>
      </c>
      <c r="C170" s="87" t="s">
        <v>43</v>
      </c>
      <c r="D170" s="7">
        <f>'[1]Tabelle Dashboard'!K241</f>
        <v>4.4999999999999998E-2</v>
      </c>
      <c r="E170" s="14">
        <f>'[1]Tabelle Dashboard'!L241</f>
        <v>6.4000000000000001E-2</v>
      </c>
      <c r="F170" s="7">
        <f>'[1]Tabelle Dashboard'!M241</f>
        <v>4.4999999999999998E-2</v>
      </c>
      <c r="G170" s="14">
        <f>'[1]Tabelle Dashboard'!N241</f>
        <v>6.7999999999999996E-3</v>
      </c>
      <c r="H170" s="7">
        <f>'[1]Tabelle Dashboard'!O241</f>
        <v>6.7999999999999996E-3</v>
      </c>
    </row>
    <row r="171" spans="1:8" ht="16.149999999999999" thickBot="1" x14ac:dyDescent="0.55000000000000004">
      <c r="A171" s="5" t="str">
        <f t="shared" si="11"/>
        <v>T012</v>
      </c>
      <c r="B171" s="7">
        <f>'STATIC DATA FOR ALL TC T=1S'!B156</f>
        <v>1</v>
      </c>
      <c r="C171" s="87" t="s">
        <v>44</v>
      </c>
      <c r="D171" s="7">
        <f>'[1]Tabelle Dashboard'!K242</f>
        <v>4.4999999999999998E-2</v>
      </c>
      <c r="E171" s="14">
        <f>'[1]Tabelle Dashboard'!L242</f>
        <v>6.3E-2</v>
      </c>
      <c r="F171" s="7">
        <f>'[1]Tabelle Dashboard'!M242</f>
        <v>4.4999999999999998E-2</v>
      </c>
      <c r="G171" s="14">
        <f>'[1]Tabelle Dashboard'!N242</f>
        <v>6.7999999999999996E-3</v>
      </c>
      <c r="H171" s="7">
        <f>'[1]Tabelle Dashboard'!O242</f>
        <v>6.7000000000000002E-3</v>
      </c>
    </row>
    <row r="172" spans="1:8" ht="16.149999999999999" thickBot="1" x14ac:dyDescent="0.55000000000000004">
      <c r="A172" s="5" t="str">
        <f t="shared" si="11"/>
        <v>T012</v>
      </c>
      <c r="B172" s="7">
        <f>'STATIC DATA FOR ALL TC T=1S'!B157</f>
        <v>1</v>
      </c>
      <c r="C172" s="87" t="s">
        <v>45</v>
      </c>
      <c r="D172" s="7">
        <f>'[1]Tabelle Dashboard'!K243</f>
        <v>4.4999999999999998E-2</v>
      </c>
      <c r="E172" s="14">
        <f>'[1]Tabelle Dashboard'!L243</f>
        <v>6.3E-2</v>
      </c>
      <c r="F172" s="7">
        <f>'[1]Tabelle Dashboard'!M243</f>
        <v>4.5999999999999999E-2</v>
      </c>
      <c r="G172" s="14">
        <f>'[1]Tabelle Dashboard'!N243</f>
        <v>6.7999999999999996E-3</v>
      </c>
      <c r="H172" s="7">
        <f>'[1]Tabelle Dashboard'!O243</f>
        <v>6.7999999999999996E-3</v>
      </c>
    </row>
    <row r="173" spans="1:8" ht="16.149999999999999" thickBot="1" x14ac:dyDescent="0.55000000000000004">
      <c r="A173" s="5" t="str">
        <f t="shared" si="11"/>
        <v>T012</v>
      </c>
      <c r="B173" s="7">
        <f>'STATIC DATA FOR ALL TC T=1S'!B158</f>
        <v>1</v>
      </c>
      <c r="C173" s="87" t="s">
        <v>46</v>
      </c>
      <c r="D173" s="7">
        <f>'[1]Tabelle Dashboard'!K244</f>
        <v>4.3999999999999997E-2</v>
      </c>
      <c r="E173" s="14">
        <f>'[1]Tabelle Dashboard'!L244</f>
        <v>6.2E-2</v>
      </c>
      <c r="F173" s="7">
        <f>'[1]Tabelle Dashboard'!M244</f>
        <v>4.3999999999999997E-2</v>
      </c>
      <c r="G173" s="14">
        <f>'[1]Tabelle Dashboard'!N244</f>
        <v>6.7000000000000002E-3</v>
      </c>
      <c r="H173" s="7">
        <f>'[1]Tabelle Dashboard'!O244</f>
        <v>6.7000000000000002E-3</v>
      </c>
    </row>
    <row r="174" spans="1:8" ht="16.149999999999999" thickBot="1" x14ac:dyDescent="0.55000000000000004">
      <c r="A174" s="5" t="str">
        <f t="shared" si="11"/>
        <v>T012</v>
      </c>
      <c r="B174" s="7">
        <f>'STATIC DATA FOR ALL TC T=1S'!B159</f>
        <v>1</v>
      </c>
      <c r="C174" s="87" t="s">
        <v>47</v>
      </c>
      <c r="D174" s="7">
        <f>'[1]Tabelle Dashboard'!K245</f>
        <v>4.4999999999999998E-2</v>
      </c>
      <c r="E174" s="14">
        <f>'[1]Tabelle Dashboard'!L245</f>
        <v>6.3E-2</v>
      </c>
      <c r="F174" s="7">
        <f>'[1]Tabelle Dashboard'!M245</f>
        <v>4.4999999999999998E-2</v>
      </c>
      <c r="G174" s="14">
        <f>'[1]Tabelle Dashboard'!N245</f>
        <v>6.7999999999999996E-3</v>
      </c>
      <c r="H174" s="7">
        <f>'[1]Tabelle Dashboard'!O245</f>
        <v>6.7999999999999996E-3</v>
      </c>
    </row>
    <row r="175" spans="1:8" ht="16.149999999999999" thickBot="1" x14ac:dyDescent="0.55000000000000004">
      <c r="A175" s="5" t="str">
        <f t="shared" si="11"/>
        <v>T012</v>
      </c>
      <c r="B175" s="7">
        <f>'STATIC DATA FOR ALL TC T=1S'!B160</f>
        <v>1</v>
      </c>
      <c r="C175" s="87" t="s">
        <v>48</v>
      </c>
      <c r="D175" s="7">
        <f>'[1]Tabelle Dashboard'!K246</f>
        <v>4.4999999999999998E-2</v>
      </c>
      <c r="E175" s="14">
        <f>'[1]Tabelle Dashboard'!L246</f>
        <v>6.3E-2</v>
      </c>
      <c r="F175" s="7">
        <f>'[1]Tabelle Dashboard'!M246</f>
        <v>4.4999999999999998E-2</v>
      </c>
      <c r="G175" s="14">
        <f>'[1]Tabelle Dashboard'!N246</f>
        <v>6.7999999999999996E-3</v>
      </c>
      <c r="H175" s="7">
        <f>'[1]Tabelle Dashboard'!O246</f>
        <v>6.7999999999999996E-3</v>
      </c>
    </row>
    <row r="176" spans="1:8" ht="16.149999999999999" thickBot="1" x14ac:dyDescent="0.55000000000000004">
      <c r="A176" s="5" t="str">
        <f t="shared" si="11"/>
        <v>T012</v>
      </c>
      <c r="B176" s="7">
        <f>'STATIC DATA FOR ALL TC T=1S'!B161</f>
        <v>1</v>
      </c>
      <c r="C176" s="87" t="s">
        <v>49</v>
      </c>
      <c r="D176" s="7">
        <f>'[1]Tabelle Dashboard'!K247</f>
        <v>4.5999999999999999E-2</v>
      </c>
      <c r="E176" s="14">
        <f>'[1]Tabelle Dashboard'!L247</f>
        <v>6.5000000000000002E-2</v>
      </c>
      <c r="F176" s="7">
        <f>'[1]Tabelle Dashboard'!M247</f>
        <v>4.5999999999999999E-2</v>
      </c>
      <c r="G176" s="14">
        <f>'[1]Tabelle Dashboard'!N247</f>
        <v>7.0000000000000001E-3</v>
      </c>
      <c r="H176" s="7">
        <f>'[1]Tabelle Dashboard'!O247</f>
        <v>7.0000000000000001E-3</v>
      </c>
    </row>
    <row r="177" spans="1:8" ht="16.149999999999999" thickBot="1" x14ac:dyDescent="0.55000000000000004">
      <c r="A177" s="5" t="str">
        <f t="shared" si="11"/>
        <v>T012</v>
      </c>
      <c r="B177" s="7">
        <f>'STATIC DATA FOR ALL TC T=1S'!B162</f>
        <v>1</v>
      </c>
      <c r="C177" s="87" t="s">
        <v>50</v>
      </c>
      <c r="D177" s="7">
        <f>'[1]Tabelle Dashboard'!K248</f>
        <v>4.4999999999999998E-2</v>
      </c>
      <c r="E177" s="14">
        <f>'[1]Tabelle Dashboard'!L248</f>
        <v>6.3E-2</v>
      </c>
      <c r="F177" s="7">
        <f>'[1]Tabelle Dashboard'!M248</f>
        <v>4.4999999999999998E-2</v>
      </c>
      <c r="G177" s="14">
        <f>'[1]Tabelle Dashboard'!N248</f>
        <v>6.7999999999999996E-3</v>
      </c>
      <c r="H177" s="7">
        <f>'[1]Tabelle Dashboard'!O248</f>
        <v>6.7999999999999996E-3</v>
      </c>
    </row>
    <row r="178" spans="1:8" ht="16.149999999999999" thickBot="1" x14ac:dyDescent="0.55000000000000004">
      <c r="A178" s="5" t="str">
        <f t="shared" si="11"/>
        <v>T012</v>
      </c>
      <c r="B178" s="7">
        <f>'STATIC DATA FOR ALL TC T=1S'!B163</f>
        <v>1</v>
      </c>
      <c r="C178" s="87" t="s">
        <v>51</v>
      </c>
      <c r="D178" s="7">
        <f>'[1]Tabelle Dashboard'!K249</f>
        <v>4.3999999999999997E-2</v>
      </c>
      <c r="E178" s="14">
        <f>'[1]Tabelle Dashboard'!L249</f>
        <v>6.2E-2</v>
      </c>
      <c r="F178" s="7">
        <f>'[1]Tabelle Dashboard'!M249</f>
        <v>4.3999999999999997E-2</v>
      </c>
      <c r="G178" s="14">
        <f>'[1]Tabelle Dashboard'!N249</f>
        <v>6.6E-3</v>
      </c>
      <c r="H178" s="7">
        <f>'[1]Tabelle Dashboard'!O249</f>
        <v>6.6E-3</v>
      </c>
    </row>
    <row r="179" spans="1:8" ht="16.149999999999999" thickBot="1" x14ac:dyDescent="0.55000000000000004">
      <c r="A179" s="5" t="str">
        <f t="shared" si="11"/>
        <v>T012</v>
      </c>
      <c r="B179" s="7">
        <f>'STATIC DATA FOR ALL TC T=1S'!B164</f>
        <v>1</v>
      </c>
      <c r="C179" s="87" t="s">
        <v>52</v>
      </c>
      <c r="D179" s="7">
        <f>'[1]Tabelle Dashboard'!K250</f>
        <v>4.5999999999999999E-2</v>
      </c>
      <c r="E179" s="14">
        <f>'[1]Tabelle Dashboard'!L250</f>
        <v>6.5000000000000002E-2</v>
      </c>
      <c r="F179" s="7">
        <f>'[1]Tabelle Dashboard'!M250</f>
        <v>4.5999999999999999E-2</v>
      </c>
      <c r="G179" s="14">
        <f>'[1]Tabelle Dashboard'!N250</f>
        <v>7.0000000000000001E-3</v>
      </c>
      <c r="H179" s="7">
        <f>'[1]Tabelle Dashboard'!O250</f>
        <v>7.0000000000000001E-3</v>
      </c>
    </row>
    <row r="180" spans="1:8" ht="16.149999999999999" thickBot="1" x14ac:dyDescent="0.55000000000000004">
      <c r="A180" s="5" t="str">
        <f t="shared" si="11"/>
        <v>T012</v>
      </c>
      <c r="B180" s="7">
        <f>'STATIC DATA FOR ALL TC T=1S'!B165</f>
        <v>1</v>
      </c>
      <c r="C180" s="87" t="s">
        <v>53</v>
      </c>
      <c r="D180" s="7">
        <f>'[1]Tabelle Dashboard'!K251</f>
        <v>4.4999999999999998E-2</v>
      </c>
      <c r="E180" s="14">
        <f>'[1]Tabelle Dashboard'!L251</f>
        <v>6.3E-2</v>
      </c>
      <c r="F180" s="7">
        <f>'[1]Tabelle Dashboard'!M251</f>
        <v>4.4999999999999998E-2</v>
      </c>
      <c r="G180" s="14">
        <f>'[1]Tabelle Dashboard'!N251</f>
        <v>6.7999999999999996E-3</v>
      </c>
      <c r="H180" s="7">
        <f>'[1]Tabelle Dashboard'!O251</f>
        <v>6.7999999999999996E-3</v>
      </c>
    </row>
    <row r="181" spans="1:8" ht="16.149999999999999" thickBot="1" x14ac:dyDescent="0.55000000000000004">
      <c r="A181" s="5" t="str">
        <f t="shared" si="11"/>
        <v>T012</v>
      </c>
      <c r="B181" s="7">
        <f>'STATIC DATA FOR ALL TC T=1S'!B166</f>
        <v>1</v>
      </c>
      <c r="C181" s="87" t="s">
        <v>54</v>
      </c>
      <c r="D181" s="7">
        <f>'[1]Tabelle Dashboard'!K252</f>
        <v>4.5999999999999999E-2</v>
      </c>
      <c r="E181" s="14">
        <f>'[1]Tabelle Dashboard'!L252</f>
        <v>6.4000000000000001E-2</v>
      </c>
      <c r="F181" s="7">
        <f>'[1]Tabelle Dashboard'!M252</f>
        <v>4.5999999999999999E-2</v>
      </c>
      <c r="G181" s="14">
        <f>'[1]Tabelle Dashboard'!N252</f>
        <v>6.8999999999999999E-3</v>
      </c>
      <c r="H181" s="7">
        <f>'[1]Tabelle Dashboard'!O252</f>
        <v>6.8999999999999999E-3</v>
      </c>
    </row>
    <row r="182" spans="1:8" ht="16.149999999999999" thickBot="1" x14ac:dyDescent="0.55000000000000004">
      <c r="A182" s="89" t="s">
        <v>67</v>
      </c>
      <c r="B182" s="7">
        <f>'STATIC DATA FOR ALL TC T=1S'!B167</f>
        <v>1</v>
      </c>
      <c r="C182" s="87" t="s">
        <v>40</v>
      </c>
      <c r="D182" s="7">
        <f>'[1]Tabelle Dashboard'!K259</f>
        <v>4.3999999999999997E-2</v>
      </c>
      <c r="E182" s="14">
        <f>'[1]Tabelle Dashboard'!L259</f>
        <v>6.2E-2</v>
      </c>
      <c r="F182" s="7">
        <f>'[1]Tabelle Dashboard'!M259</f>
        <v>4.3999999999999997E-2</v>
      </c>
      <c r="G182" s="14">
        <f>'[1]Tabelle Dashboard'!N259</f>
        <v>6.7000000000000002E-3</v>
      </c>
      <c r="H182" s="7">
        <f>'[1]Tabelle Dashboard'!O259</f>
        <v>6.7000000000000002E-3</v>
      </c>
    </row>
    <row r="183" spans="1:8" ht="16.149999999999999" thickBot="1" x14ac:dyDescent="0.55000000000000004">
      <c r="A183" s="5" t="str">
        <f t="shared" ref="A183:A196" si="12">A182</f>
        <v>T013</v>
      </c>
      <c r="B183" s="7">
        <f>'STATIC DATA FOR ALL TC T=1S'!B168</f>
        <v>1</v>
      </c>
      <c r="C183" s="87" t="s">
        <v>41</v>
      </c>
      <c r="D183" s="7">
        <f>'[1]Tabelle Dashboard'!K260</f>
        <v>4.2999999999999997E-2</v>
      </c>
      <c r="E183" s="14">
        <f>'[1]Tabelle Dashboard'!L260</f>
        <v>0.06</v>
      </c>
      <c r="F183" s="7">
        <f>'[1]Tabelle Dashboard'!M260</f>
        <v>4.2999999999999997E-2</v>
      </c>
      <c r="G183" s="14">
        <f>'[1]Tabelle Dashboard'!N260</f>
        <v>6.4999999999999997E-3</v>
      </c>
      <c r="H183" s="7">
        <f>'[1]Tabelle Dashboard'!O260</f>
        <v>6.4999999999999997E-3</v>
      </c>
    </row>
    <row r="184" spans="1:8" ht="16.149999999999999" thickBot="1" x14ac:dyDescent="0.55000000000000004">
      <c r="A184" s="5" t="str">
        <f t="shared" si="12"/>
        <v>T013</v>
      </c>
      <c r="B184" s="7">
        <f>'STATIC DATA FOR ALL TC T=1S'!B169</f>
        <v>1</v>
      </c>
      <c r="C184" s="87" t="s">
        <v>42</v>
      </c>
      <c r="D184" s="7">
        <f>'[1]Tabelle Dashboard'!K261</f>
        <v>4.3999999999999997E-2</v>
      </c>
      <c r="E184" s="14">
        <f>'[1]Tabelle Dashboard'!L261</f>
        <v>6.4000000000000001E-2</v>
      </c>
      <c r="F184" s="7">
        <f>'[1]Tabelle Dashboard'!M261</f>
        <v>4.3999999999999997E-2</v>
      </c>
      <c r="G184" s="14">
        <f>'[1]Tabelle Dashboard'!N261</f>
        <v>6.7999999999999996E-3</v>
      </c>
      <c r="H184" s="7">
        <f>'[1]Tabelle Dashboard'!O261</f>
        <v>6.7999999999999996E-3</v>
      </c>
    </row>
    <row r="185" spans="1:8" ht="16.149999999999999" thickBot="1" x14ac:dyDescent="0.55000000000000004">
      <c r="A185" s="5" t="str">
        <f t="shared" si="12"/>
        <v>T013</v>
      </c>
      <c r="B185" s="7">
        <f>'STATIC DATA FOR ALL TC T=1S'!B170</f>
        <v>1</v>
      </c>
      <c r="C185" s="87" t="s">
        <v>43</v>
      </c>
      <c r="D185" s="7">
        <f>'[1]Tabelle Dashboard'!K262</f>
        <v>4.4999999999999998E-2</v>
      </c>
      <c r="E185" s="14">
        <f>'[1]Tabelle Dashboard'!L262</f>
        <v>6.4000000000000001E-2</v>
      </c>
      <c r="F185" s="7">
        <f>'[1]Tabelle Dashboard'!M262</f>
        <v>4.4999999999999998E-2</v>
      </c>
      <c r="G185" s="14">
        <f>'[1]Tabelle Dashboard'!N262</f>
        <v>6.7999999999999996E-3</v>
      </c>
      <c r="H185" s="7">
        <f>'[1]Tabelle Dashboard'!O262</f>
        <v>6.7999999999999996E-3</v>
      </c>
    </row>
    <row r="186" spans="1:8" ht="16.149999999999999" thickBot="1" x14ac:dyDescent="0.55000000000000004">
      <c r="A186" s="5" t="str">
        <f t="shared" si="12"/>
        <v>T013</v>
      </c>
      <c r="B186" s="7">
        <f>'STATIC DATA FOR ALL TC T=1S'!B171</f>
        <v>1</v>
      </c>
      <c r="C186" s="87" t="s">
        <v>44</v>
      </c>
      <c r="D186" s="7">
        <f>'[1]Tabelle Dashboard'!K263</f>
        <v>4.4999999999999998E-2</v>
      </c>
      <c r="E186" s="14">
        <f>'[1]Tabelle Dashboard'!L263</f>
        <v>6.3E-2</v>
      </c>
      <c r="F186" s="7">
        <f>'[1]Tabelle Dashboard'!M263</f>
        <v>4.4999999999999998E-2</v>
      </c>
      <c r="G186" s="14">
        <f>'[1]Tabelle Dashboard'!N263</f>
        <v>6.7999999999999996E-3</v>
      </c>
      <c r="H186" s="7">
        <f>'[1]Tabelle Dashboard'!O263</f>
        <v>6.7999999999999996E-3</v>
      </c>
    </row>
    <row r="187" spans="1:8" ht="16.149999999999999" thickBot="1" x14ac:dyDescent="0.55000000000000004">
      <c r="A187" s="5" t="str">
        <f t="shared" si="12"/>
        <v>T013</v>
      </c>
      <c r="B187" s="7">
        <f>'STATIC DATA FOR ALL TC T=1S'!B172</f>
        <v>1</v>
      </c>
      <c r="C187" s="87" t="s">
        <v>45</v>
      </c>
      <c r="D187" s="7">
        <f>'[1]Tabelle Dashboard'!K264</f>
        <v>4.4999999999999998E-2</v>
      </c>
      <c r="E187" s="14">
        <f>'[1]Tabelle Dashboard'!L264</f>
        <v>6.3E-2</v>
      </c>
      <c r="F187" s="7">
        <f>'[1]Tabelle Dashboard'!M264</f>
        <v>4.5999999999999999E-2</v>
      </c>
      <c r="G187" s="14">
        <f>'[1]Tabelle Dashboard'!N264</f>
        <v>6.7999999999999996E-3</v>
      </c>
      <c r="H187" s="7">
        <f>'[1]Tabelle Dashboard'!O264</f>
        <v>6.7999999999999996E-3</v>
      </c>
    </row>
    <row r="188" spans="1:8" ht="16.149999999999999" thickBot="1" x14ac:dyDescent="0.55000000000000004">
      <c r="A188" s="5" t="str">
        <f t="shared" si="12"/>
        <v>T013</v>
      </c>
      <c r="B188" s="7">
        <f>'STATIC DATA FOR ALL TC T=1S'!B173</f>
        <v>1</v>
      </c>
      <c r="C188" s="87" t="s">
        <v>46</v>
      </c>
      <c r="D188" s="7">
        <f>'[1]Tabelle Dashboard'!K265</f>
        <v>4.3999999999999997E-2</v>
      </c>
      <c r="E188" s="14">
        <f>'[1]Tabelle Dashboard'!L265</f>
        <v>6.2E-2</v>
      </c>
      <c r="F188" s="7">
        <f>'[1]Tabelle Dashboard'!M265</f>
        <v>4.3999999999999997E-2</v>
      </c>
      <c r="G188" s="14">
        <f>'[1]Tabelle Dashboard'!N265</f>
        <v>6.7000000000000002E-3</v>
      </c>
      <c r="H188" s="7">
        <f>'[1]Tabelle Dashboard'!O265</f>
        <v>6.7000000000000002E-3</v>
      </c>
    </row>
    <row r="189" spans="1:8" ht="16.149999999999999" thickBot="1" x14ac:dyDescent="0.55000000000000004">
      <c r="A189" s="5" t="str">
        <f t="shared" si="12"/>
        <v>T013</v>
      </c>
      <c r="B189" s="7">
        <f>'STATIC DATA FOR ALL TC T=1S'!B174</f>
        <v>1</v>
      </c>
      <c r="C189" s="87" t="s">
        <v>47</v>
      </c>
      <c r="D189" s="7">
        <f>'[1]Tabelle Dashboard'!K266</f>
        <v>4.4999999999999998E-2</v>
      </c>
      <c r="E189" s="14">
        <f>'[1]Tabelle Dashboard'!L266</f>
        <v>6.3E-2</v>
      </c>
      <c r="F189" s="7">
        <f>'[1]Tabelle Dashboard'!M266</f>
        <v>4.4999999999999998E-2</v>
      </c>
      <c r="G189" s="14">
        <f>'[1]Tabelle Dashboard'!N266</f>
        <v>6.7999999999999996E-3</v>
      </c>
      <c r="H189" s="7">
        <f>'[1]Tabelle Dashboard'!O266</f>
        <v>6.7999999999999996E-3</v>
      </c>
    </row>
    <row r="190" spans="1:8" ht="16.149999999999999" thickBot="1" x14ac:dyDescent="0.55000000000000004">
      <c r="A190" s="5" t="str">
        <f t="shared" si="12"/>
        <v>T013</v>
      </c>
      <c r="B190" s="7">
        <f>'STATIC DATA FOR ALL TC T=1S'!B175</f>
        <v>1</v>
      </c>
      <c r="C190" s="87" t="s">
        <v>48</v>
      </c>
      <c r="D190" s="7">
        <f>'[1]Tabelle Dashboard'!K267</f>
        <v>4.4999999999999998E-2</v>
      </c>
      <c r="E190" s="14">
        <f>'[1]Tabelle Dashboard'!L267</f>
        <v>6.3E-2</v>
      </c>
      <c r="F190" s="7">
        <f>'[1]Tabelle Dashboard'!M267</f>
        <v>4.4999999999999998E-2</v>
      </c>
      <c r="G190" s="14">
        <f>'[1]Tabelle Dashboard'!N267</f>
        <v>6.7999999999999996E-3</v>
      </c>
      <c r="H190" s="7">
        <f>'[1]Tabelle Dashboard'!O267</f>
        <v>6.7999999999999996E-3</v>
      </c>
    </row>
    <row r="191" spans="1:8" ht="16.149999999999999" thickBot="1" x14ac:dyDescent="0.55000000000000004">
      <c r="A191" s="5" t="str">
        <f t="shared" si="12"/>
        <v>T013</v>
      </c>
      <c r="B191" s="7">
        <f>'STATIC DATA FOR ALL TC T=1S'!B176</f>
        <v>1</v>
      </c>
      <c r="C191" s="87" t="s">
        <v>49</v>
      </c>
      <c r="D191" s="7">
        <f>'[1]Tabelle Dashboard'!K268</f>
        <v>4.5999999999999999E-2</v>
      </c>
      <c r="E191" s="14">
        <f>'[1]Tabelle Dashboard'!L268</f>
        <v>6.5000000000000002E-2</v>
      </c>
      <c r="F191" s="7">
        <f>'[1]Tabelle Dashboard'!M268</f>
        <v>4.5999999999999999E-2</v>
      </c>
      <c r="G191" s="14">
        <f>'[1]Tabelle Dashboard'!N268</f>
        <v>7.0000000000000001E-3</v>
      </c>
      <c r="H191" s="7">
        <f>'[1]Tabelle Dashboard'!O268</f>
        <v>7.0000000000000001E-3</v>
      </c>
    </row>
    <row r="192" spans="1:8" ht="16.149999999999999" thickBot="1" x14ac:dyDescent="0.55000000000000004">
      <c r="A192" s="5" t="str">
        <f t="shared" si="12"/>
        <v>T013</v>
      </c>
      <c r="B192" s="7">
        <f>'STATIC DATA FOR ALL TC T=1S'!B177</f>
        <v>1</v>
      </c>
      <c r="C192" s="87" t="s">
        <v>50</v>
      </c>
      <c r="D192" s="7">
        <f>'[1]Tabelle Dashboard'!K269</f>
        <v>4.4999999999999998E-2</v>
      </c>
      <c r="E192" s="14">
        <f>'[1]Tabelle Dashboard'!L269</f>
        <v>6.3E-2</v>
      </c>
      <c r="F192" s="7">
        <f>'[1]Tabelle Dashboard'!M269</f>
        <v>4.4999999999999998E-2</v>
      </c>
      <c r="G192" s="14">
        <f>'[1]Tabelle Dashboard'!N269</f>
        <v>6.7999999999999996E-3</v>
      </c>
      <c r="H192" s="7">
        <f>'[1]Tabelle Dashboard'!O269</f>
        <v>6.7999999999999996E-3</v>
      </c>
    </row>
    <row r="193" spans="1:8" ht="16.149999999999999" thickBot="1" x14ac:dyDescent="0.55000000000000004">
      <c r="A193" s="5" t="str">
        <f t="shared" si="12"/>
        <v>T013</v>
      </c>
      <c r="B193" s="7">
        <f>'STATIC DATA FOR ALL TC T=1S'!B178</f>
        <v>1</v>
      </c>
      <c r="C193" s="87" t="s">
        <v>51</v>
      </c>
      <c r="D193" s="7">
        <f>'[1]Tabelle Dashboard'!K270</f>
        <v>4.3999999999999997E-2</v>
      </c>
      <c r="E193" s="14">
        <f>'[1]Tabelle Dashboard'!L270</f>
        <v>6.2E-2</v>
      </c>
      <c r="F193" s="7">
        <f>'[1]Tabelle Dashboard'!M270</f>
        <v>4.3999999999999997E-2</v>
      </c>
      <c r="G193" s="14">
        <f>'[1]Tabelle Dashboard'!N270</f>
        <v>6.6E-3</v>
      </c>
      <c r="H193" s="7">
        <f>'[1]Tabelle Dashboard'!O270</f>
        <v>6.6E-3</v>
      </c>
    </row>
    <row r="194" spans="1:8" ht="16.149999999999999" thickBot="1" x14ac:dyDescent="0.55000000000000004">
      <c r="A194" s="5" t="str">
        <f t="shared" si="12"/>
        <v>T013</v>
      </c>
      <c r="B194" s="7">
        <f>'STATIC DATA FOR ALL TC T=1S'!B179</f>
        <v>1</v>
      </c>
      <c r="C194" s="87" t="s">
        <v>52</v>
      </c>
      <c r="D194" s="7">
        <f>'[1]Tabelle Dashboard'!K271</f>
        <v>4.5999999999999999E-2</v>
      </c>
      <c r="E194" s="14">
        <f>'[1]Tabelle Dashboard'!L271</f>
        <v>6.5000000000000002E-2</v>
      </c>
      <c r="F194" s="7">
        <f>'[1]Tabelle Dashboard'!M271</f>
        <v>4.5999999999999999E-2</v>
      </c>
      <c r="G194" s="14">
        <f>'[1]Tabelle Dashboard'!N271</f>
        <v>7.0000000000000001E-3</v>
      </c>
      <c r="H194" s="7">
        <f>'[1]Tabelle Dashboard'!O271</f>
        <v>7.0000000000000001E-3</v>
      </c>
    </row>
    <row r="195" spans="1:8" ht="16.149999999999999" thickBot="1" x14ac:dyDescent="0.55000000000000004">
      <c r="A195" s="5" t="str">
        <f t="shared" si="12"/>
        <v>T013</v>
      </c>
      <c r="B195" s="7">
        <f>'STATIC DATA FOR ALL TC T=1S'!B180</f>
        <v>1</v>
      </c>
      <c r="C195" s="87" t="s">
        <v>53</v>
      </c>
      <c r="D195" s="7">
        <f>'[1]Tabelle Dashboard'!K272</f>
        <v>4.4999999999999998E-2</v>
      </c>
      <c r="E195" s="14">
        <f>'[1]Tabelle Dashboard'!L272</f>
        <v>6.3E-2</v>
      </c>
      <c r="F195" s="7">
        <f>'[1]Tabelle Dashboard'!M272</f>
        <v>4.4999999999999998E-2</v>
      </c>
      <c r="G195" s="14">
        <f>'[1]Tabelle Dashboard'!N272</f>
        <v>6.7999999999999996E-3</v>
      </c>
      <c r="H195" s="7">
        <f>'[1]Tabelle Dashboard'!O272</f>
        <v>6.7999999999999996E-3</v>
      </c>
    </row>
    <row r="196" spans="1:8" ht="16.149999999999999" thickBot="1" x14ac:dyDescent="0.55000000000000004">
      <c r="A196" s="5" t="str">
        <f t="shared" si="12"/>
        <v>T013</v>
      </c>
      <c r="B196" s="7">
        <f>'STATIC DATA FOR ALL TC T=1S'!B181</f>
        <v>1</v>
      </c>
      <c r="C196" s="87" t="s">
        <v>54</v>
      </c>
      <c r="D196" s="7">
        <f>'[1]Tabelle Dashboard'!K273</f>
        <v>4.5999999999999999E-2</v>
      </c>
      <c r="E196" s="14">
        <f>'[1]Tabelle Dashboard'!L273</f>
        <v>6.4000000000000001E-2</v>
      </c>
      <c r="F196" s="7">
        <f>'[1]Tabelle Dashboard'!M273</f>
        <v>4.5999999999999999E-2</v>
      </c>
      <c r="G196" s="14">
        <f>'[1]Tabelle Dashboard'!N273</f>
        <v>6.8999999999999999E-3</v>
      </c>
      <c r="H196" s="7">
        <f>'[1]Tabelle Dashboard'!O273</f>
        <v>6.8999999999999999E-3</v>
      </c>
    </row>
    <row r="197" spans="1:8" ht="16.149999999999999" thickBot="1" x14ac:dyDescent="0.55000000000000004">
      <c r="A197" s="89" t="s">
        <v>68</v>
      </c>
      <c r="B197" s="7">
        <f>'STATIC DATA FOR ALL TC T=1S'!B182</f>
        <v>1</v>
      </c>
      <c r="C197" s="87" t="s">
        <v>40</v>
      </c>
      <c r="D197" s="7">
        <f>'[1]Tabelle Dashboard'!K280</f>
        <v>4.4999999999999998E-2</v>
      </c>
      <c r="E197" s="14">
        <f>'[1]Tabelle Dashboard'!L280</f>
        <v>6.3E-2</v>
      </c>
      <c r="F197" s="7">
        <f>'[1]Tabelle Dashboard'!M280</f>
        <v>4.4999999999999998E-2</v>
      </c>
      <c r="G197" s="14">
        <f>'[1]Tabelle Dashboard'!N280</f>
        <v>6.7999999999999996E-3</v>
      </c>
      <c r="H197" s="7">
        <f>'[1]Tabelle Dashboard'!O280</f>
        <v>6.7999999999999996E-3</v>
      </c>
    </row>
    <row r="198" spans="1:8" ht="16.149999999999999" thickBot="1" x14ac:dyDescent="0.55000000000000004">
      <c r="A198" s="5" t="str">
        <f t="shared" ref="A198:A211" si="13">A197</f>
        <v>T014</v>
      </c>
      <c r="B198" s="7">
        <f>'STATIC DATA FOR ALL TC T=1S'!B183</f>
        <v>1</v>
      </c>
      <c r="C198" s="87" t="s">
        <v>41</v>
      </c>
      <c r="D198" s="7">
        <f>'[1]Tabelle Dashboard'!K281</f>
        <v>4.3999999999999997E-2</v>
      </c>
      <c r="E198" s="14">
        <f>'[1]Tabelle Dashboard'!L281</f>
        <v>6.0999999999999999E-2</v>
      </c>
      <c r="F198" s="7">
        <f>'[1]Tabelle Dashboard'!M281</f>
        <v>4.3999999999999997E-2</v>
      </c>
      <c r="G198" s="14">
        <v>6.6E-3</v>
      </c>
      <c r="H198" s="7">
        <f>'[1]Tabelle Dashboard'!O281</f>
        <v>6.6E-3</v>
      </c>
    </row>
    <row r="199" spans="1:8" ht="16.149999999999999" thickBot="1" x14ac:dyDescent="0.55000000000000004">
      <c r="A199" s="5" t="str">
        <f t="shared" si="13"/>
        <v>T014</v>
      </c>
      <c r="B199" s="7">
        <f>'STATIC DATA FOR ALL TC T=1S'!B184</f>
        <v>1</v>
      </c>
      <c r="C199" s="87" t="s">
        <v>42</v>
      </c>
      <c r="D199" s="7">
        <f>'[1]Tabelle Dashboard'!K282</f>
        <v>4.5999999999999999E-2</v>
      </c>
      <c r="E199" s="14">
        <f>'[1]Tabelle Dashboard'!L282</f>
        <v>6.5000000000000002E-2</v>
      </c>
      <c r="F199" s="7">
        <f>'[1]Tabelle Dashboard'!M282</f>
        <v>4.5999999999999999E-2</v>
      </c>
      <c r="G199" s="14">
        <f>'[1]Tabelle Dashboard'!N282</f>
        <v>6.8999999999999999E-3</v>
      </c>
      <c r="H199" s="7">
        <f>'[1]Tabelle Dashboard'!O282</f>
        <v>6.8999999999999999E-3</v>
      </c>
    </row>
    <row r="200" spans="1:8" ht="16.149999999999999" thickBot="1" x14ac:dyDescent="0.55000000000000004">
      <c r="A200" s="5" t="str">
        <f t="shared" si="13"/>
        <v>T014</v>
      </c>
      <c r="B200" s="7">
        <f>'STATIC DATA FOR ALL TC T=1S'!B185</f>
        <v>1</v>
      </c>
      <c r="C200" s="87" t="s">
        <v>43</v>
      </c>
      <c r="D200" s="7">
        <f>'[1]Tabelle Dashboard'!K283</f>
        <v>4.5999999999999999E-2</v>
      </c>
      <c r="E200" s="14">
        <f>'[1]Tabelle Dashboard'!L283</f>
        <v>6.4000000000000001E-2</v>
      </c>
      <c r="F200" s="7">
        <f>'[1]Tabelle Dashboard'!M283</f>
        <v>4.5999999999999999E-2</v>
      </c>
      <c r="G200" s="14">
        <f>'[1]Tabelle Dashboard'!N283</f>
        <v>6.8999999999999999E-3</v>
      </c>
      <c r="H200" s="7">
        <f>'[1]Tabelle Dashboard'!O283</f>
        <v>6.8999999999999999E-3</v>
      </c>
    </row>
    <row r="201" spans="1:8" ht="16.149999999999999" thickBot="1" x14ac:dyDescent="0.55000000000000004">
      <c r="A201" s="5" t="str">
        <f t="shared" si="13"/>
        <v>T014</v>
      </c>
      <c r="B201" s="7">
        <f>'STATIC DATA FOR ALL TC T=1S'!B186</f>
        <v>1</v>
      </c>
      <c r="C201" s="87" t="s">
        <v>44</v>
      </c>
      <c r="D201" s="7">
        <f>'[1]Tabelle Dashboard'!K284</f>
        <v>4.4999999999999998E-2</v>
      </c>
      <c r="E201" s="14">
        <f>'[1]Tabelle Dashboard'!L284</f>
        <v>6.4000000000000001E-2</v>
      </c>
      <c r="F201" s="7">
        <f>'[1]Tabelle Dashboard'!M284</f>
        <v>4.4999999999999998E-2</v>
      </c>
      <c r="G201" s="14">
        <f>'[1]Tabelle Dashboard'!N284</f>
        <v>6.8999999999999999E-3</v>
      </c>
      <c r="H201" s="7">
        <f>'[1]Tabelle Dashboard'!O284</f>
        <v>6.7999999999999996E-3</v>
      </c>
    </row>
    <row r="202" spans="1:8" ht="16.149999999999999" thickBot="1" x14ac:dyDescent="0.55000000000000004">
      <c r="A202" s="5" t="str">
        <f t="shared" si="13"/>
        <v>T014</v>
      </c>
      <c r="B202" s="7">
        <f>'STATIC DATA FOR ALL TC T=1S'!B187</f>
        <v>1</v>
      </c>
      <c r="C202" s="87" t="s">
        <v>45</v>
      </c>
      <c r="D202" s="7">
        <f>'[1]Tabelle Dashboard'!K285</f>
        <v>4.5999999999999999E-2</v>
      </c>
      <c r="E202" s="14">
        <f>'[1]Tabelle Dashboard'!L285</f>
        <v>6.4000000000000001E-2</v>
      </c>
      <c r="F202" s="7">
        <f>'[1]Tabelle Dashboard'!M285</f>
        <v>4.5999999999999999E-2</v>
      </c>
      <c r="G202" s="14">
        <f>'[1]Tabelle Dashboard'!N285</f>
        <v>6.8999999999999999E-3</v>
      </c>
      <c r="H202" s="7">
        <f>'[1]Tabelle Dashboard'!O285</f>
        <v>6.8999999999999999E-3</v>
      </c>
    </row>
    <row r="203" spans="1:8" ht="16.149999999999999" thickBot="1" x14ac:dyDescent="0.55000000000000004">
      <c r="A203" s="5" t="str">
        <f t="shared" si="13"/>
        <v>T014</v>
      </c>
      <c r="B203" s="7">
        <f>'STATIC DATA FOR ALL TC T=1S'!B188</f>
        <v>1</v>
      </c>
      <c r="C203" s="87" t="s">
        <v>46</v>
      </c>
      <c r="D203" s="7">
        <f>'[1]Tabelle Dashboard'!K286</f>
        <v>4.4999999999999998E-2</v>
      </c>
      <c r="E203" s="14">
        <f>'[1]Tabelle Dashboard'!L286</f>
        <v>6.3E-2</v>
      </c>
      <c r="F203" s="7">
        <f>'[1]Tabelle Dashboard'!M286</f>
        <v>4.4999999999999998E-2</v>
      </c>
      <c r="G203" s="14">
        <f>'[1]Tabelle Dashboard'!N286</f>
        <v>6.7000000000000002E-3</v>
      </c>
      <c r="H203" s="7">
        <f>'[1]Tabelle Dashboard'!O286</f>
        <v>6.7000000000000002E-3</v>
      </c>
    </row>
    <row r="204" spans="1:8" ht="16.149999999999999" thickBot="1" x14ac:dyDescent="0.55000000000000004">
      <c r="A204" s="5" t="str">
        <f t="shared" si="13"/>
        <v>T014</v>
      </c>
      <c r="B204" s="7">
        <f>'STATIC DATA FOR ALL TC T=1S'!B189</f>
        <v>1</v>
      </c>
      <c r="C204" s="87" t="s">
        <v>47</v>
      </c>
      <c r="D204" s="7">
        <f>'[1]Tabelle Dashboard'!K287</f>
        <v>4.4999999999999998E-2</v>
      </c>
      <c r="E204" s="14">
        <f>'[1]Tabelle Dashboard'!L287</f>
        <v>6.4000000000000001E-2</v>
      </c>
      <c r="F204" s="7">
        <f>'[1]Tabelle Dashboard'!M287</f>
        <v>4.4999999999999998E-2</v>
      </c>
      <c r="G204" s="14">
        <f>'[1]Tabelle Dashboard'!N287</f>
        <v>6.7999999999999996E-3</v>
      </c>
      <c r="H204" s="7">
        <f>'[1]Tabelle Dashboard'!O287</f>
        <v>6.7999999999999996E-3</v>
      </c>
    </row>
    <row r="205" spans="1:8" ht="16.149999999999999" thickBot="1" x14ac:dyDescent="0.55000000000000004">
      <c r="A205" s="5" t="str">
        <f t="shared" si="13"/>
        <v>T014</v>
      </c>
      <c r="B205" s="7">
        <f>'STATIC DATA FOR ALL TC T=1S'!B190</f>
        <v>1</v>
      </c>
      <c r="C205" s="87" t="s">
        <v>48</v>
      </c>
      <c r="D205" s="7">
        <f>'[1]Tabelle Dashboard'!K288</f>
        <v>4.5999999999999999E-2</v>
      </c>
      <c r="E205" s="14">
        <f>'[1]Tabelle Dashboard'!L288</f>
        <v>6.4000000000000001E-2</v>
      </c>
      <c r="F205" s="7">
        <f>'[1]Tabelle Dashboard'!M288</f>
        <v>4.5999999999999999E-2</v>
      </c>
      <c r="G205" s="14">
        <f>'[1]Tabelle Dashboard'!N288</f>
        <v>6.7999999999999996E-3</v>
      </c>
      <c r="H205" s="7">
        <f>'[1]Tabelle Dashboard'!O288</f>
        <v>6.7999999999999996E-3</v>
      </c>
    </row>
    <row r="206" spans="1:8" ht="16.149999999999999" thickBot="1" x14ac:dyDescent="0.55000000000000004">
      <c r="A206" s="5" t="str">
        <f t="shared" si="13"/>
        <v>T014</v>
      </c>
      <c r="B206" s="7">
        <f>'STATIC DATA FOR ALL TC T=1S'!B191</f>
        <v>1</v>
      </c>
      <c r="C206" s="87" t="s">
        <v>49</v>
      </c>
      <c r="D206" s="7">
        <f>'[1]Tabelle Dashboard'!K289</f>
        <v>4.7E-2</v>
      </c>
      <c r="E206" s="14">
        <f>'[1]Tabelle Dashboard'!L289</f>
        <v>6.6000000000000003E-2</v>
      </c>
      <c r="F206" s="7">
        <f>'[1]Tabelle Dashboard'!M289</f>
        <v>4.7E-2</v>
      </c>
      <c r="G206" s="14">
        <f>'[1]Tabelle Dashboard'!N289</f>
        <v>7.1000000000000004E-3</v>
      </c>
      <c r="H206" s="7">
        <f>'[1]Tabelle Dashboard'!O289</f>
        <v>7.1000000000000004E-3</v>
      </c>
    </row>
    <row r="207" spans="1:8" ht="16.149999999999999" thickBot="1" x14ac:dyDescent="0.55000000000000004">
      <c r="A207" s="5" t="str">
        <f t="shared" si="13"/>
        <v>T014</v>
      </c>
      <c r="B207" s="7">
        <f>'STATIC DATA FOR ALL TC T=1S'!B192</f>
        <v>1</v>
      </c>
      <c r="C207" s="87" t="s">
        <v>50</v>
      </c>
      <c r="D207" s="7">
        <f>'[1]Tabelle Dashboard'!K290</f>
        <v>4.4999999999999998E-2</v>
      </c>
      <c r="E207" s="14">
        <f>'[1]Tabelle Dashboard'!L290</f>
        <v>6.4000000000000001E-2</v>
      </c>
      <c r="F207" s="7">
        <f>'[1]Tabelle Dashboard'!M290</f>
        <v>4.4999999999999998E-2</v>
      </c>
      <c r="G207" s="14">
        <f>'[1]Tabelle Dashboard'!N290</f>
        <v>6.8999999999999999E-3</v>
      </c>
      <c r="H207" s="7">
        <f>'[1]Tabelle Dashboard'!O290</f>
        <v>6.7999999999999996E-3</v>
      </c>
    </row>
    <row r="208" spans="1:8" ht="16.149999999999999" thickBot="1" x14ac:dyDescent="0.55000000000000004">
      <c r="A208" s="5" t="str">
        <f t="shared" si="13"/>
        <v>T014</v>
      </c>
      <c r="B208" s="7">
        <f>'STATIC DATA FOR ALL TC T=1S'!B193</f>
        <v>1</v>
      </c>
      <c r="C208" s="87" t="s">
        <v>51</v>
      </c>
      <c r="D208" s="7">
        <f>'[1]Tabelle Dashboard'!K291</f>
        <v>4.3999999999999997E-2</v>
      </c>
      <c r="E208" s="14">
        <f>'[1]Tabelle Dashboard'!L291</f>
        <v>6.2E-2</v>
      </c>
      <c r="F208" s="7">
        <f>'[1]Tabelle Dashboard'!M291</f>
        <v>4.3999999999999997E-2</v>
      </c>
      <c r="G208" s="14">
        <f>'[1]Tabelle Dashboard'!N291</f>
        <v>6.7000000000000002E-3</v>
      </c>
      <c r="H208" s="7">
        <f>'[1]Tabelle Dashboard'!O291</f>
        <v>6.7000000000000002E-3</v>
      </c>
    </row>
    <row r="209" spans="1:8" ht="16.149999999999999" thickBot="1" x14ac:dyDescent="0.55000000000000004">
      <c r="A209" s="5" t="str">
        <f t="shared" si="13"/>
        <v>T014</v>
      </c>
      <c r="B209" s="7">
        <f>'STATIC DATA FOR ALL TC T=1S'!B194</f>
        <v>1</v>
      </c>
      <c r="C209" s="87" t="s">
        <v>52</v>
      </c>
      <c r="D209" s="7">
        <f>'[1]Tabelle Dashboard'!K292</f>
        <v>4.7E-2</v>
      </c>
      <c r="E209" s="14">
        <f>'[1]Tabelle Dashboard'!L292</f>
        <v>6.6000000000000003E-2</v>
      </c>
      <c r="F209" s="7">
        <f>'[1]Tabelle Dashboard'!M292</f>
        <v>4.7E-2</v>
      </c>
      <c r="G209" s="14">
        <f>'[1]Tabelle Dashboard'!N292</f>
        <v>7.1000000000000004E-3</v>
      </c>
      <c r="H209" s="7">
        <f>'[1]Tabelle Dashboard'!O292</f>
        <v>7.1000000000000004E-3</v>
      </c>
    </row>
    <row r="210" spans="1:8" ht="16.149999999999999" thickBot="1" x14ac:dyDescent="0.55000000000000004">
      <c r="A210" s="5" t="str">
        <f t="shared" si="13"/>
        <v>T014</v>
      </c>
      <c r="B210" s="7">
        <f>'STATIC DATA FOR ALL TC T=1S'!B195</f>
        <v>1</v>
      </c>
      <c r="C210" s="87" t="s">
        <v>53</v>
      </c>
      <c r="D210" s="7">
        <f>'[1]Tabelle Dashboard'!K293</f>
        <v>4.4999999999999998E-2</v>
      </c>
      <c r="E210" s="14">
        <f>'[1]Tabelle Dashboard'!L293</f>
        <v>6.4000000000000001E-2</v>
      </c>
      <c r="F210" s="7">
        <f>'[1]Tabelle Dashboard'!M293</f>
        <v>4.4999999999999998E-2</v>
      </c>
      <c r="G210" s="14">
        <f>'[1]Tabelle Dashboard'!N293</f>
        <v>6.8999999999999999E-3</v>
      </c>
      <c r="H210" s="7">
        <f>'[1]Tabelle Dashboard'!O293</f>
        <v>6.8999999999999999E-3</v>
      </c>
    </row>
    <row r="211" spans="1:8" ht="16.149999999999999" thickBot="1" x14ac:dyDescent="0.55000000000000004">
      <c r="A211" s="5" t="str">
        <f t="shared" si="13"/>
        <v>T014</v>
      </c>
      <c r="B211" s="7">
        <f>'STATIC DATA FOR ALL TC T=1S'!B196</f>
        <v>1</v>
      </c>
      <c r="C211" s="87" t="s">
        <v>54</v>
      </c>
      <c r="D211" s="7">
        <f>'[1]Tabelle Dashboard'!K294</f>
        <v>4.5999999999999999E-2</v>
      </c>
      <c r="E211" s="14">
        <f>'[1]Tabelle Dashboard'!L294</f>
        <v>6.4000000000000001E-2</v>
      </c>
      <c r="F211" s="7">
        <f>'[1]Tabelle Dashboard'!M294</f>
        <v>4.5999999999999999E-2</v>
      </c>
      <c r="G211" s="14">
        <f>'[1]Tabelle Dashboard'!N294</f>
        <v>7.0000000000000001E-3</v>
      </c>
      <c r="H211" s="7">
        <f>'[1]Tabelle Dashboard'!O294</f>
        <v>7.0000000000000001E-3</v>
      </c>
    </row>
    <row r="212" spans="1:8" ht="16.149999999999999" thickBot="1" x14ac:dyDescent="0.55000000000000004">
      <c r="A212" s="89" t="s">
        <v>69</v>
      </c>
      <c r="B212" s="7">
        <f>'STATIC DATA FOR ALL TC T=1S'!B197</f>
        <v>1</v>
      </c>
      <c r="C212" s="87" t="s">
        <v>40</v>
      </c>
      <c r="D212" s="7">
        <f>'[1]Tabelle Dashboard'!K301</f>
        <v>4.5999999999999999E-2</v>
      </c>
      <c r="E212" s="14">
        <f>'[1]Tabelle Dashboard'!L301</f>
        <v>6.5000000000000002E-2</v>
      </c>
      <c r="F212" s="7">
        <f>'[1]Tabelle Dashboard'!M301</f>
        <v>4.5999999999999999E-2</v>
      </c>
      <c r="G212" s="14">
        <f>'[1]Tabelle Dashboard'!N301</f>
        <v>6.8999999999999999E-3</v>
      </c>
      <c r="H212" s="7">
        <f>'[1]Tabelle Dashboard'!O301</f>
        <v>6.8999999999999999E-3</v>
      </c>
    </row>
    <row r="213" spans="1:8" ht="16.149999999999999" thickBot="1" x14ac:dyDescent="0.55000000000000004">
      <c r="A213" s="5" t="str">
        <f t="shared" ref="A213:A226" si="14">A212</f>
        <v>T015</v>
      </c>
      <c r="B213" s="7">
        <f>'STATIC DATA FOR ALL TC T=1S'!B198</f>
        <v>1</v>
      </c>
      <c r="C213" s="87" t="s">
        <v>41</v>
      </c>
      <c r="D213" s="7">
        <f>'[1]Tabelle Dashboard'!K302</f>
        <v>4.3999999999999997E-2</v>
      </c>
      <c r="E213" s="14">
        <f>'[1]Tabelle Dashboard'!L302</f>
        <v>6.2E-2</v>
      </c>
      <c r="F213" s="7">
        <f>'[1]Tabelle Dashboard'!M302</f>
        <v>4.3999999999999997E-2</v>
      </c>
      <c r="G213" s="14">
        <f>'[1]Tabelle Dashboard'!N302</f>
        <v>6.7000000000000002E-3</v>
      </c>
      <c r="H213" s="7">
        <f>'[1]Tabelle Dashboard'!O302</f>
        <v>6.6E-3</v>
      </c>
    </row>
    <row r="214" spans="1:8" ht="16.149999999999999" thickBot="1" x14ac:dyDescent="0.55000000000000004">
      <c r="A214" s="5" t="str">
        <f t="shared" si="14"/>
        <v>T015</v>
      </c>
      <c r="B214" s="7">
        <f>'STATIC DATA FOR ALL TC T=1S'!B199</f>
        <v>1</v>
      </c>
      <c r="C214" s="87" t="s">
        <v>42</v>
      </c>
      <c r="D214" s="7">
        <f>'[1]Tabelle Dashboard'!K303</f>
        <v>4.7E-2</v>
      </c>
      <c r="E214" s="14">
        <f>'[1]Tabelle Dashboard'!L303</f>
        <v>6.6000000000000003E-2</v>
      </c>
      <c r="F214" s="7">
        <f>'[1]Tabelle Dashboard'!M303</f>
        <v>4.7E-2</v>
      </c>
      <c r="G214" s="14">
        <f>'[1]Tabelle Dashboard'!N303</f>
        <v>7.1000000000000004E-3</v>
      </c>
      <c r="H214" s="7">
        <f>'[1]Tabelle Dashboard'!O303</f>
        <v>7.1000000000000004E-3</v>
      </c>
    </row>
    <row r="215" spans="1:8" ht="16.149999999999999" thickBot="1" x14ac:dyDescent="0.55000000000000004">
      <c r="A215" s="5" t="str">
        <f t="shared" si="14"/>
        <v>T015</v>
      </c>
      <c r="B215" s="7">
        <f>'STATIC DATA FOR ALL TC T=1S'!B200</f>
        <v>1</v>
      </c>
      <c r="C215" s="87" t="s">
        <v>43</v>
      </c>
      <c r="D215" s="7">
        <f>'[1]Tabelle Dashboard'!K304</f>
        <v>4.7E-2</v>
      </c>
      <c r="E215" s="14">
        <f>'[1]Tabelle Dashboard'!L304</f>
        <v>6.5000000000000002E-2</v>
      </c>
      <c r="F215" s="7">
        <f>'[1]Tabelle Dashboard'!M304</f>
        <v>4.5999999999999999E-2</v>
      </c>
      <c r="G215" s="14">
        <f>'[1]Tabelle Dashboard'!N304</f>
        <v>7.0000000000000001E-3</v>
      </c>
      <c r="H215" s="7">
        <f>'[1]Tabelle Dashboard'!O304</f>
        <v>7.0000000000000001E-3</v>
      </c>
    </row>
    <row r="216" spans="1:8" ht="16.149999999999999" thickBot="1" x14ac:dyDescent="0.55000000000000004">
      <c r="A216" s="5" t="str">
        <f t="shared" si="14"/>
        <v>T015</v>
      </c>
      <c r="B216" s="7">
        <f>'STATIC DATA FOR ALL TC T=1S'!B201</f>
        <v>1</v>
      </c>
      <c r="C216" s="87" t="s">
        <v>44</v>
      </c>
      <c r="D216" s="7">
        <f>'[1]Tabelle Dashboard'!K305</f>
        <v>4.5999999999999999E-2</v>
      </c>
      <c r="E216" s="14">
        <f>'[1]Tabelle Dashboard'!L305</f>
        <v>6.5000000000000002E-2</v>
      </c>
      <c r="F216" s="7">
        <f>'[1]Tabelle Dashboard'!M305</f>
        <v>4.5999999999999999E-2</v>
      </c>
      <c r="G216" s="14">
        <f>'[1]Tabelle Dashboard'!N305</f>
        <v>7.0000000000000001E-3</v>
      </c>
      <c r="H216" s="7">
        <f>'[1]Tabelle Dashboard'!O305</f>
        <v>7.0000000000000001E-3</v>
      </c>
    </row>
    <row r="217" spans="1:8" ht="16.149999999999999" thickBot="1" x14ac:dyDescent="0.55000000000000004">
      <c r="A217" s="5" t="str">
        <f t="shared" si="14"/>
        <v>T015</v>
      </c>
      <c r="B217" s="7">
        <f>'STATIC DATA FOR ALL TC T=1S'!B202</f>
        <v>1</v>
      </c>
      <c r="C217" s="87" t="s">
        <v>45</v>
      </c>
      <c r="D217" s="7">
        <f>'[1]Tabelle Dashboard'!K306</f>
        <v>4.7E-2</v>
      </c>
      <c r="E217" s="14">
        <f>'[1]Tabelle Dashboard'!L306</f>
        <v>6.6000000000000003E-2</v>
      </c>
      <c r="F217" s="7">
        <f>'[1]Tabelle Dashboard'!M306</f>
        <v>4.7E-2</v>
      </c>
      <c r="G217" s="14">
        <f>'[1]Tabelle Dashboard'!N306</f>
        <v>7.1000000000000004E-3</v>
      </c>
      <c r="H217" s="7">
        <f>'[1]Tabelle Dashboard'!O306</f>
        <v>7.0000000000000001E-3</v>
      </c>
    </row>
    <row r="218" spans="1:8" ht="16.149999999999999" thickBot="1" x14ac:dyDescent="0.55000000000000004">
      <c r="A218" s="5" t="str">
        <f t="shared" si="14"/>
        <v>T015</v>
      </c>
      <c r="B218" s="7">
        <f>'STATIC DATA FOR ALL TC T=1S'!B203</f>
        <v>1</v>
      </c>
      <c r="C218" s="87" t="s">
        <v>46</v>
      </c>
      <c r="D218" s="7">
        <f>'[1]Tabelle Dashboard'!K307</f>
        <v>4.4999999999999998E-2</v>
      </c>
      <c r="E218" s="14">
        <f>'[1]Tabelle Dashboard'!L307</f>
        <v>6.4000000000000001E-2</v>
      </c>
      <c r="F218" s="7">
        <f>'[1]Tabelle Dashboard'!M307</f>
        <v>4.4999999999999998E-2</v>
      </c>
      <c r="G218" s="14">
        <f>'[1]Tabelle Dashboard'!N307</f>
        <v>6.7999999999999996E-3</v>
      </c>
      <c r="H218" s="7">
        <f>'[1]Tabelle Dashboard'!O307</f>
        <v>6.7999999999999996E-3</v>
      </c>
    </row>
    <row r="219" spans="1:8" ht="16.149999999999999" thickBot="1" x14ac:dyDescent="0.55000000000000004">
      <c r="A219" s="5" t="str">
        <f t="shared" si="14"/>
        <v>T015</v>
      </c>
      <c r="B219" s="7">
        <f>'STATIC DATA FOR ALL TC T=1S'!B204</f>
        <v>1</v>
      </c>
      <c r="C219" s="87" t="s">
        <v>47</v>
      </c>
      <c r="D219" s="7">
        <f>'[1]Tabelle Dashboard'!K308</f>
        <v>4.5999999999999999E-2</v>
      </c>
      <c r="E219" s="14">
        <f>'[1]Tabelle Dashboard'!L308</f>
        <v>6.5000000000000002E-2</v>
      </c>
      <c r="F219" s="7">
        <f>'[1]Tabelle Dashboard'!M308</f>
        <v>4.5999999999999999E-2</v>
      </c>
      <c r="G219" s="14">
        <f>'[1]Tabelle Dashboard'!N308</f>
        <v>7.0000000000000001E-3</v>
      </c>
      <c r="H219" s="7">
        <f>'[1]Tabelle Dashboard'!O308</f>
        <v>7.0000000000000001E-3</v>
      </c>
    </row>
    <row r="220" spans="1:8" ht="16.149999999999999" thickBot="1" x14ac:dyDescent="0.55000000000000004">
      <c r="A220" s="5" t="str">
        <f t="shared" si="14"/>
        <v>T015</v>
      </c>
      <c r="B220" s="7">
        <f>'STATIC DATA FOR ALL TC T=1S'!B205</f>
        <v>1</v>
      </c>
      <c r="C220" s="87" t="s">
        <v>48</v>
      </c>
      <c r="D220" s="7">
        <f>'[1]Tabelle Dashboard'!K309</f>
        <v>4.7E-2</v>
      </c>
      <c r="E220" s="14">
        <f>'[1]Tabelle Dashboard'!L309</f>
        <v>6.6000000000000003E-2</v>
      </c>
      <c r="F220" s="7">
        <f>'[1]Tabelle Dashboard'!M309</f>
        <v>4.7E-2</v>
      </c>
      <c r="G220" s="14">
        <f>'[1]Tabelle Dashboard'!N309</f>
        <v>7.1000000000000004E-3</v>
      </c>
      <c r="H220" s="7">
        <f>'[1]Tabelle Dashboard'!O309</f>
        <v>7.0000000000000001E-3</v>
      </c>
    </row>
    <row r="221" spans="1:8" ht="16.149999999999999" thickBot="1" x14ac:dyDescent="0.55000000000000004">
      <c r="A221" s="5" t="str">
        <f t="shared" si="14"/>
        <v>T015</v>
      </c>
      <c r="B221" s="7">
        <f>'STATIC DATA FOR ALL TC T=1S'!B206</f>
        <v>1</v>
      </c>
      <c r="C221" s="87" t="s">
        <v>49</v>
      </c>
      <c r="D221" s="7">
        <f>'[1]Tabelle Dashboard'!K310</f>
        <v>4.9000000000000002E-2</v>
      </c>
      <c r="E221" s="14">
        <f>'[1]Tabelle Dashboard'!L310</f>
        <v>6.9000000000000006E-2</v>
      </c>
      <c r="F221" s="7">
        <f>'[1]Tabelle Dashboard'!M310</f>
        <v>4.9000000000000002E-2</v>
      </c>
      <c r="G221" s="14">
        <f>'[1]Tabelle Dashboard'!N310</f>
        <v>7.3000000000000001E-3</v>
      </c>
      <c r="H221" s="7">
        <f>'[1]Tabelle Dashboard'!O310</f>
        <v>7.4000000000000003E-3</v>
      </c>
    </row>
    <row r="222" spans="1:8" ht="16.149999999999999" thickBot="1" x14ac:dyDescent="0.55000000000000004">
      <c r="A222" s="5" t="str">
        <f t="shared" si="14"/>
        <v>T015</v>
      </c>
      <c r="B222" s="7">
        <f>'STATIC DATA FOR ALL TC T=1S'!B207</f>
        <v>1</v>
      </c>
      <c r="C222" s="87" t="s">
        <v>50</v>
      </c>
      <c r="D222" s="7">
        <f>'[1]Tabelle Dashboard'!K311</f>
        <v>4.5999999999999999E-2</v>
      </c>
      <c r="E222" s="14">
        <f>'[1]Tabelle Dashboard'!L311</f>
        <v>6.5000000000000002E-2</v>
      </c>
      <c r="F222" s="7">
        <f>'[1]Tabelle Dashboard'!M311</f>
        <v>4.5999999999999999E-2</v>
      </c>
      <c r="G222" s="14">
        <f>'[1]Tabelle Dashboard'!N311</f>
        <v>7.0000000000000001E-3</v>
      </c>
      <c r="H222" s="7">
        <f>'[1]Tabelle Dashboard'!O311</f>
        <v>7.0000000000000001E-3</v>
      </c>
    </row>
    <row r="223" spans="1:8" ht="16.149999999999999" thickBot="1" x14ac:dyDescent="0.55000000000000004">
      <c r="A223" s="5" t="str">
        <f t="shared" si="14"/>
        <v>T015</v>
      </c>
      <c r="B223" s="7">
        <f>'STATIC DATA FOR ALL TC T=1S'!B208</f>
        <v>1</v>
      </c>
      <c r="C223" s="87" t="s">
        <v>51</v>
      </c>
      <c r="D223" s="7">
        <f>'[1]Tabelle Dashboard'!K312</f>
        <v>4.4999999999999998E-2</v>
      </c>
      <c r="E223" s="14">
        <f>'[1]Tabelle Dashboard'!L312</f>
        <v>6.4000000000000001E-2</v>
      </c>
      <c r="F223" s="7">
        <f>'[1]Tabelle Dashboard'!M312</f>
        <v>4.4999999999999998E-2</v>
      </c>
      <c r="G223" s="14">
        <f>'[1]Tabelle Dashboard'!N312</f>
        <v>6.7999999999999996E-3</v>
      </c>
      <c r="H223" s="7">
        <f>'[1]Tabelle Dashboard'!O312</f>
        <v>6.7000000000000002E-3</v>
      </c>
    </row>
    <row r="224" spans="1:8" ht="16.149999999999999" thickBot="1" x14ac:dyDescent="0.55000000000000004">
      <c r="A224" s="5" t="str">
        <f t="shared" si="14"/>
        <v>T015</v>
      </c>
      <c r="B224" s="7">
        <f>'STATIC DATA FOR ALL TC T=1S'!B209</f>
        <v>1</v>
      </c>
      <c r="C224" s="87" t="s">
        <v>52</v>
      </c>
      <c r="D224" s="7">
        <f>'[1]Tabelle Dashboard'!K313</f>
        <v>4.9000000000000002E-2</v>
      </c>
      <c r="E224" s="14">
        <f>'[1]Tabelle Dashboard'!L313</f>
        <v>6.9000000000000006E-2</v>
      </c>
      <c r="F224" s="7">
        <f>'[1]Tabelle Dashboard'!M313</f>
        <v>4.9000000000000002E-2</v>
      </c>
      <c r="G224" s="14">
        <f>'[1]Tabelle Dashboard'!N313</f>
        <v>7.3000000000000001E-3</v>
      </c>
      <c r="H224" s="7">
        <f>'[1]Tabelle Dashboard'!O313</f>
        <v>7.4000000000000003E-3</v>
      </c>
    </row>
    <row r="225" spans="1:8" ht="16.149999999999999" thickBot="1" x14ac:dyDescent="0.55000000000000004">
      <c r="A225" s="5" t="str">
        <f t="shared" si="14"/>
        <v>T015</v>
      </c>
      <c r="B225" s="7">
        <f>'STATIC DATA FOR ALL TC T=1S'!B210</f>
        <v>1</v>
      </c>
      <c r="C225" s="87" t="s">
        <v>53</v>
      </c>
      <c r="D225" s="7">
        <f>'[1]Tabelle Dashboard'!K314</f>
        <v>4.5999999999999999E-2</v>
      </c>
      <c r="E225" s="14">
        <f>'[1]Tabelle Dashboard'!L314</f>
        <v>6.5000000000000002E-2</v>
      </c>
      <c r="F225" s="7">
        <f>'[1]Tabelle Dashboard'!M314</f>
        <v>4.5999999999999999E-2</v>
      </c>
      <c r="G225" s="14">
        <f>'[1]Tabelle Dashboard'!N314</f>
        <v>7.0000000000000001E-3</v>
      </c>
      <c r="H225" s="7">
        <f>'[1]Tabelle Dashboard'!O314</f>
        <v>7.0000000000000001E-3</v>
      </c>
    </row>
    <row r="226" spans="1:8" ht="16.149999999999999" thickBot="1" x14ac:dyDescent="0.55000000000000004">
      <c r="A226" s="5" t="str">
        <f t="shared" si="14"/>
        <v>T015</v>
      </c>
      <c r="B226" s="7">
        <f>'STATIC DATA FOR ALL TC T=1S'!B211</f>
        <v>1</v>
      </c>
      <c r="C226" s="87" t="s">
        <v>54</v>
      </c>
      <c r="D226" s="7">
        <f>'[1]Tabelle Dashboard'!K315</f>
        <v>4.8000000000000001E-2</v>
      </c>
      <c r="E226" s="14">
        <f>'[1]Tabelle Dashboard'!L315</f>
        <v>6.7000000000000004E-2</v>
      </c>
      <c r="F226" s="7">
        <f>'[1]Tabelle Dashboard'!M315</f>
        <v>4.8000000000000001E-2</v>
      </c>
      <c r="G226" s="14">
        <f>'[1]Tabelle Dashboard'!N315</f>
        <v>7.1999999999999998E-3</v>
      </c>
      <c r="H226" s="7">
        <f>'[1]Tabelle Dashboard'!O315</f>
        <v>7.1999999999999998E-3</v>
      </c>
    </row>
    <row r="227" spans="1:8" ht="16.149999999999999" thickBot="1" x14ac:dyDescent="0.55000000000000004">
      <c r="A227" s="89" t="s">
        <v>70</v>
      </c>
      <c r="B227" s="7">
        <f>'STATIC DATA FOR ALL TC T=1S'!B212</f>
        <v>1</v>
      </c>
      <c r="C227" s="87" t="s">
        <v>40</v>
      </c>
      <c r="D227" s="7">
        <f>'[1]Tabelle Dashboard'!K322</f>
        <v>4.7E-2</v>
      </c>
      <c r="E227" s="14">
        <f>'[1]Tabelle Dashboard'!L322</f>
        <v>6.6000000000000003E-2</v>
      </c>
      <c r="F227" s="7">
        <f>'[1]Tabelle Dashboard'!M322</f>
        <v>4.7E-2</v>
      </c>
      <c r="G227" s="14">
        <f>'[1]Tabelle Dashboard'!N322</f>
        <v>7.1000000000000004E-3</v>
      </c>
      <c r="H227" s="7">
        <f>'[1]Tabelle Dashboard'!O322</f>
        <v>7.1000000000000004E-3</v>
      </c>
    </row>
    <row r="228" spans="1:8" ht="16.149999999999999" thickBot="1" x14ac:dyDescent="0.55000000000000004">
      <c r="A228" s="5" t="str">
        <f t="shared" ref="A228:A241" si="15">A227</f>
        <v>T016</v>
      </c>
      <c r="B228" s="7">
        <f>'STATIC DATA FOR ALL TC T=1S'!B213</f>
        <v>1</v>
      </c>
      <c r="C228" s="87" t="s">
        <v>41</v>
      </c>
      <c r="D228" s="7">
        <f>'[1]Tabelle Dashboard'!K323</f>
        <v>4.4999999999999998E-2</v>
      </c>
      <c r="E228" s="14">
        <f>'[1]Tabelle Dashboard'!L323</f>
        <v>6.3E-2</v>
      </c>
      <c r="F228" s="7">
        <f>'[1]Tabelle Dashboard'!M323</f>
        <v>4.4999999999999998E-2</v>
      </c>
      <c r="G228" s="14">
        <f>'[1]Tabelle Dashboard'!N323</f>
        <v>6.7000000000000002E-3</v>
      </c>
      <c r="H228" s="7">
        <f>'[1]Tabelle Dashboard'!O323</f>
        <v>6.7000000000000002E-3</v>
      </c>
    </row>
    <row r="229" spans="1:8" ht="16.149999999999999" thickBot="1" x14ac:dyDescent="0.55000000000000004">
      <c r="A229" s="5" t="str">
        <f t="shared" si="15"/>
        <v>T016</v>
      </c>
      <c r="B229" s="7">
        <f>'STATIC DATA FOR ALL TC T=1S'!B214</f>
        <v>1</v>
      </c>
      <c r="C229" s="87" t="s">
        <v>42</v>
      </c>
      <c r="D229" s="7">
        <f>'[1]Tabelle Dashboard'!K324</f>
        <v>4.9000000000000002E-2</v>
      </c>
      <c r="E229" s="14">
        <f>'[1]Tabelle Dashboard'!L324</f>
        <v>6.8000000000000005E-2</v>
      </c>
      <c r="F229" s="7">
        <f>'[1]Tabelle Dashboard'!M324</f>
        <v>4.9000000000000002E-2</v>
      </c>
      <c r="G229" s="14">
        <f>'[1]Tabelle Dashboard'!N324</f>
        <v>7.3000000000000001E-3</v>
      </c>
      <c r="H229" s="7">
        <f>'[1]Tabelle Dashboard'!O324</f>
        <v>7.3000000000000001E-3</v>
      </c>
    </row>
    <row r="230" spans="1:8" ht="16.149999999999999" thickBot="1" x14ac:dyDescent="0.55000000000000004">
      <c r="A230" s="5" t="str">
        <f t="shared" si="15"/>
        <v>T016</v>
      </c>
      <c r="B230" s="7">
        <f>'STATIC DATA FOR ALL TC T=1S'!B215</f>
        <v>1</v>
      </c>
      <c r="C230" s="87" t="s">
        <v>43</v>
      </c>
      <c r="D230" s="7">
        <f>'[1]Tabelle Dashboard'!K325</f>
        <v>4.4999999999999998E-2</v>
      </c>
      <c r="E230" s="14">
        <f>'[1]Tabelle Dashboard'!L325</f>
        <v>6.4000000000000001E-2</v>
      </c>
      <c r="F230" s="7">
        <f>'[1]Tabelle Dashboard'!M325</f>
        <v>4.5999999999999999E-2</v>
      </c>
      <c r="G230" s="14">
        <f>'[1]Tabelle Dashboard'!N325</f>
        <v>6.8999999999999999E-3</v>
      </c>
      <c r="H230" s="7">
        <f>'[1]Tabelle Dashboard'!O325</f>
        <v>6.8999999999999999E-3</v>
      </c>
    </row>
    <row r="231" spans="1:8" ht="16.149999999999999" thickBot="1" x14ac:dyDescent="0.55000000000000004">
      <c r="A231" s="5" t="str">
        <f t="shared" si="15"/>
        <v>T016</v>
      </c>
      <c r="B231" s="7">
        <f>'STATIC DATA FOR ALL TC T=1S'!B216</f>
        <v>1</v>
      </c>
      <c r="C231" s="87" t="s">
        <v>44</v>
      </c>
      <c r="D231" s="7">
        <f>'[1]Tabelle Dashboard'!K326</f>
        <v>4.8000000000000001E-2</v>
      </c>
      <c r="E231" s="14">
        <f>'[1]Tabelle Dashboard'!L326</f>
        <v>6.7000000000000004E-2</v>
      </c>
      <c r="F231" s="7">
        <f>'[1]Tabelle Dashboard'!M326</f>
        <v>4.8000000000000001E-2</v>
      </c>
      <c r="G231" s="14">
        <f>'[1]Tabelle Dashboard'!N326</f>
        <v>7.1999999999999998E-3</v>
      </c>
      <c r="H231" s="7">
        <f>'[1]Tabelle Dashboard'!O326</f>
        <v>7.1999999999999998E-3</v>
      </c>
    </row>
    <row r="232" spans="1:8" ht="16.149999999999999" thickBot="1" x14ac:dyDescent="0.55000000000000004">
      <c r="A232" s="5" t="str">
        <f t="shared" si="15"/>
        <v>T016</v>
      </c>
      <c r="B232" s="7">
        <f>'STATIC DATA FOR ALL TC T=1S'!B217</f>
        <v>1</v>
      </c>
      <c r="C232" s="87" t="s">
        <v>45</v>
      </c>
      <c r="D232" s="7">
        <f>'[1]Tabelle Dashboard'!K327</f>
        <v>4.8000000000000001E-2</v>
      </c>
      <c r="E232" s="14">
        <f>'[1]Tabelle Dashboard'!L327</f>
        <v>6.7000000000000004E-2</v>
      </c>
      <c r="F232" s="7">
        <f>'[1]Tabelle Dashboard'!M327</f>
        <v>4.8000000000000001E-2</v>
      </c>
      <c r="G232" s="14">
        <f>'[1]Tabelle Dashboard'!N327</f>
        <v>7.3000000000000001E-3</v>
      </c>
      <c r="H232" s="7">
        <f>'[1]Tabelle Dashboard'!O327</f>
        <v>7.1999999999999998E-3</v>
      </c>
    </row>
    <row r="233" spans="1:8" ht="16.149999999999999" thickBot="1" x14ac:dyDescent="0.55000000000000004">
      <c r="A233" s="5" t="str">
        <f t="shared" si="15"/>
        <v>T016</v>
      </c>
      <c r="B233" s="7">
        <f>'STATIC DATA FOR ALL TC T=1S'!B218</f>
        <v>1</v>
      </c>
      <c r="C233" s="87" t="s">
        <v>46</v>
      </c>
      <c r="D233" s="7">
        <f>'[1]Tabelle Dashboard'!K328</f>
        <v>4.5999999999999999E-2</v>
      </c>
      <c r="E233" s="14">
        <f>'[1]Tabelle Dashboard'!L328</f>
        <v>6.5000000000000002E-2</v>
      </c>
      <c r="F233" s="7">
        <f>'[1]Tabelle Dashboard'!M328</f>
        <v>4.5999999999999999E-2</v>
      </c>
      <c r="G233" s="14">
        <f>'[1]Tabelle Dashboard'!N328</f>
        <v>6.8999999999999999E-3</v>
      </c>
      <c r="H233" s="7">
        <f>'[1]Tabelle Dashboard'!O328</f>
        <v>6.8999999999999999E-3</v>
      </c>
    </row>
    <row r="234" spans="1:8" ht="16.149999999999999" thickBot="1" x14ac:dyDescent="0.55000000000000004">
      <c r="A234" s="5" t="str">
        <f t="shared" si="15"/>
        <v>T016</v>
      </c>
      <c r="B234" s="7">
        <f>'STATIC DATA FOR ALL TC T=1S'!B219</f>
        <v>1</v>
      </c>
      <c r="C234" s="87" t="s">
        <v>47</v>
      </c>
      <c r="D234" s="7">
        <f>'[1]Tabelle Dashboard'!K329</f>
        <v>4.7E-2</v>
      </c>
      <c r="E234" s="14">
        <f>'[1]Tabelle Dashboard'!L329</f>
        <v>6.6000000000000003E-2</v>
      </c>
      <c r="F234" s="7">
        <f>'[1]Tabelle Dashboard'!M329</f>
        <v>4.7E-2</v>
      </c>
      <c r="G234" s="14">
        <f>'[1]Tabelle Dashboard'!N329</f>
        <v>7.1000000000000004E-3</v>
      </c>
      <c r="H234" s="7">
        <f>'[1]Tabelle Dashboard'!O329</f>
        <v>7.1000000000000004E-3</v>
      </c>
    </row>
    <row r="235" spans="1:8" ht="16.149999999999999" thickBot="1" x14ac:dyDescent="0.55000000000000004">
      <c r="A235" s="5" t="str">
        <f t="shared" si="15"/>
        <v>T016</v>
      </c>
      <c r="B235" s="7">
        <f>'STATIC DATA FOR ALL TC T=1S'!B220</f>
        <v>1</v>
      </c>
      <c r="C235" s="87" t="s">
        <v>48</v>
      </c>
      <c r="D235" s="7">
        <f>'[1]Tabelle Dashboard'!K330</f>
        <v>4.8000000000000001E-2</v>
      </c>
      <c r="E235" s="14">
        <f>'[1]Tabelle Dashboard'!L330</f>
        <v>6.8000000000000005E-2</v>
      </c>
      <c r="F235" s="7">
        <f>'[1]Tabelle Dashboard'!M330</f>
        <v>4.8000000000000001E-2</v>
      </c>
      <c r="G235" s="14">
        <f>'[1]Tabelle Dashboard'!N330</f>
        <v>7.3000000000000001E-3</v>
      </c>
      <c r="H235" s="7">
        <f>'[1]Tabelle Dashboard'!O330</f>
        <v>7.1999999999999998E-3</v>
      </c>
    </row>
    <row r="236" spans="1:8" ht="16.149999999999999" thickBot="1" x14ac:dyDescent="0.55000000000000004">
      <c r="A236" s="5" t="str">
        <f t="shared" si="15"/>
        <v>T016</v>
      </c>
      <c r="B236" s="7">
        <f>'STATIC DATA FOR ALL TC T=1S'!B221</f>
        <v>1</v>
      </c>
      <c r="C236" s="87" t="s">
        <v>49</v>
      </c>
      <c r="D236" s="7">
        <f>'[1]Tabelle Dashboard'!K331</f>
        <v>5.0999999999999997E-2</v>
      </c>
      <c r="E236" s="14">
        <f>'[1]Tabelle Dashboard'!L331</f>
        <v>7.1999999999999995E-2</v>
      </c>
      <c r="F236" s="7">
        <f>'[1]Tabelle Dashboard'!M331</f>
        <v>5.0999999999999997E-2</v>
      </c>
      <c r="G236" s="14">
        <f>'[1]Tabelle Dashboard'!N331</f>
        <v>7.7000000000000002E-3</v>
      </c>
      <c r="H236" s="7">
        <f>'[1]Tabelle Dashboard'!O331</f>
        <v>7.7000000000000002E-3</v>
      </c>
    </row>
    <row r="237" spans="1:8" ht="16.149999999999999" thickBot="1" x14ac:dyDescent="0.55000000000000004">
      <c r="A237" s="5" t="str">
        <f t="shared" si="15"/>
        <v>T016</v>
      </c>
      <c r="B237" s="7">
        <f>'STATIC DATA FOR ALL TC T=1S'!B222</f>
        <v>1</v>
      </c>
      <c r="C237" s="87" t="s">
        <v>50</v>
      </c>
      <c r="D237" s="7">
        <f>'[1]Tabelle Dashboard'!K332</f>
        <v>4.7E-2</v>
      </c>
      <c r="E237" s="14">
        <f>'[1]Tabelle Dashboard'!L332</f>
        <v>6.7000000000000004E-2</v>
      </c>
      <c r="F237" s="7">
        <f>'[1]Tabelle Dashboard'!M332</f>
        <v>4.7E-2</v>
      </c>
      <c r="G237" s="14">
        <f>'[1]Tabelle Dashboard'!N332</f>
        <v>7.1000000000000004E-3</v>
      </c>
      <c r="H237" s="7">
        <f>'[1]Tabelle Dashboard'!O332</f>
        <v>7.1000000000000004E-3</v>
      </c>
    </row>
    <row r="238" spans="1:8" ht="16.149999999999999" thickBot="1" x14ac:dyDescent="0.55000000000000004">
      <c r="A238" s="5" t="str">
        <f t="shared" si="15"/>
        <v>T016</v>
      </c>
      <c r="B238" s="7">
        <f>'STATIC DATA FOR ALL TC T=1S'!B223</f>
        <v>1</v>
      </c>
      <c r="C238" s="87" t="s">
        <v>51</v>
      </c>
      <c r="D238" s="7">
        <f>'[1]Tabelle Dashboard'!K333</f>
        <v>4.4999999999999998E-2</v>
      </c>
      <c r="E238" s="14">
        <f>'[1]Tabelle Dashboard'!L333</f>
        <v>6.4000000000000001E-2</v>
      </c>
      <c r="F238" s="7">
        <f>'[1]Tabelle Dashboard'!M333</f>
        <v>4.4999999999999998E-2</v>
      </c>
      <c r="G238" s="14">
        <f>'[1]Tabelle Dashboard'!N333</f>
        <v>6.7999999999999996E-3</v>
      </c>
      <c r="H238" s="7">
        <f>'[1]Tabelle Dashboard'!O333</f>
        <v>6.7999999999999996E-3</v>
      </c>
    </row>
    <row r="239" spans="1:8" ht="16.149999999999999" thickBot="1" x14ac:dyDescent="0.55000000000000004">
      <c r="A239" s="5" t="str">
        <f t="shared" si="15"/>
        <v>T016</v>
      </c>
      <c r="B239" s="7">
        <f>'STATIC DATA FOR ALL TC T=1S'!B224</f>
        <v>1</v>
      </c>
      <c r="C239" s="87" t="s">
        <v>52</v>
      </c>
      <c r="D239" s="7">
        <f>'[1]Tabelle Dashboard'!K334</f>
        <v>5.0999999999999997E-2</v>
      </c>
      <c r="E239" s="14">
        <f>'[1]Tabelle Dashboard'!L334</f>
        <v>7.1999999999999995E-2</v>
      </c>
      <c r="F239" s="7">
        <f>'[1]Tabelle Dashboard'!M334</f>
        <v>5.0999999999999997E-2</v>
      </c>
      <c r="G239" s="14">
        <f>'[1]Tabelle Dashboard'!N334</f>
        <v>7.7000000000000002E-3</v>
      </c>
      <c r="H239" s="7">
        <f>'[1]Tabelle Dashboard'!O334</f>
        <v>7.7000000000000002E-3</v>
      </c>
    </row>
    <row r="240" spans="1:8" ht="16.149999999999999" thickBot="1" x14ac:dyDescent="0.55000000000000004">
      <c r="A240" s="5" t="str">
        <f t="shared" si="15"/>
        <v>T016</v>
      </c>
      <c r="B240" s="7">
        <f>'STATIC DATA FOR ALL TC T=1S'!B225</f>
        <v>1</v>
      </c>
      <c r="C240" s="87" t="s">
        <v>53</v>
      </c>
      <c r="D240" s="7">
        <f>'[1]Tabelle Dashboard'!K335</f>
        <v>4.8000000000000001E-2</v>
      </c>
      <c r="E240" s="14">
        <f>'[1]Tabelle Dashboard'!L335</f>
        <v>6.7000000000000004E-2</v>
      </c>
      <c r="F240" s="7">
        <f>'[1]Tabelle Dashboard'!M335</f>
        <v>4.8000000000000001E-2</v>
      </c>
      <c r="G240" s="14">
        <f>'[1]Tabelle Dashboard'!N335</f>
        <v>7.1999999999999998E-3</v>
      </c>
      <c r="H240" s="7">
        <f>'[1]Tabelle Dashboard'!O335</f>
        <v>7.1999999999999998E-3</v>
      </c>
    </row>
    <row r="241" spans="1:8" ht="16.149999999999999" thickBot="1" x14ac:dyDescent="0.55000000000000004">
      <c r="A241" s="5" t="str">
        <f t="shared" si="15"/>
        <v>T016</v>
      </c>
      <c r="B241" s="7">
        <f>'STATIC DATA FOR ALL TC T=1S'!B226</f>
        <v>1</v>
      </c>
      <c r="C241" s="87" t="s">
        <v>54</v>
      </c>
      <c r="D241" s="7">
        <f>'[1]Tabelle Dashboard'!K336</f>
        <v>4.9000000000000002E-2</v>
      </c>
      <c r="E241" s="14">
        <f>'[1]Tabelle Dashboard'!L336</f>
        <v>6.9000000000000006E-2</v>
      </c>
      <c r="F241" s="7">
        <f>'[1]Tabelle Dashboard'!M336</f>
        <v>4.9000000000000002E-2</v>
      </c>
      <c r="G241" s="14">
        <f>'[1]Tabelle Dashboard'!N336</f>
        <v>7.4999999999999997E-3</v>
      </c>
      <c r="H241" s="7">
        <f>'[1]Tabelle Dashboard'!O336</f>
        <v>7.4000000000000003E-3</v>
      </c>
    </row>
    <row r="242" spans="1:8" ht="16.149999999999999" thickBot="1" x14ac:dyDescent="0.55000000000000004">
      <c r="A242" s="89" t="s">
        <v>71</v>
      </c>
      <c r="B242" s="7">
        <f>'STATIC DATA FOR ALL TC T=1S'!B227</f>
        <v>1</v>
      </c>
      <c r="C242" s="87" t="s">
        <v>40</v>
      </c>
      <c r="D242" s="7">
        <f>'[1]Tabelle Dashboard'!K343</f>
        <v>4.9000000000000002E-2</v>
      </c>
      <c r="E242" s="14">
        <f>'[1]Tabelle Dashboard'!L343</f>
        <v>6.8000000000000005E-2</v>
      </c>
      <c r="F242" s="7">
        <f>'[1]Tabelle Dashboard'!M343</f>
        <v>4.8000000000000001E-2</v>
      </c>
      <c r="G242" s="14">
        <f>'[1]Tabelle Dashboard'!N343</f>
        <v>7.3000000000000001E-3</v>
      </c>
      <c r="H242" s="7">
        <f>'[1]Tabelle Dashboard'!O343</f>
        <v>7.3000000000000001E-3</v>
      </c>
    </row>
    <row r="243" spans="1:8" ht="16.149999999999999" thickBot="1" x14ac:dyDescent="0.55000000000000004">
      <c r="A243" s="5" t="str">
        <f t="shared" ref="A243:A256" si="16">A242</f>
        <v>T017</v>
      </c>
      <c r="B243" s="7">
        <f>'STATIC DATA FOR ALL TC T=1S'!B228</f>
        <v>1</v>
      </c>
      <c r="C243" s="87" t="s">
        <v>41</v>
      </c>
      <c r="D243" s="7">
        <f>'[1]Tabelle Dashboard'!K344</f>
        <v>4.4999999999999998E-2</v>
      </c>
      <c r="E243" s="14">
        <f>'[1]Tabelle Dashboard'!L344</f>
        <v>6.3E-2</v>
      </c>
      <c r="F243" s="7">
        <f>'[1]Tabelle Dashboard'!M344</f>
        <v>4.4999999999999998E-2</v>
      </c>
      <c r="G243" s="14">
        <f>'[1]Tabelle Dashboard'!N344</f>
        <v>6.7000000000000002E-3</v>
      </c>
      <c r="H243" s="7">
        <f>'[1]Tabelle Dashboard'!O344</f>
        <v>6.7000000000000002E-3</v>
      </c>
    </row>
    <row r="244" spans="1:8" ht="16.149999999999999" thickBot="1" x14ac:dyDescent="0.55000000000000004">
      <c r="A244" s="5" t="str">
        <f t="shared" si="16"/>
        <v>T017</v>
      </c>
      <c r="B244" s="7">
        <f>'STATIC DATA FOR ALL TC T=1S'!B229</f>
        <v>1</v>
      </c>
      <c r="C244" s="87" t="s">
        <v>42</v>
      </c>
      <c r="D244" s="7">
        <f>'[1]Tabelle Dashboard'!K345</f>
        <v>5.0999999999999997E-2</v>
      </c>
      <c r="E244" s="14">
        <f>'[1]Tabelle Dashboard'!L345</f>
        <v>7.0999999999999994E-2</v>
      </c>
      <c r="F244" s="7">
        <f>'[1]Tabelle Dashboard'!M345</f>
        <v>5.0999999999999997E-2</v>
      </c>
      <c r="G244" s="14">
        <f>'[1]Tabelle Dashboard'!N345</f>
        <v>7.6E-3</v>
      </c>
      <c r="H244" s="7">
        <f>'[1]Tabelle Dashboard'!O345</f>
        <v>7.4999999999999997E-3</v>
      </c>
    </row>
    <row r="245" spans="1:8" ht="16.149999999999999" thickBot="1" x14ac:dyDescent="0.55000000000000004">
      <c r="A245" s="5" t="str">
        <f t="shared" si="16"/>
        <v>T017</v>
      </c>
      <c r="B245" s="7">
        <f>'STATIC DATA FOR ALL TC T=1S'!B230</f>
        <v>1</v>
      </c>
      <c r="C245" s="87" t="s">
        <v>43</v>
      </c>
      <c r="D245" s="7">
        <f>'[1]Tabelle Dashboard'!K346</f>
        <v>4.9000000000000002E-2</v>
      </c>
      <c r="E245" s="14">
        <f>'[1]Tabelle Dashboard'!L346</f>
        <v>6.8000000000000005E-2</v>
      </c>
      <c r="F245" s="7">
        <f>'[1]Tabelle Dashboard'!M346</f>
        <v>4.8000000000000001E-2</v>
      </c>
      <c r="G245" s="14">
        <f>'[1]Tabelle Dashboard'!N346</f>
        <v>7.4000000000000003E-3</v>
      </c>
      <c r="H245" s="7">
        <f>'[1]Tabelle Dashboard'!O346</f>
        <v>7.3000000000000001E-3</v>
      </c>
    </row>
    <row r="246" spans="1:8" ht="16.149999999999999" thickBot="1" x14ac:dyDescent="0.55000000000000004">
      <c r="A246" s="5" t="str">
        <f t="shared" si="16"/>
        <v>T017</v>
      </c>
      <c r="B246" s="7">
        <f>'STATIC DATA FOR ALL TC T=1S'!B231</f>
        <v>1</v>
      </c>
      <c r="C246" s="87" t="s">
        <v>44</v>
      </c>
      <c r="D246" s="7">
        <f>'[1]Tabelle Dashboard'!K347</f>
        <v>4.9000000000000002E-2</v>
      </c>
      <c r="E246" s="14">
        <f>'[1]Tabelle Dashboard'!L347</f>
        <v>6.9000000000000006E-2</v>
      </c>
      <c r="F246" s="7">
        <f>'[1]Tabelle Dashboard'!M347</f>
        <v>4.8000000000000001E-2</v>
      </c>
      <c r="G246" s="14">
        <f>'[1]Tabelle Dashboard'!N347</f>
        <v>7.4000000000000003E-3</v>
      </c>
      <c r="H246" s="7">
        <f>'[1]Tabelle Dashboard'!O347</f>
        <v>7.4000000000000003E-3</v>
      </c>
    </row>
    <row r="247" spans="1:8" ht="16.149999999999999" thickBot="1" x14ac:dyDescent="0.55000000000000004">
      <c r="A247" s="5" t="str">
        <f t="shared" si="16"/>
        <v>T017</v>
      </c>
      <c r="B247" s="7">
        <f>'STATIC DATA FOR ALL TC T=1S'!B232</f>
        <v>1</v>
      </c>
      <c r="C247" s="87" t="s">
        <v>45</v>
      </c>
      <c r="D247" s="7">
        <f>'[1]Tabelle Dashboard'!K348</f>
        <v>0.05</v>
      </c>
      <c r="E247" s="14">
        <f>'[1]Tabelle Dashboard'!L348</f>
        <v>7.0000000000000007E-2</v>
      </c>
      <c r="F247" s="7">
        <f>'[1]Tabelle Dashboard'!M348</f>
        <v>4.9000000000000002E-2</v>
      </c>
      <c r="G247" s="14">
        <f>'[1]Tabelle Dashboard'!N348</f>
        <v>7.4999999999999997E-3</v>
      </c>
      <c r="H247" s="7">
        <f>'[1]Tabelle Dashboard'!O348</f>
        <v>7.4000000000000003E-3</v>
      </c>
    </row>
    <row r="248" spans="1:8" ht="16.149999999999999" thickBot="1" x14ac:dyDescent="0.55000000000000004">
      <c r="A248" s="5" t="str">
        <f t="shared" si="16"/>
        <v>T017</v>
      </c>
      <c r="B248" s="7">
        <f>'STATIC DATA FOR ALL TC T=1S'!B233</f>
        <v>1</v>
      </c>
      <c r="C248" s="87" t="s">
        <v>46</v>
      </c>
      <c r="D248" s="7">
        <f>'[1]Tabelle Dashboard'!K349</f>
        <v>4.7E-2</v>
      </c>
      <c r="E248" s="14">
        <f>'[1]Tabelle Dashboard'!L349</f>
        <v>6.6000000000000003E-2</v>
      </c>
      <c r="F248" s="7">
        <f>'[1]Tabelle Dashboard'!M349</f>
        <v>4.7E-2</v>
      </c>
      <c r="G248" s="14">
        <f>'[1]Tabelle Dashboard'!N349</f>
        <v>7.1000000000000004E-3</v>
      </c>
      <c r="H248" s="7">
        <f>'[1]Tabelle Dashboard'!O349</f>
        <v>7.0000000000000001E-3</v>
      </c>
    </row>
    <row r="249" spans="1:8" ht="16.149999999999999" thickBot="1" x14ac:dyDescent="0.55000000000000004">
      <c r="A249" s="5" t="str">
        <f t="shared" si="16"/>
        <v>T017</v>
      </c>
      <c r="B249" s="7">
        <f>'STATIC DATA FOR ALL TC T=1S'!B234</f>
        <v>1</v>
      </c>
      <c r="C249" s="87" t="s">
        <v>47</v>
      </c>
      <c r="D249" s="7">
        <f>'[1]Tabelle Dashboard'!K350</f>
        <v>4.8000000000000001E-2</v>
      </c>
      <c r="E249" s="14">
        <f>'[1]Tabelle Dashboard'!L350</f>
        <v>6.8000000000000005E-2</v>
      </c>
      <c r="F249" s="7">
        <f>'[1]Tabelle Dashboard'!M350</f>
        <v>4.8000000000000001E-2</v>
      </c>
      <c r="G249" s="14">
        <f>'[1]Tabelle Dashboard'!N350</f>
        <v>7.3000000000000001E-3</v>
      </c>
      <c r="H249" s="7">
        <f>'[1]Tabelle Dashboard'!O350</f>
        <v>7.3000000000000001E-3</v>
      </c>
    </row>
    <row r="250" spans="1:8" ht="16.149999999999999" thickBot="1" x14ac:dyDescent="0.55000000000000004">
      <c r="A250" s="5" t="str">
        <f t="shared" si="16"/>
        <v>T017</v>
      </c>
      <c r="B250" s="7">
        <f>'STATIC DATA FOR ALL TC T=1S'!B235</f>
        <v>1</v>
      </c>
      <c r="C250" s="87" t="s">
        <v>48</v>
      </c>
      <c r="D250" s="7">
        <f>'[1]Tabelle Dashboard'!K351</f>
        <v>0.05</v>
      </c>
      <c r="E250" s="14">
        <f>'[1]Tabelle Dashboard'!L351</f>
        <v>7.0000000000000007E-2</v>
      </c>
      <c r="F250" s="7">
        <f>'[1]Tabelle Dashboard'!M351</f>
        <v>4.9000000000000002E-2</v>
      </c>
      <c r="G250" s="14">
        <f>'[1]Tabelle Dashboard'!N351</f>
        <v>7.4999999999999997E-3</v>
      </c>
      <c r="H250" s="7">
        <f>'[1]Tabelle Dashboard'!O351</f>
        <v>7.4000000000000003E-3</v>
      </c>
    </row>
    <row r="251" spans="1:8" ht="16.149999999999999" thickBot="1" x14ac:dyDescent="0.55000000000000004">
      <c r="A251" s="5" t="str">
        <f t="shared" si="16"/>
        <v>T017</v>
      </c>
      <c r="B251" s="7">
        <f>'STATIC DATA FOR ALL TC T=1S'!B236</f>
        <v>1</v>
      </c>
      <c r="C251" s="87" t="s">
        <v>49</v>
      </c>
      <c r="D251" s="7">
        <f>'[1]Tabelle Dashboard'!K352</f>
        <v>5.2999999999999999E-2</v>
      </c>
      <c r="E251" s="14">
        <f>'[1]Tabelle Dashboard'!L352</f>
        <v>7.4999999999999997E-2</v>
      </c>
      <c r="F251" s="7">
        <f>'[1]Tabelle Dashboard'!M352</f>
        <v>5.2999999999999999E-2</v>
      </c>
      <c r="G251" s="14">
        <f>'[1]Tabelle Dashboard'!N352</f>
        <v>8.0000000000000002E-3</v>
      </c>
      <c r="H251" s="7">
        <f>'[1]Tabelle Dashboard'!O352</f>
        <v>8.0999999999999996E-3</v>
      </c>
    </row>
    <row r="252" spans="1:8" ht="16.149999999999999" thickBot="1" x14ac:dyDescent="0.55000000000000004">
      <c r="A252" s="5" t="str">
        <f t="shared" si="16"/>
        <v>T017</v>
      </c>
      <c r="B252" s="7">
        <f>'STATIC DATA FOR ALL TC T=1S'!B237</f>
        <v>1</v>
      </c>
      <c r="C252" s="87" t="s">
        <v>50</v>
      </c>
      <c r="D252" s="7">
        <f>'[1]Tabelle Dashboard'!K353</f>
        <v>4.8000000000000001E-2</v>
      </c>
      <c r="E252" s="14">
        <f>'[1]Tabelle Dashboard'!L353</f>
        <v>6.8000000000000005E-2</v>
      </c>
      <c r="F252" s="7">
        <f>'[1]Tabelle Dashboard'!M353</f>
        <v>4.8000000000000001E-2</v>
      </c>
      <c r="G252" s="14">
        <f>'[1]Tabelle Dashboard'!N353</f>
        <v>7.3000000000000001E-3</v>
      </c>
      <c r="H252" s="7">
        <f>'[1]Tabelle Dashboard'!O353</f>
        <v>7.3000000000000001E-3</v>
      </c>
    </row>
    <row r="253" spans="1:8" ht="16.149999999999999" thickBot="1" x14ac:dyDescent="0.55000000000000004">
      <c r="A253" s="5" t="str">
        <f t="shared" si="16"/>
        <v>T017</v>
      </c>
      <c r="B253" s="7">
        <f>'STATIC DATA FOR ALL TC T=1S'!B238</f>
        <v>1</v>
      </c>
      <c r="C253" s="87" t="s">
        <v>51</v>
      </c>
      <c r="D253" s="7">
        <f>'[1]Tabelle Dashboard'!K354</f>
        <v>4.5999999999999999E-2</v>
      </c>
      <c r="E253" s="14">
        <f>'[1]Tabelle Dashboard'!L354</f>
        <v>6.5000000000000002E-2</v>
      </c>
      <c r="F253" s="7">
        <f>'[1]Tabelle Dashboard'!M354</f>
        <v>4.5999999999999999E-2</v>
      </c>
      <c r="G253" s="14">
        <f>'[1]Tabelle Dashboard'!N354</f>
        <v>6.8999999999999999E-3</v>
      </c>
      <c r="H253" s="7">
        <f>'[1]Tabelle Dashboard'!O354</f>
        <v>6.8999999999999999E-3</v>
      </c>
    </row>
    <row r="254" spans="1:8" ht="16.149999999999999" thickBot="1" x14ac:dyDescent="0.55000000000000004">
      <c r="A254" s="5" t="str">
        <f t="shared" si="16"/>
        <v>T017</v>
      </c>
      <c r="B254" s="7">
        <f>'STATIC DATA FOR ALL TC T=1S'!B239</f>
        <v>1</v>
      </c>
      <c r="C254" s="87" t="s">
        <v>52</v>
      </c>
      <c r="D254" s="7">
        <f>'[1]Tabelle Dashboard'!K355</f>
        <v>5.2999999999999999E-2</v>
      </c>
      <c r="E254" s="14">
        <f>'[1]Tabelle Dashboard'!L355</f>
        <v>7.4999999999999997E-2</v>
      </c>
      <c r="F254" s="7">
        <f>'[1]Tabelle Dashboard'!M355</f>
        <v>5.3999999999999999E-2</v>
      </c>
      <c r="G254" s="14">
        <f>'[1]Tabelle Dashboard'!N355</f>
        <v>8.0000000000000002E-3</v>
      </c>
      <c r="H254" s="7">
        <f>'[1]Tabelle Dashboard'!O355</f>
        <v>8.0999999999999996E-3</v>
      </c>
    </row>
    <row r="255" spans="1:8" ht="16.149999999999999" thickBot="1" x14ac:dyDescent="0.55000000000000004">
      <c r="A255" s="5" t="str">
        <f t="shared" si="16"/>
        <v>T017</v>
      </c>
      <c r="B255" s="7">
        <f>'STATIC DATA FOR ALL TC T=1S'!B240</f>
        <v>1</v>
      </c>
      <c r="C255" s="87" t="s">
        <v>53</v>
      </c>
      <c r="D255" s="7">
        <f>'[1]Tabelle Dashboard'!K356</f>
        <v>4.4999999999999998E-2</v>
      </c>
      <c r="E255" s="14">
        <f>'[1]Tabelle Dashboard'!L356</f>
        <v>6.3E-2</v>
      </c>
      <c r="F255" s="7">
        <f>'[1]Tabelle Dashboard'!M356</f>
        <v>4.4999999999999998E-2</v>
      </c>
      <c r="G255" s="14">
        <f>'[1]Tabelle Dashboard'!N356</f>
        <v>6.7999999999999996E-3</v>
      </c>
      <c r="H255" s="7">
        <f>'[1]Tabelle Dashboard'!O356</f>
        <v>6.7999999999999996E-3</v>
      </c>
    </row>
    <row r="256" spans="1:8" ht="16.149999999999999" thickBot="1" x14ac:dyDescent="0.55000000000000004">
      <c r="A256" s="5" t="str">
        <f t="shared" si="16"/>
        <v>T017</v>
      </c>
      <c r="B256" s="7">
        <f>'STATIC DATA FOR ALL TC T=1S'!B241</f>
        <v>1</v>
      </c>
      <c r="C256" s="87" t="s">
        <v>54</v>
      </c>
      <c r="D256" s="7">
        <f>'[1]Tabelle Dashboard'!K357</f>
        <v>5.2999999999999999E-2</v>
      </c>
      <c r="E256" s="14">
        <f>'[1]Tabelle Dashboard'!L357</f>
        <v>7.1999999999999995E-2</v>
      </c>
      <c r="F256" s="7">
        <f>'[1]Tabelle Dashboard'!M357</f>
        <v>5.1999999999999998E-2</v>
      </c>
      <c r="G256" s="14">
        <f>'[1]Tabelle Dashboard'!N357</f>
        <v>7.7999999999999996E-3</v>
      </c>
      <c r="H256" s="7">
        <f>'[1]Tabelle Dashboard'!O357</f>
        <v>7.7000000000000002E-3</v>
      </c>
    </row>
    <row r="257" spans="1:8" ht="16.149999999999999" thickBot="1" x14ac:dyDescent="0.55000000000000004">
      <c r="A257" s="89" t="s">
        <v>72</v>
      </c>
      <c r="B257" s="7">
        <f>'STATIC DATA FOR ALL TC T=1S'!B242</f>
        <v>1</v>
      </c>
      <c r="C257" s="87" t="s">
        <v>40</v>
      </c>
      <c r="D257" s="7">
        <f>'[1]Tabelle Dashboard'!K364</f>
        <v>0.05</v>
      </c>
      <c r="E257" s="14">
        <f>'[1]Tabelle Dashboard'!L364</f>
        <v>7.0000000000000007E-2</v>
      </c>
      <c r="F257" s="7">
        <f>'[1]Tabelle Dashboard'!M364</f>
        <v>0.05</v>
      </c>
      <c r="G257" s="14">
        <f>'[1]Tabelle Dashboard'!N364</f>
        <v>7.6E-3</v>
      </c>
      <c r="H257" s="7">
        <v>7.3000000000000001E-3</v>
      </c>
    </row>
    <row r="258" spans="1:8" ht="16.149999999999999" thickBot="1" x14ac:dyDescent="0.55000000000000004">
      <c r="A258" s="5" t="str">
        <f t="shared" ref="A258:A271" si="17">A257</f>
        <v>T018</v>
      </c>
      <c r="B258" s="7">
        <f>'STATIC DATA FOR ALL TC T=1S'!B243</f>
        <v>1</v>
      </c>
      <c r="C258" s="87" t="s">
        <v>41</v>
      </c>
      <c r="D258" s="7">
        <f>'[1]Tabelle Dashboard'!K365</f>
        <v>4.4999999999999998E-2</v>
      </c>
      <c r="E258" s="14">
        <f>'[1]Tabelle Dashboard'!L365</f>
        <v>6.3E-2</v>
      </c>
      <c r="F258" s="7">
        <f>'[1]Tabelle Dashboard'!M365</f>
        <v>4.4999999999999998E-2</v>
      </c>
      <c r="G258" s="14">
        <f>'[1]Tabelle Dashboard'!N365</f>
        <v>6.7999999999999996E-3</v>
      </c>
      <c r="H258" s="7">
        <f>'[1]Tabelle Dashboard'!O365</f>
        <v>6.7999999999999996E-3</v>
      </c>
    </row>
    <row r="259" spans="1:8" ht="16.149999999999999" thickBot="1" x14ac:dyDescent="0.55000000000000004">
      <c r="A259" s="5" t="str">
        <f t="shared" si="17"/>
        <v>T018</v>
      </c>
      <c r="B259" s="7">
        <f>'STATIC DATA FOR ALL TC T=1S'!B244</f>
        <v>1</v>
      </c>
      <c r="C259" s="87" t="s">
        <v>42</v>
      </c>
      <c r="D259" s="7">
        <f>'[1]Tabelle Dashboard'!K366</f>
        <v>5.1999999999999998E-2</v>
      </c>
      <c r="E259" s="14">
        <f>'[1]Tabelle Dashboard'!L366</f>
        <v>7.2999999999999995E-2</v>
      </c>
      <c r="F259" s="7">
        <f>'[1]Tabelle Dashboard'!M366</f>
        <v>5.1999999999999998E-2</v>
      </c>
      <c r="G259" s="14">
        <f>'[1]Tabelle Dashboard'!N366</f>
        <v>7.7999999999999996E-3</v>
      </c>
      <c r="H259" s="7">
        <f>'[1]Tabelle Dashboard'!O366</f>
        <v>7.7999999999999996E-3</v>
      </c>
    </row>
    <row r="260" spans="1:8" ht="16.149999999999999" thickBot="1" x14ac:dyDescent="0.55000000000000004">
      <c r="A260" s="5" t="str">
        <f t="shared" si="17"/>
        <v>T018</v>
      </c>
      <c r="B260" s="7">
        <f>'STATIC DATA FOR ALL TC T=1S'!B245</f>
        <v>1</v>
      </c>
      <c r="C260" s="87" t="s">
        <v>43</v>
      </c>
      <c r="D260" s="7">
        <f>'[1]Tabelle Dashboard'!K367</f>
        <v>5.0999999999999997E-2</v>
      </c>
      <c r="E260" s="14">
        <f>'[1]Tabelle Dashboard'!L367</f>
        <v>7.0999999999999994E-2</v>
      </c>
      <c r="F260" s="7">
        <f>'[1]Tabelle Dashboard'!M367</f>
        <v>0.05</v>
      </c>
      <c r="G260" s="14">
        <f>'[1]Tabelle Dashboard'!N367</f>
        <v>7.6E-3</v>
      </c>
      <c r="H260" s="7">
        <f>'[1]Tabelle Dashboard'!O367</f>
        <v>7.4000000000000003E-3</v>
      </c>
    </row>
    <row r="261" spans="1:8" ht="16.149999999999999" thickBot="1" x14ac:dyDescent="0.55000000000000004">
      <c r="A261" s="5" t="str">
        <f t="shared" si="17"/>
        <v>T018</v>
      </c>
      <c r="B261" s="7">
        <f>'STATIC DATA FOR ALL TC T=1S'!B246</f>
        <v>1</v>
      </c>
      <c r="C261" s="87" t="s">
        <v>44</v>
      </c>
      <c r="D261" s="7">
        <f>'[1]Tabelle Dashboard'!K368</f>
        <v>5.0999999999999997E-2</v>
      </c>
      <c r="E261" s="14">
        <f>'[1]Tabelle Dashboard'!L368</f>
        <v>7.0999999999999994E-2</v>
      </c>
      <c r="F261" s="7">
        <f>'[1]Tabelle Dashboard'!M368</f>
        <v>0.05</v>
      </c>
      <c r="G261" s="14">
        <f>'[1]Tabelle Dashboard'!N368</f>
        <v>7.7000000000000002E-3</v>
      </c>
      <c r="H261" s="7">
        <f>'[1]Tabelle Dashboard'!O368</f>
        <v>7.4999999999999997E-3</v>
      </c>
    </row>
    <row r="262" spans="1:8" ht="16.149999999999999" thickBot="1" x14ac:dyDescent="0.55000000000000004">
      <c r="A262" s="5" t="str">
        <f t="shared" si="17"/>
        <v>T018</v>
      </c>
      <c r="B262" s="7">
        <f>'STATIC DATA FOR ALL TC T=1S'!B247</f>
        <v>1</v>
      </c>
      <c r="C262" s="87" t="s">
        <v>45</v>
      </c>
      <c r="D262" s="7">
        <f>'[1]Tabelle Dashboard'!K369</f>
        <v>5.1999999999999998E-2</v>
      </c>
      <c r="E262" s="14">
        <f>'[1]Tabelle Dashboard'!L369</f>
        <v>7.1999999999999995E-2</v>
      </c>
      <c r="F262" s="7">
        <f>'[1]Tabelle Dashboard'!M369</f>
        <v>5.0999999999999997E-2</v>
      </c>
      <c r="G262" s="14">
        <f>'[1]Tabelle Dashboard'!N369</f>
        <v>7.7999999999999996E-3</v>
      </c>
      <c r="H262" s="7">
        <f>'[1]Tabelle Dashboard'!O369</f>
        <v>7.4999999999999997E-3</v>
      </c>
    </row>
    <row r="263" spans="1:8" ht="16.149999999999999" thickBot="1" x14ac:dyDescent="0.55000000000000004">
      <c r="A263" s="5" t="str">
        <f t="shared" si="17"/>
        <v>T018</v>
      </c>
      <c r="B263" s="7">
        <f>'STATIC DATA FOR ALL TC T=1S'!B248</f>
        <v>1</v>
      </c>
      <c r="C263" s="87" t="s">
        <v>46</v>
      </c>
      <c r="D263" s="7">
        <f>'[1]Tabelle Dashboard'!K370</f>
        <v>4.8000000000000001E-2</v>
      </c>
      <c r="E263" s="14">
        <f>'[1]Tabelle Dashboard'!L370</f>
        <v>6.7000000000000004E-2</v>
      </c>
      <c r="F263" s="7">
        <f>'[1]Tabelle Dashboard'!M370</f>
        <v>4.7E-2</v>
      </c>
      <c r="G263" s="14">
        <f>'[1]Tabelle Dashboard'!N370</f>
        <v>7.1999999999999998E-3</v>
      </c>
      <c r="H263" s="7">
        <f>'[1]Tabelle Dashboard'!O370</f>
        <v>7.1000000000000004E-3</v>
      </c>
    </row>
    <row r="264" spans="1:8" ht="16.149999999999999" thickBot="1" x14ac:dyDescent="0.55000000000000004">
      <c r="A264" s="5" t="str">
        <f t="shared" si="17"/>
        <v>T018</v>
      </c>
      <c r="B264" s="7">
        <f>'STATIC DATA FOR ALL TC T=1S'!B249</f>
        <v>1</v>
      </c>
      <c r="C264" s="87" t="s">
        <v>47</v>
      </c>
      <c r="D264" s="7">
        <f>'[1]Tabelle Dashboard'!K371</f>
        <v>0.05</v>
      </c>
      <c r="E264" s="14">
        <f>'[1]Tabelle Dashboard'!L371</f>
        <v>7.0000000000000007E-2</v>
      </c>
      <c r="F264" s="7">
        <f>'[1]Tabelle Dashboard'!M371</f>
        <v>0.05</v>
      </c>
      <c r="G264" s="14">
        <f>'[1]Tabelle Dashboard'!N371</f>
        <v>7.4999999999999997E-3</v>
      </c>
      <c r="H264" s="7">
        <f>'[1]Tabelle Dashboard'!O371</f>
        <v>7.4999999999999997E-3</v>
      </c>
    </row>
    <row r="265" spans="1:8" ht="16.149999999999999" thickBot="1" x14ac:dyDescent="0.55000000000000004">
      <c r="A265" s="5" t="str">
        <f t="shared" si="17"/>
        <v>T018</v>
      </c>
      <c r="B265" s="7">
        <f>'STATIC DATA FOR ALL TC T=1S'!B250</f>
        <v>1</v>
      </c>
      <c r="C265" s="87" t="s">
        <v>48</v>
      </c>
      <c r="D265" s="7">
        <f>'[1]Tabelle Dashboard'!K372</f>
        <v>5.1999999999999998E-2</v>
      </c>
      <c r="E265" s="14">
        <f>'[1]Tabelle Dashboard'!L372</f>
        <v>7.1999999999999995E-2</v>
      </c>
      <c r="F265" s="7">
        <f>'[1]Tabelle Dashboard'!M372</f>
        <v>5.0999999999999997E-2</v>
      </c>
      <c r="G265" s="14">
        <f>'[1]Tabelle Dashboard'!N372</f>
        <v>7.7999999999999996E-3</v>
      </c>
      <c r="H265" s="7">
        <f>'[1]Tabelle Dashboard'!O372</f>
        <v>7.6E-3</v>
      </c>
    </row>
    <row r="266" spans="1:8" ht="16.149999999999999" thickBot="1" x14ac:dyDescent="0.55000000000000004">
      <c r="A266" s="5" t="str">
        <f t="shared" si="17"/>
        <v>T018</v>
      </c>
      <c r="B266" s="7">
        <f>'STATIC DATA FOR ALL TC T=1S'!B251</f>
        <v>1</v>
      </c>
      <c r="C266" s="87" t="s">
        <v>49</v>
      </c>
      <c r="D266" s="7">
        <f>'[1]Tabelle Dashboard'!K373</f>
        <v>5.6000000000000001E-2</v>
      </c>
      <c r="E266" s="14">
        <f>'[1]Tabelle Dashboard'!L373</f>
        <v>0.08</v>
      </c>
      <c r="F266" s="7">
        <f>'[1]Tabelle Dashboard'!M373</f>
        <v>5.7000000000000002E-2</v>
      </c>
      <c r="G266" s="14">
        <f>'[1]Tabelle Dashboard'!N373</f>
        <v>8.5000000000000006E-3</v>
      </c>
      <c r="H266" s="7">
        <f>'[1]Tabelle Dashboard'!O373</f>
        <v>8.5000000000000006E-3</v>
      </c>
    </row>
    <row r="267" spans="1:8" ht="16.149999999999999" thickBot="1" x14ac:dyDescent="0.55000000000000004">
      <c r="A267" s="5" t="str">
        <f t="shared" si="17"/>
        <v>T018</v>
      </c>
      <c r="B267" s="7">
        <f>'STATIC DATA FOR ALL TC T=1S'!B252</f>
        <v>1</v>
      </c>
      <c r="C267" s="87" t="s">
        <v>50</v>
      </c>
      <c r="D267" s="7">
        <f>'[1]Tabelle Dashboard'!K374</f>
        <v>0.05</v>
      </c>
      <c r="E267" s="14">
        <f>'[1]Tabelle Dashboard'!L374</f>
        <v>7.0000000000000007E-2</v>
      </c>
      <c r="F267" s="7">
        <f>'[1]Tabelle Dashboard'!M374</f>
        <v>0.05</v>
      </c>
      <c r="G267" s="14">
        <f>'[1]Tabelle Dashboard'!N374</f>
        <v>7.4999999999999997E-3</v>
      </c>
      <c r="H267" s="7">
        <f>'[1]Tabelle Dashboard'!O374</f>
        <v>7.4999999999999997E-3</v>
      </c>
    </row>
    <row r="268" spans="1:8" ht="16.149999999999999" thickBot="1" x14ac:dyDescent="0.55000000000000004">
      <c r="A268" s="5" t="str">
        <f t="shared" si="17"/>
        <v>T018</v>
      </c>
      <c r="B268" s="7">
        <f>'STATIC DATA FOR ALL TC T=1S'!B253</f>
        <v>1</v>
      </c>
      <c r="C268" s="87" t="s">
        <v>51</v>
      </c>
      <c r="D268" s="7">
        <f>'[1]Tabelle Dashboard'!K375</f>
        <v>4.5999999999999999E-2</v>
      </c>
      <c r="E268" s="14">
        <f>'[1]Tabelle Dashboard'!L375</f>
        <v>6.5000000000000002E-2</v>
      </c>
      <c r="F268" s="7">
        <f>'[1]Tabelle Dashboard'!M375</f>
        <v>4.5999999999999999E-2</v>
      </c>
      <c r="G268" s="14">
        <f>'[1]Tabelle Dashboard'!N375</f>
        <v>6.8999999999999999E-3</v>
      </c>
      <c r="H268" s="7">
        <f>'[1]Tabelle Dashboard'!O375</f>
        <v>6.8999999999999999E-3</v>
      </c>
    </row>
    <row r="269" spans="1:8" ht="16.149999999999999" thickBot="1" x14ac:dyDescent="0.55000000000000004">
      <c r="A269" s="5" t="str">
        <f t="shared" si="17"/>
        <v>T018</v>
      </c>
      <c r="B269" s="7">
        <f>'STATIC DATA FOR ALL TC T=1S'!B254</f>
        <v>1</v>
      </c>
      <c r="C269" s="87" t="s">
        <v>52</v>
      </c>
      <c r="D269" s="7">
        <f>'[1]Tabelle Dashboard'!K376</f>
        <v>5.6000000000000001E-2</v>
      </c>
      <c r="E269" s="14">
        <f>'[1]Tabelle Dashboard'!L376</f>
        <v>0.08</v>
      </c>
      <c r="F269" s="7">
        <f>'[1]Tabelle Dashboard'!M376</f>
        <v>5.7000000000000002E-2</v>
      </c>
      <c r="G269" s="14">
        <f>'[1]Tabelle Dashboard'!N376</f>
        <v>8.5000000000000006E-3</v>
      </c>
      <c r="H269" s="7">
        <f>'[1]Tabelle Dashboard'!O376</f>
        <v>8.5000000000000006E-3</v>
      </c>
    </row>
    <row r="270" spans="1:8" ht="16.149999999999999" thickBot="1" x14ac:dyDescent="0.55000000000000004">
      <c r="A270" s="5" t="str">
        <f t="shared" si="17"/>
        <v>T018</v>
      </c>
      <c r="B270" s="7">
        <f>'STATIC DATA FOR ALL TC T=1S'!B255</f>
        <v>1</v>
      </c>
      <c r="C270" s="87" t="s">
        <v>53</v>
      </c>
      <c r="D270" s="7">
        <f>'[1]Tabelle Dashboard'!K377</f>
        <v>0.05</v>
      </c>
      <c r="E270" s="14">
        <f>'[1]Tabelle Dashboard'!L377</f>
        <v>7.0999999999999994E-2</v>
      </c>
      <c r="F270" s="7">
        <f>'[1]Tabelle Dashboard'!M377</f>
        <v>0.05</v>
      </c>
      <c r="G270" s="14">
        <f>'[1]Tabelle Dashboard'!N377</f>
        <v>7.6E-3</v>
      </c>
      <c r="H270" s="7">
        <f>'[1]Tabelle Dashboard'!O377</f>
        <v>7.6E-3</v>
      </c>
    </row>
    <row r="271" spans="1:8" ht="16.149999999999999" thickBot="1" x14ac:dyDescent="0.55000000000000004">
      <c r="A271" s="5" t="str">
        <f t="shared" si="17"/>
        <v>T018</v>
      </c>
      <c r="B271" s="7">
        <f>'STATIC DATA FOR ALL TC T=1S'!B256</f>
        <v>1</v>
      </c>
      <c r="C271" s="87" t="s">
        <v>54</v>
      </c>
      <c r="D271" s="7">
        <f>'[1]Tabelle Dashboard'!K378</f>
        <v>5.3999999999999999E-2</v>
      </c>
      <c r="E271" s="14">
        <f>'[1]Tabelle Dashboard'!L378</f>
        <v>7.4999999999999997E-2</v>
      </c>
      <c r="F271" s="7">
        <f>'[1]Tabelle Dashboard'!M378</f>
        <v>5.3999999999999999E-2</v>
      </c>
      <c r="G271" s="14">
        <f>'[1]Tabelle Dashboard'!N378</f>
        <v>8.2000000000000007E-3</v>
      </c>
      <c r="H271" s="7">
        <f>'[1]Tabelle Dashboard'!O378</f>
        <v>8.0000000000000002E-3</v>
      </c>
    </row>
    <row r="272" spans="1:8" ht="16.149999999999999" thickBot="1" x14ac:dyDescent="0.55000000000000004">
      <c r="A272" s="89" t="s">
        <v>73</v>
      </c>
      <c r="B272" s="7">
        <f>'STATIC DATA FOR ALL TC T=1S'!B257</f>
        <v>1</v>
      </c>
      <c r="C272" s="87" t="s">
        <v>40</v>
      </c>
      <c r="D272" s="7">
        <f>'[1]Tabelle Dashboard'!K385</f>
        <v>5.1999999999999998E-2</v>
      </c>
      <c r="E272" s="14">
        <f>'[1]Tabelle Dashboard'!L385</f>
        <v>7.2999999999999995E-2</v>
      </c>
      <c r="F272" s="7">
        <f>'[1]Tabelle Dashboard'!M385</f>
        <v>5.0999999999999997E-2</v>
      </c>
      <c r="G272" s="14">
        <f>'[1]Tabelle Dashboard'!N385</f>
        <v>7.7999999999999996E-3</v>
      </c>
      <c r="H272" s="7">
        <f>'[1]Tabelle Dashboard'!O385</f>
        <v>7.7000000000000002E-3</v>
      </c>
    </row>
    <row r="273" spans="1:8" ht="16.149999999999999" thickBot="1" x14ac:dyDescent="0.55000000000000004">
      <c r="A273" s="5" t="str">
        <f t="shared" ref="A273:A286" si="18">A272</f>
        <v>T019</v>
      </c>
      <c r="B273" s="7">
        <f>'STATIC DATA FOR ALL TC T=1S'!B258</f>
        <v>1</v>
      </c>
      <c r="C273" s="87" t="s">
        <v>41</v>
      </c>
      <c r="D273" s="7">
        <f>'[1]Tabelle Dashboard'!K386</f>
        <v>4.5999999999999999E-2</v>
      </c>
      <c r="E273" s="14">
        <f>'[1]Tabelle Dashboard'!L386</f>
        <v>6.4000000000000001E-2</v>
      </c>
      <c r="F273" s="7">
        <f>'[1]Tabelle Dashboard'!M386</f>
        <v>4.5999999999999999E-2</v>
      </c>
      <c r="G273" s="14">
        <f>'[1]Tabelle Dashboard'!N386</f>
        <v>6.7999999999999996E-3</v>
      </c>
      <c r="H273" s="7">
        <f>'[1]Tabelle Dashboard'!O386</f>
        <v>6.7999999999999996E-3</v>
      </c>
    </row>
    <row r="274" spans="1:8" ht="16.149999999999999" thickBot="1" x14ac:dyDescent="0.55000000000000004">
      <c r="A274" s="5" t="str">
        <f t="shared" si="18"/>
        <v>T019</v>
      </c>
      <c r="B274" s="7">
        <f>'STATIC DATA FOR ALL TC T=1S'!B259</f>
        <v>1</v>
      </c>
      <c r="C274" s="87" t="s">
        <v>42</v>
      </c>
      <c r="D274" s="7">
        <f>'[1]Tabelle Dashboard'!K387</f>
        <v>5.2999999999999999E-2</v>
      </c>
      <c r="E274" s="14">
        <f>'[1]Tabelle Dashboard'!L387</f>
        <v>7.4999999999999997E-2</v>
      </c>
      <c r="F274" s="7">
        <f>'[1]Tabelle Dashboard'!M387</f>
        <v>5.2999999999999999E-2</v>
      </c>
      <c r="G274" s="14">
        <f>'[1]Tabelle Dashboard'!N387</f>
        <v>8.0000000000000002E-3</v>
      </c>
      <c r="H274" s="7">
        <f>'[1]Tabelle Dashboard'!O387</f>
        <v>7.9000000000000008E-3</v>
      </c>
    </row>
    <row r="275" spans="1:8" ht="16.149999999999999" thickBot="1" x14ac:dyDescent="0.55000000000000004">
      <c r="A275" s="5" t="str">
        <f t="shared" si="18"/>
        <v>T019</v>
      </c>
      <c r="B275" s="7">
        <f>'STATIC DATA FOR ALL TC T=1S'!B260</f>
        <v>1</v>
      </c>
      <c r="C275" s="87" t="s">
        <v>43</v>
      </c>
      <c r="D275" s="7">
        <f>'[1]Tabelle Dashboard'!K388</f>
        <v>5.0999999999999997E-2</v>
      </c>
      <c r="E275" s="14">
        <f>'[1]Tabelle Dashboard'!L388</f>
        <v>7.1999999999999995E-2</v>
      </c>
      <c r="F275" s="7">
        <f>'[1]Tabelle Dashboard'!M388</f>
        <v>0.05</v>
      </c>
      <c r="G275" s="14">
        <f>'[1]Tabelle Dashboard'!N388</f>
        <v>7.7000000000000002E-3</v>
      </c>
      <c r="H275" s="7">
        <f>'[1]Tabelle Dashboard'!O388</f>
        <v>7.6E-3</v>
      </c>
    </row>
    <row r="276" spans="1:8" ht="16.149999999999999" thickBot="1" x14ac:dyDescent="0.55000000000000004">
      <c r="A276" s="5" t="str">
        <f t="shared" si="18"/>
        <v>T019</v>
      </c>
      <c r="B276" s="7">
        <f>'STATIC DATA FOR ALL TC T=1S'!B261</f>
        <v>1</v>
      </c>
      <c r="C276" s="87" t="s">
        <v>44</v>
      </c>
      <c r="D276" s="7">
        <f>'[1]Tabelle Dashboard'!K389</f>
        <v>5.1999999999999998E-2</v>
      </c>
      <c r="E276" s="14">
        <f>'[1]Tabelle Dashboard'!L389</f>
        <v>7.2999999999999995E-2</v>
      </c>
      <c r="F276" s="7">
        <f>'[1]Tabelle Dashboard'!M389</f>
        <v>0.05</v>
      </c>
      <c r="G276" s="14">
        <f>'[1]Tabelle Dashboard'!N389</f>
        <v>7.9000000000000008E-3</v>
      </c>
      <c r="H276" s="7">
        <f>'[1]Tabelle Dashboard'!O389</f>
        <v>7.7000000000000002E-3</v>
      </c>
    </row>
    <row r="277" spans="1:8" ht="16.149999999999999" thickBot="1" x14ac:dyDescent="0.55000000000000004">
      <c r="A277" s="5" t="str">
        <f t="shared" si="18"/>
        <v>T019</v>
      </c>
      <c r="B277" s="7">
        <f>'STATIC DATA FOR ALL TC T=1S'!B262</f>
        <v>1</v>
      </c>
      <c r="C277" s="87" t="s">
        <v>45</v>
      </c>
      <c r="D277" s="7">
        <f>'[1]Tabelle Dashboard'!K390</f>
        <v>5.2999999999999999E-2</v>
      </c>
      <c r="E277" s="14">
        <f>'[1]Tabelle Dashboard'!L390</f>
        <v>7.3999999999999996E-2</v>
      </c>
      <c r="F277" s="7">
        <f>'[1]Tabelle Dashboard'!M390</f>
        <v>5.1999999999999998E-2</v>
      </c>
      <c r="G277" s="14">
        <f>'[1]Tabelle Dashboard'!N390</f>
        <v>8.0999999999999996E-3</v>
      </c>
      <c r="H277" s="7">
        <f>'[1]Tabelle Dashboard'!O390</f>
        <v>7.7999999999999996E-3</v>
      </c>
    </row>
    <row r="278" spans="1:8" ht="16.149999999999999" thickBot="1" x14ac:dyDescent="0.55000000000000004">
      <c r="A278" s="5" t="str">
        <f t="shared" si="18"/>
        <v>T019</v>
      </c>
      <c r="B278" s="7">
        <f>'STATIC DATA FOR ALL TC T=1S'!B263</f>
        <v>1</v>
      </c>
      <c r="C278" s="87" t="s">
        <v>46</v>
      </c>
      <c r="D278" s="7">
        <f>'[1]Tabelle Dashboard'!K391</f>
        <v>4.8000000000000001E-2</v>
      </c>
      <c r="E278" s="14">
        <f>'[1]Tabelle Dashboard'!L391</f>
        <v>6.7000000000000004E-2</v>
      </c>
      <c r="F278" s="7">
        <f>'[1]Tabelle Dashboard'!M391</f>
        <v>4.8000000000000001E-2</v>
      </c>
      <c r="G278" s="14">
        <f>'[1]Tabelle Dashboard'!N391</f>
        <v>7.3000000000000001E-3</v>
      </c>
      <c r="H278" s="7">
        <f>'[1]Tabelle Dashboard'!O391</f>
        <v>7.1999999999999998E-3</v>
      </c>
    </row>
    <row r="279" spans="1:8" ht="16.149999999999999" thickBot="1" x14ac:dyDescent="0.55000000000000004">
      <c r="A279" s="5" t="str">
        <f t="shared" si="18"/>
        <v>T019</v>
      </c>
      <c r="B279" s="7">
        <f>'STATIC DATA FOR ALL TC T=1S'!B264</f>
        <v>1</v>
      </c>
      <c r="C279" s="87" t="s">
        <v>47</v>
      </c>
      <c r="D279" s="7">
        <f>'[1]Tabelle Dashboard'!K392</f>
        <v>4.7E-2</v>
      </c>
      <c r="E279" s="14">
        <f>'[1]Tabelle Dashboard'!L392</f>
        <v>6.6000000000000003E-2</v>
      </c>
      <c r="F279" s="7">
        <f>'[1]Tabelle Dashboard'!M392</f>
        <v>4.7E-2</v>
      </c>
      <c r="G279" s="14">
        <f>'[1]Tabelle Dashboard'!N392</f>
        <v>7.1000000000000004E-3</v>
      </c>
      <c r="H279" s="7">
        <f>'[1]Tabelle Dashboard'!O392</f>
        <v>7.1000000000000004E-3</v>
      </c>
    </row>
    <row r="280" spans="1:8" ht="16.149999999999999" thickBot="1" x14ac:dyDescent="0.55000000000000004">
      <c r="A280" s="5" t="str">
        <f t="shared" si="18"/>
        <v>T019</v>
      </c>
      <c r="B280" s="7">
        <f>'STATIC DATA FOR ALL TC T=1S'!B265</f>
        <v>1</v>
      </c>
      <c r="C280" s="87" t="s">
        <v>48</v>
      </c>
      <c r="D280" s="7">
        <f>'[1]Tabelle Dashboard'!K393</f>
        <v>5.3999999999999999E-2</v>
      </c>
      <c r="E280" s="14">
        <f>'[1]Tabelle Dashboard'!L393</f>
        <v>7.3999999999999996E-2</v>
      </c>
      <c r="F280" s="7">
        <f>'[1]Tabelle Dashboard'!M393</f>
        <v>5.1999999999999998E-2</v>
      </c>
      <c r="G280" s="14">
        <f>'[1]Tabelle Dashboard'!N393</f>
        <v>8.0999999999999996E-3</v>
      </c>
      <c r="H280" s="7">
        <f>'[1]Tabelle Dashboard'!O393</f>
        <v>7.7999999999999996E-3</v>
      </c>
    </row>
    <row r="281" spans="1:8" ht="16.149999999999999" thickBot="1" x14ac:dyDescent="0.55000000000000004">
      <c r="A281" s="5" t="str">
        <f t="shared" si="18"/>
        <v>T019</v>
      </c>
      <c r="B281" s="7">
        <f>'STATIC DATA FOR ALL TC T=1S'!B266</f>
        <v>1</v>
      </c>
      <c r="C281" s="87" t="s">
        <v>49</v>
      </c>
      <c r="D281" s="7">
        <f>'[1]Tabelle Dashboard'!K394</f>
        <v>5.8999999999999997E-2</v>
      </c>
      <c r="E281" s="14">
        <f>'[1]Tabelle Dashboard'!L394</f>
        <v>8.4000000000000005E-2</v>
      </c>
      <c r="F281" s="7">
        <f>'[1]Tabelle Dashboard'!M394</f>
        <v>5.8999999999999997E-2</v>
      </c>
      <c r="G281" s="14">
        <f>'[1]Tabelle Dashboard'!N394</f>
        <v>8.8999999999999999E-3</v>
      </c>
      <c r="H281" s="7">
        <f>'[1]Tabelle Dashboard'!O394</f>
        <v>8.9999999999999993E-3</v>
      </c>
    </row>
    <row r="282" spans="1:8" ht="16.149999999999999" thickBot="1" x14ac:dyDescent="0.55000000000000004">
      <c r="A282" s="5" t="str">
        <f t="shared" si="18"/>
        <v>T019</v>
      </c>
      <c r="B282" s="7">
        <f>'STATIC DATA FOR ALL TC T=1S'!B267</f>
        <v>1</v>
      </c>
      <c r="C282" s="87" t="s">
        <v>50</v>
      </c>
      <c r="D282" s="7">
        <f>'[1]Tabelle Dashboard'!K395</f>
        <v>5.0999999999999997E-2</v>
      </c>
      <c r="E282" s="14">
        <f>'[1]Tabelle Dashboard'!L395</f>
        <v>7.0999999999999994E-2</v>
      </c>
      <c r="F282" s="7">
        <f>'[1]Tabelle Dashboard'!M395</f>
        <v>5.0999999999999997E-2</v>
      </c>
      <c r="G282" s="14">
        <f>'[1]Tabelle Dashboard'!N395</f>
        <v>7.7000000000000002E-3</v>
      </c>
      <c r="H282" s="7">
        <f>'[1]Tabelle Dashboard'!O395</f>
        <v>7.6E-3</v>
      </c>
    </row>
    <row r="283" spans="1:8" ht="16.149999999999999" thickBot="1" x14ac:dyDescent="0.55000000000000004">
      <c r="A283" s="5" t="str">
        <f t="shared" si="18"/>
        <v>T019</v>
      </c>
      <c r="B283" s="7">
        <f>'STATIC DATA FOR ALL TC T=1S'!B268</f>
        <v>1</v>
      </c>
      <c r="C283" s="87" t="s">
        <v>51</v>
      </c>
      <c r="D283" s="7">
        <f>'[1]Tabelle Dashboard'!K396</f>
        <v>4.5999999999999999E-2</v>
      </c>
      <c r="E283" s="14">
        <f>'[1]Tabelle Dashboard'!L396</f>
        <v>6.5000000000000002E-2</v>
      </c>
      <c r="F283" s="7">
        <f>'[1]Tabelle Dashboard'!M396</f>
        <v>4.5999999999999999E-2</v>
      </c>
      <c r="G283" s="14">
        <f>'[1]Tabelle Dashboard'!N396</f>
        <v>6.8999999999999999E-3</v>
      </c>
      <c r="H283" s="7">
        <f>'[1]Tabelle Dashboard'!O396</f>
        <v>6.8999999999999999E-3</v>
      </c>
    </row>
    <row r="284" spans="1:8" ht="16.149999999999999" thickBot="1" x14ac:dyDescent="0.55000000000000004">
      <c r="A284" s="5" t="str">
        <f t="shared" si="18"/>
        <v>T019</v>
      </c>
      <c r="B284" s="7">
        <f>'STATIC DATA FOR ALL TC T=1S'!B269</f>
        <v>1</v>
      </c>
      <c r="C284" s="87" t="s">
        <v>52</v>
      </c>
      <c r="D284" s="7">
        <f>'[1]Tabelle Dashboard'!K397</f>
        <v>5.8999999999999997E-2</v>
      </c>
      <c r="E284" s="14">
        <f>'[1]Tabelle Dashboard'!L397</f>
        <v>8.3000000000000004E-2</v>
      </c>
      <c r="F284" s="7">
        <f>'[1]Tabelle Dashboard'!M397</f>
        <v>5.8999999999999997E-2</v>
      </c>
      <c r="G284" s="14">
        <f>'[1]Tabelle Dashboard'!N397</f>
        <v>8.8999999999999999E-3</v>
      </c>
      <c r="H284" s="7">
        <f>'[1]Tabelle Dashboard'!O397</f>
        <v>8.9999999999999993E-3</v>
      </c>
    </row>
    <row r="285" spans="1:8" ht="16.149999999999999" thickBot="1" x14ac:dyDescent="0.55000000000000004">
      <c r="A285" s="5" t="str">
        <f t="shared" si="18"/>
        <v>T019</v>
      </c>
      <c r="B285" s="7">
        <f>'STATIC DATA FOR ALL TC T=1S'!B270</f>
        <v>1</v>
      </c>
      <c r="C285" s="87" t="s">
        <v>53</v>
      </c>
      <c r="D285" s="7">
        <f>'[1]Tabelle Dashboard'!K398</f>
        <v>5.0999999999999997E-2</v>
      </c>
      <c r="E285" s="14">
        <f>'[1]Tabelle Dashboard'!L398</f>
        <v>7.1999999999999995E-2</v>
      </c>
      <c r="F285" s="7">
        <f>'[1]Tabelle Dashboard'!M398</f>
        <v>5.1999999999999998E-2</v>
      </c>
      <c r="G285" s="14">
        <f>'[1]Tabelle Dashboard'!N398</f>
        <v>7.7000000000000002E-3</v>
      </c>
      <c r="H285" s="7">
        <f>'[1]Tabelle Dashboard'!O398</f>
        <v>7.7999999999999996E-3</v>
      </c>
    </row>
    <row r="286" spans="1:8" ht="16.149999999999999" thickBot="1" x14ac:dyDescent="0.55000000000000004">
      <c r="A286" s="5" t="str">
        <f t="shared" si="18"/>
        <v>T019</v>
      </c>
      <c r="B286" s="7">
        <f>'STATIC DATA FOR ALL TC T=1S'!B271</f>
        <v>1</v>
      </c>
      <c r="C286" s="87" t="s">
        <v>54</v>
      </c>
      <c r="D286" s="7">
        <f>'[1]Tabelle Dashboard'!K399</f>
        <v>5.6000000000000001E-2</v>
      </c>
      <c r="E286" s="14">
        <f>'[1]Tabelle Dashboard'!L399</f>
        <v>7.9000000000000001E-2</v>
      </c>
      <c r="F286" s="7">
        <f>'[1]Tabelle Dashboard'!M399</f>
        <v>5.6000000000000001E-2</v>
      </c>
      <c r="G286" s="14">
        <f>'[1]Tabelle Dashboard'!N399</f>
        <v>8.3999999999999995E-3</v>
      </c>
      <c r="H286" s="7">
        <f>'[1]Tabelle Dashboard'!O399</f>
        <v>8.5000000000000006E-3</v>
      </c>
    </row>
    <row r="287" spans="1:8" ht="16.149999999999999" thickBot="1" x14ac:dyDescent="0.55000000000000004">
      <c r="A287" s="89" t="s">
        <v>74</v>
      </c>
      <c r="B287" s="7">
        <f>'STATIC DATA FOR ALL TC T=1S'!B272</f>
        <v>1</v>
      </c>
      <c r="C287" s="87" t="s">
        <v>40</v>
      </c>
      <c r="D287" s="7">
        <f>'[1]Tabelle Dashboard'!K406</f>
        <v>5.3999999999999999E-2</v>
      </c>
      <c r="E287" s="14">
        <f>'[1]Tabelle Dashboard'!L406</f>
        <v>7.4999999999999997E-2</v>
      </c>
      <c r="F287" s="7">
        <f>'[1]Tabelle Dashboard'!M406</f>
        <v>5.2999999999999999E-2</v>
      </c>
      <c r="G287" s="14">
        <f>'[1]Tabelle Dashboard'!N406</f>
        <v>8.0999999999999996E-3</v>
      </c>
      <c r="H287" s="7">
        <f>'[1]Tabelle Dashboard'!O406</f>
        <v>8.0000000000000002E-3</v>
      </c>
    </row>
    <row r="288" spans="1:8" ht="16.149999999999999" thickBot="1" x14ac:dyDescent="0.55000000000000004">
      <c r="A288" s="5" t="str">
        <f t="shared" ref="A288:A301" si="19">A287</f>
        <v>T020</v>
      </c>
      <c r="B288" s="7">
        <f>'STATIC DATA FOR ALL TC T=1S'!B273</f>
        <v>1</v>
      </c>
      <c r="C288" s="87" t="s">
        <v>41</v>
      </c>
      <c r="D288" s="7">
        <f>'[1]Tabelle Dashboard'!K407</f>
        <v>4.5999999999999999E-2</v>
      </c>
      <c r="E288" s="14">
        <f>'[1]Tabelle Dashboard'!L407</f>
        <v>6.3E-2</v>
      </c>
      <c r="F288" s="7">
        <f>'[1]Tabelle Dashboard'!M407</f>
        <v>4.5999999999999999E-2</v>
      </c>
      <c r="G288" s="14">
        <f>'[1]Tabelle Dashboard'!N407</f>
        <v>6.8999999999999999E-3</v>
      </c>
      <c r="H288" s="7">
        <f>'[1]Tabelle Dashboard'!O407</f>
        <v>6.8999999999999999E-3</v>
      </c>
    </row>
    <row r="289" spans="1:8" ht="16.149999999999999" thickBot="1" x14ac:dyDescent="0.55000000000000004">
      <c r="A289" s="5" t="str">
        <f t="shared" si="19"/>
        <v>T020</v>
      </c>
      <c r="B289" s="7">
        <f>'STATIC DATA FOR ALL TC T=1S'!B274</f>
        <v>1</v>
      </c>
      <c r="C289" s="87" t="s">
        <v>42</v>
      </c>
      <c r="D289" s="7">
        <f>'[1]Tabelle Dashboard'!K408</f>
        <v>5.5E-2</v>
      </c>
      <c r="E289" s="14">
        <f>'[1]Tabelle Dashboard'!L408</f>
        <v>7.5999999999999998E-2</v>
      </c>
      <c r="F289" s="7">
        <f>'[1]Tabelle Dashboard'!M408</f>
        <v>5.5E-2</v>
      </c>
      <c r="G289" s="14">
        <f>'[1]Tabelle Dashboard'!N408</f>
        <v>8.2000000000000007E-3</v>
      </c>
      <c r="H289" s="7">
        <f>'[1]Tabelle Dashboard'!O408</f>
        <v>8.0999999999999996E-3</v>
      </c>
    </row>
    <row r="290" spans="1:8" ht="16.149999999999999" thickBot="1" x14ac:dyDescent="0.55000000000000004">
      <c r="A290" s="5" t="str">
        <f t="shared" si="19"/>
        <v>T020</v>
      </c>
      <c r="B290" s="7">
        <f>'STATIC DATA FOR ALL TC T=1S'!B275</f>
        <v>1</v>
      </c>
      <c r="C290" s="87" t="s">
        <v>43</v>
      </c>
      <c r="D290" s="7">
        <f>'[1]Tabelle Dashboard'!K409</f>
        <v>5.1999999999999998E-2</v>
      </c>
      <c r="E290" s="14">
        <f>'[1]Tabelle Dashboard'!L409</f>
        <v>7.2999999999999995E-2</v>
      </c>
      <c r="F290" s="7">
        <f>'[1]Tabelle Dashboard'!M409</f>
        <v>5.0999999999999997E-2</v>
      </c>
      <c r="G290" s="14">
        <f>'[1]Tabelle Dashboard'!N409</f>
        <v>7.7999999999999996E-3</v>
      </c>
      <c r="H290" s="7">
        <f>'[1]Tabelle Dashboard'!O409</f>
        <v>7.6E-3</v>
      </c>
    </row>
    <row r="291" spans="1:8" ht="16.149999999999999" thickBot="1" x14ac:dyDescent="0.55000000000000004">
      <c r="A291" s="5" t="str">
        <f t="shared" si="19"/>
        <v>T020</v>
      </c>
      <c r="B291" s="7">
        <f>'STATIC DATA FOR ALL TC T=1S'!B276</f>
        <v>1</v>
      </c>
      <c r="C291" s="87" t="s">
        <v>44</v>
      </c>
      <c r="D291" s="7">
        <f>'[1]Tabelle Dashboard'!K410</f>
        <v>5.2999999999999999E-2</v>
      </c>
      <c r="E291" s="14">
        <f>'[1]Tabelle Dashboard'!L410</f>
        <v>7.3999999999999996E-2</v>
      </c>
      <c r="F291" s="7">
        <f>'[1]Tabelle Dashboard'!M410</f>
        <v>5.1999999999999998E-2</v>
      </c>
      <c r="G291" s="14">
        <f>'[1]Tabelle Dashboard'!N410</f>
        <v>7.7999999999999996E-3</v>
      </c>
      <c r="H291" s="7">
        <f>'[1]Tabelle Dashboard'!O410</f>
        <v>7.9000000000000008E-3</v>
      </c>
    </row>
    <row r="292" spans="1:8" ht="16.149999999999999" thickBot="1" x14ac:dyDescent="0.55000000000000004">
      <c r="A292" s="5" t="str">
        <f t="shared" si="19"/>
        <v>T020</v>
      </c>
      <c r="B292" s="7">
        <f>'STATIC DATA FOR ALL TC T=1S'!B277</f>
        <v>1</v>
      </c>
      <c r="C292" s="87" t="s">
        <v>45</v>
      </c>
      <c r="D292" s="7">
        <f>'[1]Tabelle Dashboard'!K411</f>
        <v>5.5E-2</v>
      </c>
      <c r="E292" s="14">
        <f>'[1]Tabelle Dashboard'!L411</f>
        <v>7.5999999999999998E-2</v>
      </c>
      <c r="F292" s="7">
        <f>'[1]Tabelle Dashboard'!M411</f>
        <v>5.2999999999999999E-2</v>
      </c>
      <c r="G292" s="14">
        <f>'[1]Tabelle Dashboard'!N411</f>
        <v>8.3000000000000001E-3</v>
      </c>
      <c r="H292" s="7">
        <f>'[1]Tabelle Dashboard'!O411</f>
        <v>8.0000000000000002E-3</v>
      </c>
    </row>
    <row r="293" spans="1:8" ht="16.149999999999999" thickBot="1" x14ac:dyDescent="0.55000000000000004">
      <c r="A293" s="5" t="str">
        <f t="shared" si="19"/>
        <v>T020</v>
      </c>
      <c r="B293" s="7">
        <f>'STATIC DATA FOR ALL TC T=1S'!B278</f>
        <v>1</v>
      </c>
      <c r="C293" s="87" t="s">
        <v>46</v>
      </c>
      <c r="D293" s="7">
        <f>'[1]Tabelle Dashboard'!K412</f>
        <v>4.9000000000000002E-2</v>
      </c>
      <c r="E293" s="14">
        <f>'[1]Tabelle Dashboard'!L412</f>
        <v>6.8000000000000005E-2</v>
      </c>
      <c r="F293" s="7">
        <f>'[1]Tabelle Dashboard'!M412</f>
        <v>4.8000000000000001E-2</v>
      </c>
      <c r="G293" s="14">
        <f>'[1]Tabelle Dashboard'!N412</f>
        <v>7.3000000000000001E-3</v>
      </c>
      <c r="H293" s="7">
        <f>'[1]Tabelle Dashboard'!O412</f>
        <v>7.1999999999999998E-3</v>
      </c>
    </row>
    <row r="294" spans="1:8" ht="16.149999999999999" thickBot="1" x14ac:dyDescent="0.55000000000000004">
      <c r="A294" s="5" t="str">
        <f t="shared" si="19"/>
        <v>T020</v>
      </c>
      <c r="B294" s="7">
        <f>'STATIC DATA FOR ALL TC T=1S'!B279</f>
        <v>1</v>
      </c>
      <c r="C294" s="87" t="s">
        <v>47</v>
      </c>
      <c r="D294" s="7">
        <f>'[1]Tabelle Dashboard'!K413</f>
        <v>5.1999999999999998E-2</v>
      </c>
      <c r="E294" s="14">
        <f>'[1]Tabelle Dashboard'!L413</f>
        <v>7.2999999999999995E-2</v>
      </c>
      <c r="F294" s="7">
        <f>'[1]Tabelle Dashboard'!M413</f>
        <v>5.1999999999999998E-2</v>
      </c>
      <c r="G294" s="14">
        <f>'[1]Tabelle Dashboard'!N413</f>
        <v>7.7999999999999996E-3</v>
      </c>
      <c r="H294" s="7">
        <f>'[1]Tabelle Dashboard'!O413</f>
        <v>7.7999999999999996E-3</v>
      </c>
    </row>
    <row r="295" spans="1:8" ht="16.149999999999999" thickBot="1" x14ac:dyDescent="0.55000000000000004">
      <c r="A295" s="5" t="str">
        <f t="shared" si="19"/>
        <v>T020</v>
      </c>
      <c r="B295" s="7">
        <f>'STATIC DATA FOR ALL TC T=1S'!B280</f>
        <v>1</v>
      </c>
      <c r="C295" s="87" t="s">
        <v>48</v>
      </c>
      <c r="D295" s="7">
        <f>'[1]Tabelle Dashboard'!K414</f>
        <v>5.5E-2</v>
      </c>
      <c r="E295" s="14">
        <f>'[1]Tabelle Dashboard'!L414</f>
        <v>7.5999999999999998E-2</v>
      </c>
      <c r="F295" s="7">
        <f>'[1]Tabelle Dashboard'!M414</f>
        <v>5.2999999999999999E-2</v>
      </c>
      <c r="G295" s="14">
        <f>'[1]Tabelle Dashboard'!N414</f>
        <v>8.3000000000000001E-3</v>
      </c>
      <c r="H295" s="7">
        <f>'[1]Tabelle Dashboard'!O414</f>
        <v>8.0000000000000002E-3</v>
      </c>
    </row>
    <row r="296" spans="1:8" ht="16.149999999999999" thickBot="1" x14ac:dyDescent="0.55000000000000004">
      <c r="A296" s="5" t="str">
        <f t="shared" si="19"/>
        <v>T020</v>
      </c>
      <c r="B296" s="7">
        <f>'STATIC DATA FOR ALL TC T=1S'!B281</f>
        <v>1</v>
      </c>
      <c r="C296" s="87" t="s">
        <v>49</v>
      </c>
      <c r="D296" s="7">
        <f>'[1]Tabelle Dashboard'!K415</f>
        <v>6.2E-2</v>
      </c>
      <c r="E296" s="14">
        <f>'[1]Tabelle Dashboard'!L415</f>
        <v>8.6999999999999994E-2</v>
      </c>
      <c r="F296" s="7">
        <f>'[1]Tabelle Dashboard'!M415</f>
        <v>6.2E-2</v>
      </c>
      <c r="G296" s="14">
        <f>'[1]Tabelle Dashboard'!N415</f>
        <v>9.2999999999999992E-3</v>
      </c>
      <c r="H296" s="7">
        <f>'[1]Tabelle Dashboard'!O415</f>
        <v>9.4000000000000004E-3</v>
      </c>
    </row>
    <row r="297" spans="1:8" ht="16.149999999999999" thickBot="1" x14ac:dyDescent="0.55000000000000004">
      <c r="A297" s="5" t="str">
        <f t="shared" si="19"/>
        <v>T020</v>
      </c>
      <c r="B297" s="7">
        <f>'STATIC DATA FOR ALL TC T=1S'!B282</f>
        <v>1</v>
      </c>
      <c r="C297" s="87" t="s">
        <v>50</v>
      </c>
      <c r="D297" s="7">
        <f>'[1]Tabelle Dashboard'!K416</f>
        <v>5.1999999999999998E-2</v>
      </c>
      <c r="E297" s="14">
        <f>'[1]Tabelle Dashboard'!L416</f>
        <v>7.2999999999999995E-2</v>
      </c>
      <c r="F297" s="7">
        <f>'[1]Tabelle Dashboard'!M416</f>
        <v>5.1999999999999998E-2</v>
      </c>
      <c r="G297" s="14">
        <f>'[1]Tabelle Dashboard'!N416</f>
        <v>7.7999999999999996E-3</v>
      </c>
      <c r="H297" s="7">
        <f>'[1]Tabelle Dashboard'!O416</f>
        <v>7.7999999999999996E-3</v>
      </c>
    </row>
    <row r="298" spans="1:8" ht="16.149999999999999" thickBot="1" x14ac:dyDescent="0.55000000000000004">
      <c r="A298" s="5" t="str">
        <f t="shared" si="19"/>
        <v>T020</v>
      </c>
      <c r="B298" s="7">
        <f>'STATIC DATA FOR ALL TC T=1S'!B283</f>
        <v>1</v>
      </c>
      <c r="C298" s="87" t="s">
        <v>51</v>
      </c>
      <c r="D298" s="7">
        <f>'[1]Tabelle Dashboard'!K417</f>
        <v>4.5999999999999999E-2</v>
      </c>
      <c r="E298" s="14">
        <f>'[1]Tabelle Dashboard'!L417</f>
        <v>6.5000000000000002E-2</v>
      </c>
      <c r="F298" s="7">
        <f>'[1]Tabelle Dashboard'!M417</f>
        <v>4.5999999999999999E-2</v>
      </c>
      <c r="G298" s="14">
        <f>'[1]Tabelle Dashboard'!N417</f>
        <v>6.8999999999999999E-3</v>
      </c>
      <c r="H298" s="7">
        <f>'[1]Tabelle Dashboard'!O417</f>
        <v>6.8999999999999999E-3</v>
      </c>
    </row>
    <row r="299" spans="1:8" ht="16.149999999999999" thickBot="1" x14ac:dyDescent="0.55000000000000004">
      <c r="A299" s="5" t="str">
        <f t="shared" si="19"/>
        <v>T020</v>
      </c>
      <c r="B299" s="7">
        <f>'STATIC DATA FOR ALL TC T=1S'!B284</f>
        <v>1</v>
      </c>
      <c r="C299" s="87" t="s">
        <v>52</v>
      </c>
      <c r="D299" s="7">
        <f>'[1]Tabelle Dashboard'!K418</f>
        <v>6.2E-2</v>
      </c>
      <c r="E299" s="14">
        <f>'[1]Tabelle Dashboard'!L418</f>
        <v>8.6999999999999994E-2</v>
      </c>
      <c r="F299" s="7">
        <f>'[1]Tabelle Dashboard'!M418</f>
        <v>6.2E-2</v>
      </c>
      <c r="G299" s="14">
        <f>'[1]Tabelle Dashboard'!N418</f>
        <v>9.4000000000000004E-3</v>
      </c>
      <c r="H299" s="7">
        <f>'[1]Tabelle Dashboard'!O418</f>
        <v>9.4000000000000004E-3</v>
      </c>
    </row>
    <row r="300" spans="1:8" ht="16.149999999999999" thickBot="1" x14ac:dyDescent="0.55000000000000004">
      <c r="A300" s="5" t="str">
        <f t="shared" si="19"/>
        <v>T020</v>
      </c>
      <c r="B300" s="7">
        <f>'STATIC DATA FOR ALL TC T=1S'!B285</f>
        <v>1</v>
      </c>
      <c r="C300" s="87" t="s">
        <v>53</v>
      </c>
      <c r="D300" s="7">
        <f>'[1]Tabelle Dashboard'!K419</f>
        <v>5.1999999999999998E-2</v>
      </c>
      <c r="E300" s="14">
        <f>'[1]Tabelle Dashboard'!L419</f>
        <v>7.3999999999999996E-2</v>
      </c>
      <c r="F300" s="7">
        <f>'[1]Tabelle Dashboard'!M419</f>
        <v>5.2999999999999999E-2</v>
      </c>
      <c r="G300" s="14">
        <f>'[1]Tabelle Dashboard'!N419</f>
        <v>7.9000000000000008E-3</v>
      </c>
      <c r="H300" s="7">
        <f>'[1]Tabelle Dashboard'!O419</f>
        <v>8.0000000000000002E-3</v>
      </c>
    </row>
    <row r="301" spans="1:8" ht="16.149999999999999" thickBot="1" x14ac:dyDescent="0.55000000000000004">
      <c r="A301" s="5" t="str">
        <f t="shared" si="19"/>
        <v>T020</v>
      </c>
      <c r="B301" s="7">
        <f>'STATIC DATA FOR ALL TC T=1S'!B286</f>
        <v>1</v>
      </c>
      <c r="C301" s="87" t="s">
        <v>54</v>
      </c>
      <c r="D301" s="7">
        <f>'[1]Tabelle Dashboard'!K420</f>
        <v>5.8000000000000003E-2</v>
      </c>
      <c r="E301" s="14">
        <f>'[1]Tabelle Dashboard'!L420</f>
        <v>8.1000000000000003E-2</v>
      </c>
      <c r="F301" s="7">
        <f>'[1]Tabelle Dashboard'!M420</f>
        <v>5.7000000000000002E-2</v>
      </c>
      <c r="G301" s="14">
        <f>'[1]Tabelle Dashboard'!N420</f>
        <v>8.8000000000000005E-3</v>
      </c>
      <c r="H301" s="7">
        <f>'[1]Tabelle Dashboard'!O420</f>
        <v>8.6999999999999994E-3</v>
      </c>
    </row>
    <row r="302" spans="1:8" ht="16.149999999999999" thickBot="1" x14ac:dyDescent="0.55000000000000004">
      <c r="A302" s="89" t="s">
        <v>75</v>
      </c>
      <c r="B302" s="7">
        <f>'STATIC DATA FOR ALL TC T=1S'!B287</f>
        <v>1</v>
      </c>
      <c r="C302" s="87" t="s">
        <v>40</v>
      </c>
      <c r="D302" s="7">
        <f>'[1]Tabelle Dashboard'!K427</f>
        <v>5.5E-2</v>
      </c>
      <c r="E302" s="14">
        <f>'[1]Tabelle Dashboard'!L427</f>
        <v>7.6999999999999999E-2</v>
      </c>
      <c r="F302" s="7">
        <f>'[1]Tabelle Dashboard'!M427</f>
        <v>5.3999999999999999E-2</v>
      </c>
      <c r="G302" s="14">
        <f>'[1]Tabelle Dashboard'!N427</f>
        <v>8.3000000000000001E-3</v>
      </c>
      <c r="H302" s="7">
        <f>'[1]Tabelle Dashboard'!O427</f>
        <v>8.2000000000000007E-3</v>
      </c>
    </row>
    <row r="303" spans="1:8" ht="16.149999999999999" thickBot="1" x14ac:dyDescent="0.55000000000000004">
      <c r="A303" s="5" t="str">
        <f t="shared" ref="A303:A316" si="20">A302</f>
        <v>T021</v>
      </c>
      <c r="B303" s="7">
        <f>'STATIC DATA FOR ALL TC T=1S'!B288</f>
        <v>1</v>
      </c>
      <c r="C303" s="87" t="s">
        <v>41</v>
      </c>
      <c r="D303" s="7">
        <f>'[1]Tabelle Dashboard'!K428</f>
        <v>4.5999999999999999E-2</v>
      </c>
      <c r="E303" s="14">
        <f>'[1]Tabelle Dashboard'!L428</f>
        <v>6.3E-2</v>
      </c>
      <c r="F303" s="7">
        <f>'[1]Tabelle Dashboard'!M428</f>
        <v>4.5999999999999999E-2</v>
      </c>
      <c r="G303" s="14">
        <f>'[1]Tabelle Dashboard'!N428</f>
        <v>6.8999999999999999E-3</v>
      </c>
      <c r="H303" s="7">
        <f>'[1]Tabelle Dashboard'!O428</f>
        <v>6.8999999999999999E-3</v>
      </c>
    </row>
    <row r="304" spans="1:8" ht="16.149999999999999" thickBot="1" x14ac:dyDescent="0.55000000000000004">
      <c r="A304" s="5" t="str">
        <f t="shared" si="20"/>
        <v>T021</v>
      </c>
      <c r="B304" s="7">
        <f>'STATIC DATA FOR ALL TC T=1S'!B289</f>
        <v>1</v>
      </c>
      <c r="C304" s="87" t="s">
        <v>42</v>
      </c>
      <c r="D304" s="7">
        <f>'[1]Tabelle Dashboard'!K429</f>
        <v>5.6000000000000001E-2</v>
      </c>
      <c r="E304" s="14">
        <f>'[1]Tabelle Dashboard'!L429</f>
        <v>7.8E-2</v>
      </c>
      <c r="F304" s="7">
        <f>'[1]Tabelle Dashboard'!M429</f>
        <v>5.6000000000000001E-2</v>
      </c>
      <c r="G304" s="14">
        <f>'[1]Tabelle Dashboard'!N429</f>
        <v>8.3000000000000001E-3</v>
      </c>
      <c r="H304" s="7">
        <f>'[1]Tabelle Dashboard'!O429</f>
        <v>8.2000000000000007E-3</v>
      </c>
    </row>
    <row r="305" spans="1:8" ht="16.149999999999999" thickBot="1" x14ac:dyDescent="0.55000000000000004">
      <c r="A305" s="5" t="str">
        <f t="shared" si="20"/>
        <v>T021</v>
      </c>
      <c r="B305" s="7">
        <f>'STATIC DATA FOR ALL TC T=1S'!B290</f>
        <v>1</v>
      </c>
      <c r="C305" s="87" t="s">
        <v>43</v>
      </c>
      <c r="D305" s="7">
        <f>'[1]Tabelle Dashboard'!K430</f>
        <v>5.1999999999999998E-2</v>
      </c>
      <c r="E305" s="14">
        <f>'[1]Tabelle Dashboard'!L430</f>
        <v>7.2999999999999995E-2</v>
      </c>
      <c r="F305" s="7">
        <f>'[1]Tabelle Dashboard'!M430</f>
        <v>0.05</v>
      </c>
      <c r="G305" s="14">
        <f>'[1]Tabelle Dashboard'!N430</f>
        <v>7.7999999999999996E-3</v>
      </c>
      <c r="H305" s="7">
        <f>'[1]Tabelle Dashboard'!O430</f>
        <v>7.6E-3</v>
      </c>
    </row>
    <row r="306" spans="1:8" ht="16.149999999999999" thickBot="1" x14ac:dyDescent="0.55000000000000004">
      <c r="A306" s="5" t="str">
        <f t="shared" si="20"/>
        <v>T021</v>
      </c>
      <c r="B306" s="7">
        <f>'STATIC DATA FOR ALL TC T=1S'!B291</f>
        <v>1</v>
      </c>
      <c r="C306" s="87" t="s">
        <v>44</v>
      </c>
      <c r="D306" s="7">
        <f>'[1]Tabelle Dashboard'!K431</f>
        <v>5.3999999999999999E-2</v>
      </c>
      <c r="E306" s="14">
        <f>'[1]Tabelle Dashboard'!L431</f>
        <v>7.4999999999999997E-2</v>
      </c>
      <c r="F306" s="7">
        <f>'[1]Tabelle Dashboard'!M431</f>
        <v>5.2999999999999999E-2</v>
      </c>
      <c r="G306" s="14">
        <f>'[1]Tabelle Dashboard'!N431</f>
        <v>8.0000000000000002E-3</v>
      </c>
      <c r="H306" s="7">
        <f>'[1]Tabelle Dashboard'!O431</f>
        <v>8.0000000000000002E-3</v>
      </c>
    </row>
    <row r="307" spans="1:8" ht="16.149999999999999" thickBot="1" x14ac:dyDescent="0.55000000000000004">
      <c r="A307" s="5" t="str">
        <f t="shared" si="20"/>
        <v>T021</v>
      </c>
      <c r="B307" s="7">
        <f>'STATIC DATA FOR ALL TC T=1S'!B292</f>
        <v>1</v>
      </c>
      <c r="C307" s="87" t="s">
        <v>45</v>
      </c>
      <c r="D307" s="7">
        <f>'[1]Tabelle Dashboard'!K432</f>
        <v>5.6000000000000001E-2</v>
      </c>
      <c r="E307" s="14">
        <f>'[1]Tabelle Dashboard'!L432</f>
        <v>7.8E-2</v>
      </c>
      <c r="F307" s="7">
        <f>'[1]Tabelle Dashboard'!M432</f>
        <v>5.3999999999999999E-2</v>
      </c>
      <c r="G307" s="14">
        <f>'[1]Tabelle Dashboard'!N432</f>
        <v>8.3999999999999995E-3</v>
      </c>
      <c r="H307" s="7">
        <f>'[1]Tabelle Dashboard'!O432</f>
        <v>8.0999999999999996E-3</v>
      </c>
    </row>
    <row r="308" spans="1:8" ht="16.149999999999999" thickBot="1" x14ac:dyDescent="0.55000000000000004">
      <c r="A308" s="5" t="str">
        <f t="shared" si="20"/>
        <v>T021</v>
      </c>
      <c r="B308" s="7">
        <f>'STATIC DATA FOR ALL TC T=1S'!B293</f>
        <v>1</v>
      </c>
      <c r="C308" s="87" t="s">
        <v>46</v>
      </c>
      <c r="D308" s="7">
        <f>'[1]Tabelle Dashboard'!K433</f>
        <v>4.9000000000000002E-2</v>
      </c>
      <c r="E308" s="14">
        <f>'[1]Tabelle Dashboard'!L433</f>
        <v>6.8000000000000005E-2</v>
      </c>
      <c r="F308" s="7">
        <f>'[1]Tabelle Dashboard'!M433</f>
        <v>4.8000000000000001E-2</v>
      </c>
      <c r="G308" s="14">
        <f>'[1]Tabelle Dashboard'!N433</f>
        <v>7.4000000000000003E-3</v>
      </c>
      <c r="H308" s="7">
        <f>'[1]Tabelle Dashboard'!O433</f>
        <v>7.3000000000000001E-3</v>
      </c>
    </row>
    <row r="309" spans="1:8" ht="16.149999999999999" thickBot="1" x14ac:dyDescent="0.55000000000000004">
      <c r="A309" s="5" t="str">
        <f t="shared" si="20"/>
        <v>T021</v>
      </c>
      <c r="B309" s="7">
        <f>'STATIC DATA FOR ALL TC T=1S'!B294</f>
        <v>1</v>
      </c>
      <c r="C309" s="87" t="s">
        <v>47</v>
      </c>
      <c r="D309" s="7">
        <f>'[1]Tabelle Dashboard'!K434</f>
        <v>5.2999999999999999E-2</v>
      </c>
      <c r="E309" s="14">
        <f>'[1]Tabelle Dashboard'!L434</f>
        <v>7.3999999999999996E-2</v>
      </c>
      <c r="F309" s="7">
        <f>'[1]Tabelle Dashboard'!M434</f>
        <v>5.2999999999999999E-2</v>
      </c>
      <c r="G309" s="14">
        <f>'[1]Tabelle Dashboard'!N434</f>
        <v>7.9000000000000008E-3</v>
      </c>
      <c r="H309" s="7">
        <f>'[1]Tabelle Dashboard'!O434</f>
        <v>8.0000000000000002E-3</v>
      </c>
    </row>
    <row r="310" spans="1:8" ht="16.149999999999999" thickBot="1" x14ac:dyDescent="0.55000000000000004">
      <c r="A310" s="5" t="str">
        <f t="shared" si="20"/>
        <v>T021</v>
      </c>
      <c r="B310" s="7">
        <f>'STATIC DATA FOR ALL TC T=1S'!B295</f>
        <v>1</v>
      </c>
      <c r="C310" s="87" t="s">
        <v>48</v>
      </c>
      <c r="D310" s="7">
        <f>'[1]Tabelle Dashboard'!K435</f>
        <v>5.6000000000000001E-2</v>
      </c>
      <c r="E310" s="14">
        <f>'[1]Tabelle Dashboard'!L435</f>
        <v>7.8E-2</v>
      </c>
      <c r="F310" s="7">
        <f>'[1]Tabelle Dashboard'!M435</f>
        <v>5.5E-2</v>
      </c>
      <c r="G310" s="14">
        <f>'[1]Tabelle Dashboard'!N435</f>
        <v>8.5000000000000006E-3</v>
      </c>
      <c r="H310" s="7">
        <f>'[1]Tabelle Dashboard'!O435</f>
        <v>8.0999999999999996E-3</v>
      </c>
    </row>
    <row r="311" spans="1:8" ht="16.149999999999999" thickBot="1" x14ac:dyDescent="0.55000000000000004">
      <c r="A311" s="5" t="str">
        <f t="shared" si="20"/>
        <v>T021</v>
      </c>
      <c r="B311" s="7">
        <f>'STATIC DATA FOR ALL TC T=1S'!B296</f>
        <v>1</v>
      </c>
      <c r="C311" s="87" t="s">
        <v>49</v>
      </c>
      <c r="D311" s="7">
        <f>'[1]Tabelle Dashboard'!K436</f>
        <v>6.4000000000000001E-2</v>
      </c>
      <c r="E311" s="14">
        <f>'[1]Tabelle Dashboard'!L436</f>
        <v>9.0999999999999998E-2</v>
      </c>
      <c r="F311" s="7">
        <f>'[1]Tabelle Dashboard'!M436</f>
        <v>6.5000000000000002E-2</v>
      </c>
      <c r="G311" s="14">
        <f>'[1]Tabelle Dashboard'!N436</f>
        <v>9.7000000000000003E-3</v>
      </c>
      <c r="H311" s="7">
        <f>'[1]Tabelle Dashboard'!O436</f>
        <v>9.7000000000000003E-3</v>
      </c>
    </row>
    <row r="312" spans="1:8" ht="16.149999999999999" thickBot="1" x14ac:dyDescent="0.55000000000000004">
      <c r="A312" s="5" t="str">
        <f t="shared" si="20"/>
        <v>T021</v>
      </c>
      <c r="B312" s="7">
        <f>'STATIC DATA FOR ALL TC T=1S'!B297</f>
        <v>1</v>
      </c>
      <c r="C312" s="87" t="s">
        <v>50</v>
      </c>
      <c r="D312" s="7">
        <f>'[1]Tabelle Dashboard'!K437</f>
        <v>5.2999999999999999E-2</v>
      </c>
      <c r="E312" s="14">
        <f>'[1]Tabelle Dashboard'!L437</f>
        <v>7.3999999999999996E-2</v>
      </c>
      <c r="F312" s="7">
        <f>'[1]Tabelle Dashboard'!M437</f>
        <v>5.1999999999999998E-2</v>
      </c>
      <c r="G312" s="14">
        <f>'[1]Tabelle Dashboard'!N437</f>
        <v>7.9000000000000008E-3</v>
      </c>
      <c r="H312" s="7">
        <f>'[1]Tabelle Dashboard'!O437</f>
        <v>7.9000000000000008E-3</v>
      </c>
    </row>
    <row r="313" spans="1:8" ht="16.149999999999999" thickBot="1" x14ac:dyDescent="0.55000000000000004">
      <c r="A313" s="5" t="str">
        <f t="shared" si="20"/>
        <v>T021</v>
      </c>
      <c r="B313" s="7">
        <f>'STATIC DATA FOR ALL TC T=1S'!B298</f>
        <v>1</v>
      </c>
      <c r="C313" s="87" t="s">
        <v>51</v>
      </c>
      <c r="D313" s="7">
        <f>'[1]Tabelle Dashboard'!K438</f>
        <v>4.5999999999999999E-2</v>
      </c>
      <c r="E313" s="14">
        <f>'[1]Tabelle Dashboard'!L438</f>
        <v>6.5000000000000002E-2</v>
      </c>
      <c r="F313" s="7">
        <f>'[1]Tabelle Dashboard'!M438</f>
        <v>4.5999999999999999E-2</v>
      </c>
      <c r="G313" s="14">
        <f>'[1]Tabelle Dashboard'!N438</f>
        <v>7.0000000000000001E-3</v>
      </c>
      <c r="H313" s="7">
        <f>'[1]Tabelle Dashboard'!O438</f>
        <v>6.8999999999999999E-3</v>
      </c>
    </row>
    <row r="314" spans="1:8" ht="16.149999999999999" thickBot="1" x14ac:dyDescent="0.55000000000000004">
      <c r="A314" s="5" t="str">
        <f t="shared" si="20"/>
        <v>T021</v>
      </c>
      <c r="B314" s="7">
        <f>'STATIC DATA FOR ALL TC T=1S'!B299</f>
        <v>1</v>
      </c>
      <c r="C314" s="87" t="s">
        <v>52</v>
      </c>
      <c r="D314" s="7">
        <f>'[1]Tabelle Dashboard'!K439</f>
        <v>6.4000000000000001E-2</v>
      </c>
      <c r="E314" s="14">
        <f>'[1]Tabelle Dashboard'!L439</f>
        <v>9.0999999999999998E-2</v>
      </c>
      <c r="F314" s="7">
        <f>'[1]Tabelle Dashboard'!M439</f>
        <v>6.5000000000000002E-2</v>
      </c>
      <c r="G314" s="14">
        <f>'[1]Tabelle Dashboard'!N439</f>
        <v>9.7000000000000003E-3</v>
      </c>
      <c r="H314" s="7">
        <f>'[1]Tabelle Dashboard'!O439</f>
        <v>9.7000000000000003E-3</v>
      </c>
    </row>
    <row r="315" spans="1:8" ht="16.149999999999999" thickBot="1" x14ac:dyDescent="0.55000000000000004">
      <c r="A315" s="5" t="str">
        <f t="shared" si="20"/>
        <v>T021</v>
      </c>
      <c r="B315" s="7">
        <f>'STATIC DATA FOR ALL TC T=1S'!B300</f>
        <v>1</v>
      </c>
      <c r="C315" s="87" t="s">
        <v>53</v>
      </c>
      <c r="D315" s="7">
        <f>'[1]Tabelle Dashboard'!K440</f>
        <v>5.2999999999999999E-2</v>
      </c>
      <c r="E315" s="14">
        <f>'[1]Tabelle Dashboard'!L440</f>
        <v>7.4999999999999997E-2</v>
      </c>
      <c r="F315" s="7">
        <f>'[1]Tabelle Dashboard'!M440</f>
        <v>5.3999999999999999E-2</v>
      </c>
      <c r="G315" s="14">
        <f>'[1]Tabelle Dashboard'!N440</f>
        <v>8.0999999999999996E-3</v>
      </c>
      <c r="H315" s="7">
        <f>'[1]Tabelle Dashboard'!O440</f>
        <v>8.0999999999999996E-3</v>
      </c>
    </row>
    <row r="316" spans="1:8" ht="16.149999999999999" thickBot="1" x14ac:dyDescent="0.55000000000000004">
      <c r="A316" s="5" t="str">
        <f t="shared" si="20"/>
        <v>T021</v>
      </c>
      <c r="B316" s="7">
        <f>'STATIC DATA FOR ALL TC T=1S'!B301</f>
        <v>1</v>
      </c>
      <c r="C316" s="87" t="s">
        <v>54</v>
      </c>
      <c r="D316" s="7">
        <f>'[1]Tabelle Dashboard'!K441</f>
        <v>0.06</v>
      </c>
      <c r="E316" s="14">
        <f>'[1]Tabelle Dashboard'!L441</f>
        <v>8.4000000000000005E-2</v>
      </c>
      <c r="F316" s="7">
        <f>'[1]Tabelle Dashboard'!M441</f>
        <v>5.8999999999999997E-2</v>
      </c>
      <c r="G316" s="14">
        <f>'[1]Tabelle Dashboard'!N441</f>
        <v>9.1000000000000004E-3</v>
      </c>
      <c r="H316" s="7">
        <f>'[1]Tabelle Dashboard'!O441</f>
        <v>8.9999999999999993E-3</v>
      </c>
    </row>
    <row r="317" spans="1:8" ht="16.149999999999999" thickBot="1" x14ac:dyDescent="0.55000000000000004">
      <c r="A317" s="89" t="s">
        <v>76</v>
      </c>
      <c r="B317" s="7">
        <f>'STATIC DATA FOR ALL TC T=1S'!B302</f>
        <v>1</v>
      </c>
      <c r="C317" s="87" t="s">
        <v>40</v>
      </c>
      <c r="D317" s="7">
        <f>'[1]Tabelle Dashboard'!K448</f>
        <v>5.7000000000000002E-2</v>
      </c>
      <c r="E317" s="14">
        <f>'[1]Tabelle Dashboard'!L448</f>
        <v>7.9000000000000001E-2</v>
      </c>
      <c r="F317" s="7">
        <f>'[1]Tabelle Dashboard'!M448</f>
        <v>5.6000000000000001E-2</v>
      </c>
      <c r="G317" s="14">
        <f>'[1]Tabelle Dashboard'!N448</f>
        <v>8.6E-3</v>
      </c>
      <c r="H317" s="7">
        <f>'[1]Tabelle Dashboard'!O448</f>
        <v>8.3999999999999995E-3</v>
      </c>
    </row>
    <row r="318" spans="1:8" ht="16.149999999999999" thickBot="1" x14ac:dyDescent="0.55000000000000004">
      <c r="A318" s="5" t="str">
        <f t="shared" ref="A318:A331" si="21">A317</f>
        <v>T022</v>
      </c>
      <c r="B318" s="7">
        <f>'STATIC DATA FOR ALL TC T=1S'!B303</f>
        <v>1</v>
      </c>
      <c r="C318" s="87" t="s">
        <v>41</v>
      </c>
      <c r="D318" s="7">
        <f>'[1]Tabelle Dashboard'!K449</f>
        <v>4.5999999999999999E-2</v>
      </c>
      <c r="E318" s="14">
        <f>'[1]Tabelle Dashboard'!L449</f>
        <v>6.4000000000000001E-2</v>
      </c>
      <c r="F318" s="7">
        <f>'[1]Tabelle Dashboard'!M449</f>
        <v>4.5999999999999999E-2</v>
      </c>
      <c r="G318" s="14">
        <f>'[1]Tabelle Dashboard'!N449</f>
        <v>6.8999999999999999E-3</v>
      </c>
      <c r="H318" s="7">
        <f>'[1]Tabelle Dashboard'!O449</f>
        <v>6.8999999999999999E-3</v>
      </c>
    </row>
    <row r="319" spans="1:8" ht="16.149999999999999" thickBot="1" x14ac:dyDescent="0.55000000000000004">
      <c r="A319" s="5" t="str">
        <f t="shared" si="21"/>
        <v>T022</v>
      </c>
      <c r="B319" s="7">
        <f>'STATIC DATA FOR ALL TC T=1S'!B304</f>
        <v>1</v>
      </c>
      <c r="C319" s="87" t="s">
        <v>42</v>
      </c>
      <c r="D319" s="7">
        <f>'[1]Tabelle Dashboard'!K450</f>
        <v>5.6000000000000001E-2</v>
      </c>
      <c r="E319" s="14">
        <f>'[1]Tabelle Dashboard'!L450</f>
        <v>7.9000000000000001E-2</v>
      </c>
      <c r="F319" s="7">
        <f>'[1]Tabelle Dashboard'!M450</f>
        <v>5.6000000000000001E-2</v>
      </c>
      <c r="G319" s="14">
        <f>'[1]Tabelle Dashboard'!N450</f>
        <v>8.5000000000000006E-3</v>
      </c>
      <c r="H319" s="7">
        <f>'[1]Tabelle Dashboard'!O450</f>
        <v>8.3999999999999995E-3</v>
      </c>
    </row>
    <row r="320" spans="1:8" ht="16.149999999999999" thickBot="1" x14ac:dyDescent="0.55000000000000004">
      <c r="A320" s="5" t="str">
        <f t="shared" si="21"/>
        <v>T022</v>
      </c>
      <c r="B320" s="7">
        <f>'STATIC DATA FOR ALL TC T=1S'!B305</f>
        <v>1</v>
      </c>
      <c r="C320" s="87" t="s">
        <v>43</v>
      </c>
      <c r="D320" s="7">
        <f>'[1]Tabelle Dashboard'!K451</f>
        <v>5.2999999999999999E-2</v>
      </c>
      <c r="E320" s="14">
        <f>'[1]Tabelle Dashboard'!L451</f>
        <v>7.3999999999999996E-2</v>
      </c>
      <c r="F320" s="7">
        <f>'[1]Tabelle Dashboard'!M451</f>
        <v>5.0999999999999997E-2</v>
      </c>
      <c r="G320" s="14">
        <f>'[1]Tabelle Dashboard'!N451</f>
        <v>7.9000000000000008E-3</v>
      </c>
      <c r="H320" s="7">
        <f>'[1]Tabelle Dashboard'!O451</f>
        <v>7.7000000000000002E-3</v>
      </c>
    </row>
    <row r="321" spans="1:8" ht="16.149999999999999" thickBot="1" x14ac:dyDescent="0.55000000000000004">
      <c r="A321" s="5" t="str">
        <f t="shared" si="21"/>
        <v>T022</v>
      </c>
      <c r="B321" s="7">
        <f>'STATIC DATA FOR ALL TC T=1S'!B306</f>
        <v>1</v>
      </c>
      <c r="C321" s="87" t="s">
        <v>44</v>
      </c>
      <c r="D321" s="7">
        <f>'[1]Tabelle Dashboard'!K452</f>
        <v>5.5E-2</v>
      </c>
      <c r="E321" s="14">
        <f>'[1]Tabelle Dashboard'!L452</f>
        <v>7.6999999999999999E-2</v>
      </c>
      <c r="F321" s="7">
        <f>'[1]Tabelle Dashboard'!M452</f>
        <v>5.3999999999999999E-2</v>
      </c>
      <c r="G321" s="14">
        <f>'[1]Tabelle Dashboard'!N452</f>
        <v>8.2000000000000007E-3</v>
      </c>
      <c r="H321" s="7">
        <f>'[1]Tabelle Dashboard'!O452</f>
        <v>8.0999999999999996E-3</v>
      </c>
    </row>
    <row r="322" spans="1:8" ht="16.149999999999999" thickBot="1" x14ac:dyDescent="0.55000000000000004">
      <c r="A322" s="5" t="str">
        <f t="shared" si="21"/>
        <v>T022</v>
      </c>
      <c r="B322" s="7">
        <f>'STATIC DATA FOR ALL TC T=1S'!B307</f>
        <v>1</v>
      </c>
      <c r="C322" s="87" t="s">
        <v>45</v>
      </c>
      <c r="D322" s="7">
        <f>'[1]Tabelle Dashboard'!K453</f>
        <v>5.7000000000000002E-2</v>
      </c>
      <c r="E322" s="14">
        <f>'[1]Tabelle Dashboard'!L453</f>
        <v>0.08</v>
      </c>
      <c r="F322" s="7">
        <f>'[1]Tabelle Dashboard'!M453</f>
        <v>5.5E-2</v>
      </c>
      <c r="G322" s="14">
        <f>'[1]Tabelle Dashboard'!N453</f>
        <v>8.6999999999999994E-3</v>
      </c>
      <c r="H322" s="7">
        <f>'[1]Tabelle Dashboard'!O453</f>
        <v>8.3000000000000001E-3</v>
      </c>
    </row>
    <row r="323" spans="1:8" ht="16.149999999999999" thickBot="1" x14ac:dyDescent="0.55000000000000004">
      <c r="A323" s="5" t="str">
        <f t="shared" si="21"/>
        <v>T022</v>
      </c>
      <c r="B323" s="7">
        <f>'STATIC DATA FOR ALL TC T=1S'!B308</f>
        <v>1</v>
      </c>
      <c r="C323" s="87" t="s">
        <v>46</v>
      </c>
      <c r="D323" s="7">
        <f>'[1]Tabelle Dashboard'!K454</f>
        <v>4.9000000000000002E-2</v>
      </c>
      <c r="E323" s="14">
        <f>'[1]Tabelle Dashboard'!L454</f>
        <v>6.9000000000000006E-2</v>
      </c>
      <c r="F323" s="7">
        <f>'[1]Tabelle Dashboard'!M454</f>
        <v>4.8000000000000001E-2</v>
      </c>
      <c r="G323" s="14">
        <f>'[1]Tabelle Dashboard'!N454</f>
        <v>7.4000000000000003E-3</v>
      </c>
      <c r="H323" s="7">
        <f>'[1]Tabelle Dashboard'!O454</f>
        <v>7.3000000000000001E-3</v>
      </c>
    </row>
    <row r="324" spans="1:8" ht="16.149999999999999" thickBot="1" x14ac:dyDescent="0.55000000000000004">
      <c r="A324" s="5" t="str">
        <f t="shared" si="21"/>
        <v>T022</v>
      </c>
      <c r="B324" s="7">
        <f>'STATIC DATA FOR ALL TC T=1S'!B309</f>
        <v>1</v>
      </c>
      <c r="C324" s="87" t="s">
        <v>47</v>
      </c>
      <c r="D324" s="7">
        <f>'[1]Tabelle Dashboard'!K455</f>
        <v>5.2999999999999999E-2</v>
      </c>
      <c r="E324" s="14">
        <f>'[1]Tabelle Dashboard'!L455</f>
        <v>7.4999999999999997E-2</v>
      </c>
      <c r="F324" s="7">
        <f>'[1]Tabelle Dashboard'!M455</f>
        <v>5.2999999999999999E-2</v>
      </c>
      <c r="G324" s="14">
        <f>'[1]Tabelle Dashboard'!N455</f>
        <v>8.0999999999999996E-3</v>
      </c>
      <c r="H324" s="7">
        <f>'[1]Tabelle Dashboard'!O455</f>
        <v>8.0999999999999996E-3</v>
      </c>
    </row>
    <row r="325" spans="1:8" ht="16.149999999999999" thickBot="1" x14ac:dyDescent="0.55000000000000004">
      <c r="A325" s="5" t="str">
        <f t="shared" si="21"/>
        <v>T022</v>
      </c>
      <c r="B325" s="7">
        <f>'STATIC DATA FOR ALL TC T=1S'!B310</f>
        <v>1</v>
      </c>
      <c r="C325" s="87" t="s">
        <v>48</v>
      </c>
      <c r="D325" s="7">
        <f>'[1]Tabelle Dashboard'!K456</f>
        <v>5.8000000000000003E-2</v>
      </c>
      <c r="E325" s="14">
        <f>'[1]Tabelle Dashboard'!L456</f>
        <v>0.08</v>
      </c>
      <c r="F325" s="7">
        <f>'[1]Tabelle Dashboard'!M456</f>
        <v>5.6000000000000001E-2</v>
      </c>
      <c r="G325" s="14">
        <f>'[1]Tabelle Dashboard'!N456</f>
        <v>8.6999999999999994E-3</v>
      </c>
      <c r="H325" s="7">
        <f>'[1]Tabelle Dashboard'!O456</f>
        <v>8.3000000000000001E-3</v>
      </c>
    </row>
    <row r="326" spans="1:8" ht="16.149999999999999" thickBot="1" x14ac:dyDescent="0.55000000000000004">
      <c r="A326" s="5" t="str">
        <f t="shared" si="21"/>
        <v>T022</v>
      </c>
      <c r="B326" s="7">
        <f>'STATIC DATA FOR ALL TC T=1S'!B311</f>
        <v>1</v>
      </c>
      <c r="C326" s="87" t="s">
        <v>49</v>
      </c>
      <c r="D326" s="7">
        <f>'[1]Tabelle Dashboard'!K457</f>
        <v>6.7000000000000004E-2</v>
      </c>
      <c r="E326" s="14">
        <f>'[1]Tabelle Dashboard'!L457</f>
        <v>9.5000000000000001E-2</v>
      </c>
      <c r="F326" s="7">
        <f>'[1]Tabelle Dashboard'!M457</f>
        <v>6.7000000000000004E-2</v>
      </c>
      <c r="G326" s="94">
        <f>'[1]Tabelle Dashboard'!N457</f>
        <v>0.01</v>
      </c>
      <c r="H326" s="93">
        <f>'[1]Tabelle Dashboard'!O457</f>
        <v>0.01</v>
      </c>
    </row>
    <row r="327" spans="1:8" ht="16.149999999999999" thickBot="1" x14ac:dyDescent="0.55000000000000004">
      <c r="A327" s="5" t="str">
        <f t="shared" si="21"/>
        <v>T022</v>
      </c>
      <c r="B327" s="7">
        <f>'STATIC DATA FOR ALL TC T=1S'!B312</f>
        <v>1</v>
      </c>
      <c r="C327" s="87" t="s">
        <v>50</v>
      </c>
      <c r="D327" s="7">
        <f>'[1]Tabelle Dashboard'!K458</f>
        <v>5.2999999999999999E-2</v>
      </c>
      <c r="E327" s="14">
        <f>'[1]Tabelle Dashboard'!L458</f>
        <v>7.4999999999999997E-2</v>
      </c>
      <c r="F327" s="7">
        <f>'[1]Tabelle Dashboard'!M458</f>
        <v>5.2999999999999999E-2</v>
      </c>
      <c r="G327" s="14">
        <f>'[1]Tabelle Dashboard'!N458</f>
        <v>8.0000000000000002E-3</v>
      </c>
      <c r="H327" s="7">
        <f>'[1]Tabelle Dashboard'!O458</f>
        <v>8.0000000000000002E-3</v>
      </c>
    </row>
    <row r="328" spans="1:8" ht="16.149999999999999" thickBot="1" x14ac:dyDescent="0.55000000000000004">
      <c r="A328" s="5" t="str">
        <f t="shared" si="21"/>
        <v>T022</v>
      </c>
      <c r="B328" s="7">
        <f>'STATIC DATA FOR ALL TC T=1S'!B313</f>
        <v>1</v>
      </c>
      <c r="C328" s="87" t="s">
        <v>51</v>
      </c>
      <c r="D328" s="7">
        <f>'[1]Tabelle Dashboard'!K459</f>
        <v>4.5999999999999999E-2</v>
      </c>
      <c r="E328" s="14">
        <f>'[1]Tabelle Dashboard'!L459</f>
        <v>6.5000000000000002E-2</v>
      </c>
      <c r="F328" s="7">
        <f>'[1]Tabelle Dashboard'!M459</f>
        <v>4.5999999999999999E-2</v>
      </c>
      <c r="G328" s="14">
        <f>'[1]Tabelle Dashboard'!N459</f>
        <v>8.0000000000000002E-3</v>
      </c>
      <c r="H328" s="7">
        <f>'[1]Tabelle Dashboard'!O459</f>
        <v>6.7999999999999996E-3</v>
      </c>
    </row>
    <row r="329" spans="1:8" ht="16.149999999999999" thickBot="1" x14ac:dyDescent="0.55000000000000004">
      <c r="A329" s="5" t="str">
        <f t="shared" si="21"/>
        <v>T022</v>
      </c>
      <c r="B329" s="7">
        <f>'STATIC DATA FOR ALL TC T=1S'!B314</f>
        <v>1</v>
      </c>
      <c r="C329" s="87" t="s">
        <v>52</v>
      </c>
      <c r="D329" s="7">
        <f>'[1]Tabelle Dashboard'!K460</f>
        <v>6.7000000000000004E-2</v>
      </c>
      <c r="E329" s="14">
        <f>'[1]Tabelle Dashboard'!L460</f>
        <v>9.5000000000000001E-2</v>
      </c>
      <c r="F329" s="7">
        <f>'[1]Tabelle Dashboard'!M460</f>
        <v>6.7000000000000004E-2</v>
      </c>
      <c r="G329" s="94">
        <f>'[1]Tabelle Dashboard'!N460</f>
        <v>0.01</v>
      </c>
      <c r="H329" s="93">
        <f>'[1]Tabelle Dashboard'!O460</f>
        <v>0.01</v>
      </c>
    </row>
    <row r="330" spans="1:8" ht="16.149999999999999" thickBot="1" x14ac:dyDescent="0.55000000000000004">
      <c r="A330" s="5" t="str">
        <f t="shared" si="21"/>
        <v>T022</v>
      </c>
      <c r="B330" s="7">
        <f>'STATIC DATA FOR ALL TC T=1S'!B315</f>
        <v>1</v>
      </c>
      <c r="C330" s="87" t="s">
        <v>53</v>
      </c>
      <c r="D330" s="7">
        <f>'[1]Tabelle Dashboard'!K461</f>
        <v>5.3999999999999999E-2</v>
      </c>
      <c r="E330" s="14">
        <f>'[1]Tabelle Dashboard'!L461</f>
        <v>7.6999999999999999E-2</v>
      </c>
      <c r="F330" s="7">
        <f>'[1]Tabelle Dashboard'!M461</f>
        <v>5.5E-2</v>
      </c>
      <c r="G330" s="14">
        <f>'[1]Tabelle Dashboard'!N461</f>
        <v>8.0999999999999996E-3</v>
      </c>
      <c r="H330" s="7">
        <f>'[1]Tabelle Dashboard'!O461</f>
        <v>8.3000000000000001E-3</v>
      </c>
    </row>
    <row r="331" spans="1:8" x14ac:dyDescent="0.5">
      <c r="A331" s="5" t="str">
        <f t="shared" si="21"/>
        <v>T022</v>
      </c>
      <c r="B331" s="7">
        <f>'STATIC DATA FOR ALL TC T=1S'!B316</f>
        <v>1</v>
      </c>
      <c r="C331" s="87" t="s">
        <v>54</v>
      </c>
      <c r="D331" s="7">
        <f>'[1]Tabelle Dashboard'!K462</f>
        <v>6.2E-2</v>
      </c>
      <c r="E331" s="14">
        <f>'[1]Tabelle Dashboard'!L462</f>
        <v>8.6999999999999994E-2</v>
      </c>
      <c r="F331" s="7">
        <f>'[1]Tabelle Dashboard'!M462</f>
        <v>6.0999999999999999E-2</v>
      </c>
      <c r="G331" s="14">
        <f>'[1]Tabelle Dashboard'!N462</f>
        <v>9.4000000000000004E-3</v>
      </c>
      <c r="H331" s="7">
        <f>'[1]Tabelle Dashboard'!O462</f>
        <v>9.1999999999999998E-3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FFC6-15E8-41AB-9D2B-831CB82B055E}">
  <dimension ref="A1:H331"/>
  <sheetViews>
    <sheetView topLeftCell="A145" workbookViewId="0">
      <selection activeCell="E159" sqref="E159"/>
    </sheetView>
  </sheetViews>
  <sheetFormatPr defaultRowHeight="15.75" x14ac:dyDescent="0.5"/>
  <cols>
    <col min="2" max="2" width="8.3125" customWidth="1"/>
    <col min="3" max="3" width="10.125" bestFit="1" customWidth="1"/>
    <col min="4" max="6" width="21.125" bestFit="1" customWidth="1"/>
    <col min="7" max="8" width="20.625" bestFit="1" customWidth="1"/>
  </cols>
  <sheetData>
    <row r="1" spans="1:8" s="3" customFormat="1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5" t="str">
        <f>'STATIC DATA FOR ALL TC T=1S'!A16</f>
        <v>T001</v>
      </c>
      <c r="B2" s="7">
        <v>2</v>
      </c>
      <c r="C2" s="87" t="s">
        <v>40</v>
      </c>
      <c r="D2" s="7">
        <f>'[1]Tabelle Dashboard'!S7</f>
        <v>5.6000000000000001E-2</v>
      </c>
      <c r="E2" s="14">
        <f>'[1]Tabelle Dashboard'!T7</f>
        <v>7.9000000000000001E-2</v>
      </c>
      <c r="F2" s="7">
        <f>'[1]Tabelle Dashboard'!U7</f>
        <v>5.6000000000000001E-2</v>
      </c>
      <c r="G2" s="14">
        <f>'[1]Tabelle Dashboard'!V7</f>
        <v>8.5000000000000006E-3</v>
      </c>
      <c r="H2" s="7">
        <f>'[1]Tabelle Dashboard'!W7</f>
        <v>8.3000000000000001E-3</v>
      </c>
    </row>
    <row r="3" spans="1:8" ht="16.149999999999999" thickBot="1" x14ac:dyDescent="0.55000000000000004">
      <c r="A3" s="5" t="str">
        <f t="shared" ref="A3:A16" si="0">A2</f>
        <v>T001</v>
      </c>
      <c r="B3" s="7">
        <v>2</v>
      </c>
      <c r="C3" s="87" t="s">
        <v>41</v>
      </c>
      <c r="D3" s="7">
        <f>'[1]Tabelle Dashboard'!S8</f>
        <v>0.06</v>
      </c>
      <c r="E3" s="14">
        <f>'[1]Tabelle Dashboard'!T8</f>
        <v>8.3000000000000004E-2</v>
      </c>
      <c r="F3" s="7">
        <f>'[1]Tabelle Dashboard'!U8</f>
        <v>5.8000000000000003E-2</v>
      </c>
      <c r="G3" s="14">
        <f>'[1]Tabelle Dashboard'!V8</f>
        <v>8.8999999999999999E-3</v>
      </c>
      <c r="H3" s="7">
        <f>'[1]Tabelle Dashboard'!W8</f>
        <v>8.6999999999999994E-3</v>
      </c>
    </row>
    <row r="4" spans="1:8" ht="16.149999999999999" thickBot="1" x14ac:dyDescent="0.55000000000000004">
      <c r="A4" s="5" t="str">
        <f t="shared" si="0"/>
        <v>T001</v>
      </c>
      <c r="B4" s="7">
        <v>2</v>
      </c>
      <c r="C4" s="87" t="s">
        <v>42</v>
      </c>
      <c r="D4" s="7">
        <f>'[1]Tabelle Dashboard'!S9</f>
        <v>5.5E-2</v>
      </c>
      <c r="E4" s="14">
        <f>'[1]Tabelle Dashboard'!T9</f>
        <v>7.6999999999999999E-2</v>
      </c>
      <c r="F4" s="7">
        <f>'[1]Tabelle Dashboard'!U9</f>
        <v>5.5E-2</v>
      </c>
      <c r="G4" s="14">
        <f>'[1]Tabelle Dashboard'!V9</f>
        <v>8.3000000000000001E-3</v>
      </c>
      <c r="H4" s="7">
        <f>'[1]Tabelle Dashboard'!W9</f>
        <v>8.2000000000000007E-3</v>
      </c>
    </row>
    <row r="5" spans="1:8" ht="16.149999999999999" thickBot="1" x14ac:dyDescent="0.55000000000000004">
      <c r="A5" s="5" t="str">
        <f t="shared" si="0"/>
        <v>T001</v>
      </c>
      <c r="B5" s="7">
        <v>2</v>
      </c>
      <c r="C5" s="87" t="s">
        <v>43</v>
      </c>
      <c r="D5" s="7">
        <f>'[1]Tabelle Dashboard'!S10</f>
        <v>5.2999999999999999E-2</v>
      </c>
      <c r="E5" s="14">
        <f>'[1]Tabelle Dashboard'!T10</f>
        <v>7.3999999999999996E-2</v>
      </c>
      <c r="F5" s="7">
        <f>'[1]Tabelle Dashboard'!U10</f>
        <v>5.2999999999999999E-2</v>
      </c>
      <c r="G5" s="14">
        <f>'[1]Tabelle Dashboard'!V10</f>
        <v>8.0000000000000002E-3</v>
      </c>
      <c r="H5" s="7">
        <f>'[1]Tabelle Dashboard'!W10</f>
        <v>8.0000000000000002E-3</v>
      </c>
    </row>
    <row r="6" spans="1:8" ht="16.149999999999999" thickBot="1" x14ac:dyDescent="0.55000000000000004">
      <c r="A6" s="5" t="str">
        <f t="shared" si="0"/>
        <v>T001</v>
      </c>
      <c r="B6" s="7">
        <v>2</v>
      </c>
      <c r="C6" s="87" t="s">
        <v>44</v>
      </c>
      <c r="D6" s="7">
        <f>'[1]Tabelle Dashboard'!S11</f>
        <v>5.3999999999999999E-2</v>
      </c>
      <c r="E6" s="14">
        <f>'[1]Tabelle Dashboard'!T11</f>
        <v>7.5999999999999998E-2</v>
      </c>
      <c r="F6" s="7">
        <f>'[1]Tabelle Dashboard'!U11</f>
        <v>5.3999999999999999E-2</v>
      </c>
      <c r="G6" s="14">
        <f>'[1]Tabelle Dashboard'!V11</f>
        <v>8.2000000000000007E-3</v>
      </c>
      <c r="H6" s="7">
        <f>'[1]Tabelle Dashboard'!W11</f>
        <v>8.0999999999999996E-3</v>
      </c>
    </row>
    <row r="7" spans="1:8" ht="16.149999999999999" thickBot="1" x14ac:dyDescent="0.55000000000000004">
      <c r="A7" s="5" t="str">
        <f t="shared" si="0"/>
        <v>T001</v>
      </c>
      <c r="B7" s="7">
        <v>2</v>
      </c>
      <c r="C7" s="87" t="s">
        <v>45</v>
      </c>
      <c r="D7" s="7">
        <f>'[1]Tabelle Dashboard'!S12</f>
        <v>5.8000000000000003E-2</v>
      </c>
      <c r="E7" s="14">
        <f>'[1]Tabelle Dashboard'!T12</f>
        <v>8.2000000000000003E-2</v>
      </c>
      <c r="F7" s="7">
        <f>'[1]Tabelle Dashboard'!U12</f>
        <v>5.8000000000000003E-2</v>
      </c>
      <c r="G7" s="14">
        <f>'[1]Tabelle Dashboard'!V12</f>
        <v>8.6999999999999994E-3</v>
      </c>
      <c r="H7" s="7">
        <f>'[1]Tabelle Dashboard'!W12</f>
        <v>8.6999999999999994E-3</v>
      </c>
    </row>
    <row r="8" spans="1:8" ht="16.149999999999999" thickBot="1" x14ac:dyDescent="0.55000000000000004">
      <c r="A8" s="5" t="str">
        <f t="shared" si="0"/>
        <v>T001</v>
      </c>
      <c r="B8" s="7">
        <v>2</v>
      </c>
      <c r="C8" s="87" t="s">
        <v>46</v>
      </c>
      <c r="D8" s="7">
        <f>'[1]Tabelle Dashboard'!S13</f>
        <v>4.9000000000000002E-2</v>
      </c>
      <c r="E8" s="14">
        <f>'[1]Tabelle Dashboard'!T13</f>
        <v>7.0000000000000007E-2</v>
      </c>
      <c r="F8" s="7">
        <f>'[1]Tabelle Dashboard'!U13</f>
        <v>4.9000000000000002E-2</v>
      </c>
      <c r="G8" s="14">
        <f>'[1]Tabelle Dashboard'!V13</f>
        <v>7.4000000000000003E-3</v>
      </c>
      <c r="H8" s="7">
        <f>'[1]Tabelle Dashboard'!W13</f>
        <v>7.4000000000000003E-3</v>
      </c>
    </row>
    <row r="9" spans="1:8" ht="16.149999999999999" thickBot="1" x14ac:dyDescent="0.55000000000000004">
      <c r="A9" s="5" t="str">
        <f t="shared" si="0"/>
        <v>T001</v>
      </c>
      <c r="B9" s="7">
        <v>2</v>
      </c>
      <c r="C9" s="87" t="s">
        <v>47</v>
      </c>
      <c r="D9" s="7">
        <f>'[1]Tabelle Dashboard'!S14</f>
        <v>5.1999999999999998E-2</v>
      </c>
      <c r="E9" s="14">
        <f>'[1]Tabelle Dashboard'!T14</f>
        <v>7.2999999999999995E-2</v>
      </c>
      <c r="F9" s="7">
        <f>'[1]Tabelle Dashboard'!U14</f>
        <v>5.1999999999999998E-2</v>
      </c>
      <c r="G9" s="14">
        <f>'[1]Tabelle Dashboard'!V14</f>
        <v>8.0000000000000002E-3</v>
      </c>
      <c r="H9" s="7">
        <f>'[1]Tabelle Dashboard'!W14</f>
        <v>7.7999999999999996E-3</v>
      </c>
    </row>
    <row r="10" spans="1:8" ht="16.149999999999999" thickBot="1" x14ac:dyDescent="0.55000000000000004">
      <c r="A10" s="5" t="str">
        <f t="shared" si="0"/>
        <v>T001</v>
      </c>
      <c r="B10" s="7">
        <v>2</v>
      </c>
      <c r="C10" s="87" t="s">
        <v>48</v>
      </c>
      <c r="D10" s="7">
        <f>'[1]Tabelle Dashboard'!S15</f>
        <v>4.3999999999999997E-2</v>
      </c>
      <c r="E10" s="14">
        <f>'[1]Tabelle Dashboard'!T15</f>
        <v>6.2E-2</v>
      </c>
      <c r="F10" s="7">
        <f>'[1]Tabelle Dashboard'!U15</f>
        <v>4.3999999999999997E-2</v>
      </c>
      <c r="G10" s="14">
        <v>6.6E-3</v>
      </c>
      <c r="H10" s="7">
        <f>'[1]Tabelle Dashboard'!W15</f>
        <v>6.7000000000000002E-3</v>
      </c>
    </row>
    <row r="11" spans="1:8" ht="16.149999999999999" thickBot="1" x14ac:dyDescent="0.55000000000000004">
      <c r="A11" s="5" t="str">
        <f t="shared" si="0"/>
        <v>T001</v>
      </c>
      <c r="B11" s="7">
        <v>2</v>
      </c>
      <c r="C11" s="87" t="s">
        <v>49</v>
      </c>
      <c r="D11" s="7">
        <f>'[1]Tabelle Dashboard'!S16</f>
        <v>6.3E-2</v>
      </c>
      <c r="E11" s="14">
        <f>'[1]Tabelle Dashboard'!T16</f>
        <v>8.7999999999999995E-2</v>
      </c>
      <c r="F11" s="7">
        <f>'[1]Tabelle Dashboard'!U16</f>
        <v>6.2E-2</v>
      </c>
      <c r="G11" s="14">
        <f>'[1]Tabelle Dashboard'!V16</f>
        <v>9.4999999999999998E-3</v>
      </c>
      <c r="H11" s="7">
        <f>'[1]Tabelle Dashboard'!W16</f>
        <v>9.1000000000000004E-3</v>
      </c>
    </row>
    <row r="12" spans="1:8" ht="16.149999999999999" thickBot="1" x14ac:dyDescent="0.55000000000000004">
      <c r="A12" s="5" t="str">
        <f t="shared" si="0"/>
        <v>T001</v>
      </c>
      <c r="B12" s="7">
        <v>2</v>
      </c>
      <c r="C12" s="87" t="s">
        <v>50</v>
      </c>
      <c r="D12" s="7">
        <f>'[1]Tabelle Dashboard'!S17</f>
        <v>5.1999999999999998E-2</v>
      </c>
      <c r="E12" s="14">
        <f>'[1]Tabelle Dashboard'!T17</f>
        <v>7.2999999999999995E-2</v>
      </c>
      <c r="F12" s="7">
        <f>'[1]Tabelle Dashboard'!U17</f>
        <v>5.1999999999999998E-2</v>
      </c>
      <c r="G12" s="14">
        <f>'[1]Tabelle Dashboard'!V17</f>
        <v>7.9000000000000008E-3</v>
      </c>
      <c r="H12" s="7">
        <f>'[1]Tabelle Dashboard'!W17</f>
        <v>7.7999999999999996E-3</v>
      </c>
    </row>
    <row r="13" spans="1:8" ht="16.149999999999999" thickBot="1" x14ac:dyDescent="0.55000000000000004">
      <c r="A13" s="5" t="str">
        <f t="shared" si="0"/>
        <v>T001</v>
      </c>
      <c r="B13" s="7">
        <v>2</v>
      </c>
      <c r="C13" s="87" t="s">
        <v>51</v>
      </c>
      <c r="D13" s="7">
        <f>'[1]Tabelle Dashboard'!S18</f>
        <v>4.3999999999999997E-2</v>
      </c>
      <c r="E13" s="14">
        <f>'[1]Tabelle Dashboard'!T18</f>
        <v>6.2E-2</v>
      </c>
      <c r="F13" s="7">
        <f>'[1]Tabelle Dashboard'!U18</f>
        <v>4.3999999999999997E-2</v>
      </c>
      <c r="G13" s="14">
        <f>'[1]Tabelle Dashboard'!V18</f>
        <v>6.7000000000000002E-3</v>
      </c>
      <c r="H13" s="7">
        <f>'[1]Tabelle Dashboard'!W18</f>
        <v>6.7000000000000002E-3</v>
      </c>
    </row>
    <row r="14" spans="1:8" ht="16.149999999999999" thickBot="1" x14ac:dyDescent="0.55000000000000004">
      <c r="A14" s="5" t="str">
        <f t="shared" si="0"/>
        <v>T001</v>
      </c>
      <c r="B14" s="7">
        <v>2</v>
      </c>
      <c r="C14" s="87" t="s">
        <v>52</v>
      </c>
      <c r="D14" s="7">
        <f>'[1]Tabelle Dashboard'!S19</f>
        <v>6.3E-2</v>
      </c>
      <c r="E14" s="14">
        <f>'[1]Tabelle Dashboard'!T19</f>
        <v>8.7999999999999995E-2</v>
      </c>
      <c r="F14" s="7">
        <f>'[1]Tabelle Dashboard'!U19</f>
        <v>6.2E-2</v>
      </c>
      <c r="G14" s="14">
        <f>'[1]Tabelle Dashboard'!V19</f>
        <v>9.5999999999999992E-3</v>
      </c>
      <c r="H14" s="7">
        <f>'[1]Tabelle Dashboard'!W19</f>
        <v>9.1999999999999998E-3</v>
      </c>
    </row>
    <row r="15" spans="1:8" ht="16.149999999999999" thickBot="1" x14ac:dyDescent="0.55000000000000004">
      <c r="A15" s="5" t="str">
        <f t="shared" si="0"/>
        <v>T001</v>
      </c>
      <c r="B15" s="7">
        <v>2</v>
      </c>
      <c r="C15" s="87" t="s">
        <v>53</v>
      </c>
      <c r="D15" s="7">
        <f>'[1]Tabelle Dashboard'!S20</f>
        <v>5.2999999999999999E-2</v>
      </c>
      <c r="E15" s="14">
        <f>'[1]Tabelle Dashboard'!T20</f>
        <v>7.2999999999999995E-2</v>
      </c>
      <c r="F15" s="7">
        <f>'[1]Tabelle Dashboard'!U20</f>
        <v>5.2999999999999999E-2</v>
      </c>
      <c r="G15" s="14">
        <f>'[1]Tabelle Dashboard'!V20</f>
        <v>7.9000000000000008E-3</v>
      </c>
      <c r="H15" s="7">
        <f>'[1]Tabelle Dashboard'!W20</f>
        <v>7.7999999999999996E-3</v>
      </c>
    </row>
    <row r="16" spans="1:8" ht="16.149999999999999" thickBot="1" x14ac:dyDescent="0.55000000000000004">
      <c r="A16" s="5" t="str">
        <f t="shared" si="0"/>
        <v>T001</v>
      </c>
      <c r="B16" s="7">
        <v>2</v>
      </c>
      <c r="C16" s="87" t="s">
        <v>54</v>
      </c>
      <c r="D16" s="7">
        <f>'[1]Tabelle Dashboard'!S21</f>
        <v>5.1999999999999998E-2</v>
      </c>
      <c r="E16" s="14">
        <f>'[1]Tabelle Dashboard'!T21</f>
        <v>7.2999999999999995E-2</v>
      </c>
      <c r="F16" s="7">
        <f>'[1]Tabelle Dashboard'!U21</f>
        <v>5.1999999999999998E-2</v>
      </c>
      <c r="G16" s="14">
        <f>'[1]Tabelle Dashboard'!V21</f>
        <v>8.0000000000000002E-3</v>
      </c>
      <c r="H16" s="7">
        <f>'[1]Tabelle Dashboard'!W21</f>
        <v>7.9000000000000008E-3</v>
      </c>
    </row>
    <row r="17" spans="1:8" ht="16.149999999999999" thickBot="1" x14ac:dyDescent="0.55000000000000004">
      <c r="A17" s="5" t="str">
        <f>'STATIC DATA FOR ALL TC T=1S'!A31</f>
        <v>T002</v>
      </c>
      <c r="B17" s="7">
        <v>2</v>
      </c>
      <c r="C17" s="87" t="s">
        <v>40</v>
      </c>
      <c r="D17" s="7">
        <f>'[1]Tabelle Dashboard'!S28</f>
        <v>5.5E-2</v>
      </c>
      <c r="E17" s="14">
        <f>'[1]Tabelle Dashboard'!T28</f>
        <v>7.6999999999999999E-2</v>
      </c>
      <c r="F17" s="7">
        <f>'[1]Tabelle Dashboard'!U28</f>
        <v>5.3999999999999999E-2</v>
      </c>
      <c r="G17" s="14">
        <f>'[1]Tabelle Dashboard'!V28</f>
        <v>8.2000000000000007E-3</v>
      </c>
      <c r="H17" s="7">
        <f>'[1]Tabelle Dashboard'!W28</f>
        <v>8.0999999999999996E-3</v>
      </c>
    </row>
    <row r="18" spans="1:8" ht="16.149999999999999" thickBot="1" x14ac:dyDescent="0.55000000000000004">
      <c r="A18" s="5" t="str">
        <f t="shared" ref="A18:A31" si="1">A17</f>
        <v>T002</v>
      </c>
      <c r="B18" s="7">
        <f>'STATIC DATA FOR ALL TC T=2S'!B3</f>
        <v>2</v>
      </c>
      <c r="C18" s="87" t="s">
        <v>41</v>
      </c>
      <c r="D18" s="7">
        <f>'[1]Tabelle Dashboard'!S29</f>
        <v>5.7000000000000002E-2</v>
      </c>
      <c r="E18" s="14">
        <f>'[1]Tabelle Dashboard'!T29</f>
        <v>8.1000000000000003E-2</v>
      </c>
      <c r="F18" s="7">
        <f>'[1]Tabelle Dashboard'!U29</f>
        <v>5.6000000000000001E-2</v>
      </c>
      <c r="G18" s="14">
        <f>'[1]Tabelle Dashboard'!V29</f>
        <v>8.6999999999999994E-3</v>
      </c>
      <c r="H18" s="7">
        <f>'[1]Tabelle Dashboard'!W29</f>
        <v>8.3999999999999995E-3</v>
      </c>
    </row>
    <row r="19" spans="1:8" ht="16.149999999999999" thickBot="1" x14ac:dyDescent="0.55000000000000004">
      <c r="A19" s="5" t="str">
        <f t="shared" si="1"/>
        <v>T002</v>
      </c>
      <c r="B19" s="7">
        <f>'STATIC DATA FOR ALL TC T=2S'!B4</f>
        <v>2</v>
      </c>
      <c r="C19" s="87" t="s">
        <v>42</v>
      </c>
      <c r="D19" s="7">
        <f>'[1]Tabelle Dashboard'!S30</f>
        <v>5.3999999999999999E-2</v>
      </c>
      <c r="E19" s="14">
        <f>'[1]Tabelle Dashboard'!T30</f>
        <v>7.6999999999999999E-2</v>
      </c>
      <c r="F19" s="7">
        <f>'[1]Tabelle Dashboard'!U30</f>
        <v>5.3999999999999999E-2</v>
      </c>
      <c r="G19" s="14">
        <f>'[1]Tabelle Dashboard'!V30</f>
        <v>8.2000000000000007E-3</v>
      </c>
      <c r="H19" s="7">
        <f>'[1]Tabelle Dashboard'!W30</f>
        <v>8.0999999999999996E-3</v>
      </c>
    </row>
    <row r="20" spans="1:8" ht="16.149999999999999" thickBot="1" x14ac:dyDescent="0.55000000000000004">
      <c r="A20" s="5" t="str">
        <f t="shared" si="1"/>
        <v>T002</v>
      </c>
      <c r="B20" s="7">
        <f>'STATIC DATA FOR ALL TC T=2S'!B5</f>
        <v>2</v>
      </c>
      <c r="C20" s="87" t="s">
        <v>43</v>
      </c>
      <c r="D20" s="7">
        <f>'[1]Tabelle Dashboard'!S31</f>
        <v>5.1999999999999998E-2</v>
      </c>
      <c r="E20" s="14">
        <f>'[1]Tabelle Dashboard'!T31</f>
        <v>7.3999999999999996E-2</v>
      </c>
      <c r="F20" s="7">
        <f>'[1]Tabelle Dashboard'!U31</f>
        <v>5.1999999999999998E-2</v>
      </c>
      <c r="G20" s="14">
        <f>'[1]Tabelle Dashboard'!V31</f>
        <v>7.7999999999999996E-3</v>
      </c>
      <c r="H20" s="7">
        <f>'[1]Tabelle Dashboard'!W31</f>
        <v>7.7999999999999996E-3</v>
      </c>
    </row>
    <row r="21" spans="1:8" ht="16.149999999999999" thickBot="1" x14ac:dyDescent="0.55000000000000004">
      <c r="A21" s="5" t="str">
        <f t="shared" si="1"/>
        <v>T002</v>
      </c>
      <c r="B21" s="7">
        <f>'STATIC DATA FOR ALL TC T=2S'!B6</f>
        <v>2</v>
      </c>
      <c r="C21" s="87" t="s">
        <v>44</v>
      </c>
      <c r="D21" s="7">
        <f>'[1]Tabelle Dashboard'!S32</f>
        <v>5.3999999999999999E-2</v>
      </c>
      <c r="E21" s="14">
        <f>'[1]Tabelle Dashboard'!T32</f>
        <v>7.4999999999999997E-2</v>
      </c>
      <c r="F21" s="7">
        <f>'[1]Tabelle Dashboard'!U32</f>
        <v>5.3999999999999999E-2</v>
      </c>
      <c r="G21" s="14">
        <f>'[1]Tabelle Dashboard'!V32</f>
        <v>8.0999999999999996E-3</v>
      </c>
      <c r="H21" s="7">
        <f>'[1]Tabelle Dashboard'!W32</f>
        <v>8.0000000000000002E-3</v>
      </c>
    </row>
    <row r="22" spans="1:8" ht="16.149999999999999" thickBot="1" x14ac:dyDescent="0.55000000000000004">
      <c r="A22" s="5" t="str">
        <f t="shared" si="1"/>
        <v>T002</v>
      </c>
      <c r="B22" s="7">
        <f>'STATIC DATA FOR ALL TC T=2S'!B7</f>
        <v>2</v>
      </c>
      <c r="C22" s="87" t="s">
        <v>45</v>
      </c>
      <c r="D22" s="7">
        <f>'[1]Tabelle Dashboard'!S33</f>
        <v>5.7000000000000002E-2</v>
      </c>
      <c r="E22" s="14">
        <f>'[1]Tabelle Dashboard'!T33</f>
        <v>0.08</v>
      </c>
      <c r="F22" s="7">
        <f>'[1]Tabelle Dashboard'!U33</f>
        <v>5.7000000000000002E-2</v>
      </c>
      <c r="G22" s="14">
        <f>'[1]Tabelle Dashboard'!V33</f>
        <v>8.5000000000000006E-3</v>
      </c>
      <c r="H22" s="7">
        <f>'[1]Tabelle Dashboard'!W33</f>
        <v>8.5000000000000006E-3</v>
      </c>
    </row>
    <row r="23" spans="1:8" ht="16.149999999999999" thickBot="1" x14ac:dyDescent="0.55000000000000004">
      <c r="A23" s="5" t="str">
        <f t="shared" si="1"/>
        <v>T002</v>
      </c>
      <c r="B23" s="7">
        <f>'STATIC DATA FOR ALL TC T=2S'!B8</f>
        <v>2</v>
      </c>
      <c r="C23" s="87" t="s">
        <v>46</v>
      </c>
      <c r="D23" s="7">
        <f>'[1]Tabelle Dashboard'!S34</f>
        <v>4.9000000000000002E-2</v>
      </c>
      <c r="E23" s="14">
        <f>'[1]Tabelle Dashboard'!T34</f>
        <v>6.9000000000000006E-2</v>
      </c>
      <c r="F23" s="7">
        <f>'[1]Tabelle Dashboard'!U34</f>
        <v>4.9000000000000002E-2</v>
      </c>
      <c r="G23" s="14">
        <f>'[1]Tabelle Dashboard'!V34</f>
        <v>7.4000000000000003E-3</v>
      </c>
      <c r="H23" s="7">
        <f>'[1]Tabelle Dashboard'!W34</f>
        <v>7.4000000000000003E-3</v>
      </c>
    </row>
    <row r="24" spans="1:8" ht="16.149999999999999" thickBot="1" x14ac:dyDescent="0.55000000000000004">
      <c r="A24" s="5" t="str">
        <f t="shared" si="1"/>
        <v>T002</v>
      </c>
      <c r="B24" s="7">
        <f>'STATIC DATA FOR ALL TC T=2S'!B9</f>
        <v>2</v>
      </c>
      <c r="C24" s="87" t="s">
        <v>47</v>
      </c>
      <c r="D24" s="7">
        <f>'[1]Tabelle Dashboard'!S35</f>
        <v>5.1999999999999998E-2</v>
      </c>
      <c r="E24" s="14">
        <f>'[1]Tabelle Dashboard'!T35</f>
        <v>7.1999999999999995E-2</v>
      </c>
      <c r="F24" s="7">
        <f>'[1]Tabelle Dashboard'!U35</f>
        <v>5.1999999999999998E-2</v>
      </c>
      <c r="G24" s="14">
        <f>'[1]Tabelle Dashboard'!V35</f>
        <v>7.7999999999999996E-3</v>
      </c>
      <c r="H24" s="7">
        <f>'[1]Tabelle Dashboard'!W35</f>
        <v>7.7000000000000002E-3</v>
      </c>
    </row>
    <row r="25" spans="1:8" ht="16.149999999999999" thickBot="1" x14ac:dyDescent="0.55000000000000004">
      <c r="A25" s="5" t="str">
        <f t="shared" si="1"/>
        <v>T002</v>
      </c>
      <c r="B25" s="7">
        <f>'STATIC DATA FOR ALL TC T=2S'!B10</f>
        <v>2</v>
      </c>
      <c r="C25" s="87" t="s">
        <v>48</v>
      </c>
      <c r="D25" s="7">
        <f>'[1]Tabelle Dashboard'!S36</f>
        <v>4.3999999999999997E-2</v>
      </c>
      <c r="E25" s="14">
        <f>'[1]Tabelle Dashboard'!T36</f>
        <v>6.2E-2</v>
      </c>
      <c r="F25" s="7">
        <f>'[1]Tabelle Dashboard'!U36</f>
        <v>4.3999999999999997E-2</v>
      </c>
      <c r="G25" s="14">
        <f>'[1]Tabelle Dashboard'!V36</f>
        <v>6.7000000000000002E-3</v>
      </c>
      <c r="H25" s="7">
        <f>'[1]Tabelle Dashboard'!W36</f>
        <v>6.7000000000000002E-3</v>
      </c>
    </row>
    <row r="26" spans="1:8" ht="16.149999999999999" thickBot="1" x14ac:dyDescent="0.55000000000000004">
      <c r="A26" s="5" t="str">
        <f t="shared" si="1"/>
        <v>T002</v>
      </c>
      <c r="B26" s="7">
        <f>'STATIC DATA FOR ALL TC T=2S'!B11</f>
        <v>2</v>
      </c>
      <c r="C26" s="87" t="s">
        <v>49</v>
      </c>
      <c r="D26" s="7">
        <f>'[1]Tabelle Dashboard'!S37</f>
        <v>6.0999999999999999E-2</v>
      </c>
      <c r="E26" s="14">
        <f>'[1]Tabelle Dashboard'!T37</f>
        <v>8.5000000000000006E-2</v>
      </c>
      <c r="F26" s="7">
        <f>'[1]Tabelle Dashboard'!U37</f>
        <v>0.06</v>
      </c>
      <c r="G26" s="14">
        <f>'[1]Tabelle Dashboard'!V37</f>
        <v>9.1999999999999998E-3</v>
      </c>
      <c r="H26" s="7">
        <f>'[1]Tabelle Dashboard'!W37</f>
        <v>8.8999999999999999E-3</v>
      </c>
    </row>
    <row r="27" spans="1:8" ht="16.149999999999999" thickBot="1" x14ac:dyDescent="0.55000000000000004">
      <c r="A27" s="5" t="str">
        <f t="shared" si="1"/>
        <v>T002</v>
      </c>
      <c r="B27" s="7">
        <f>'STATIC DATA FOR ALL TC T=2S'!B12</f>
        <v>2</v>
      </c>
      <c r="C27" s="87" t="s">
        <v>50</v>
      </c>
      <c r="D27" s="7">
        <f>'[1]Tabelle Dashboard'!S38</f>
        <v>5.1999999999999998E-2</v>
      </c>
      <c r="E27" s="14">
        <f>'[1]Tabelle Dashboard'!T38</f>
        <v>7.1999999999999995E-2</v>
      </c>
      <c r="F27" s="7">
        <f>'[1]Tabelle Dashboard'!U38</f>
        <v>5.0999999999999997E-2</v>
      </c>
      <c r="G27" s="14">
        <f>'[1]Tabelle Dashboard'!V38</f>
        <v>7.7999999999999996E-3</v>
      </c>
      <c r="H27" s="7">
        <f>'[1]Tabelle Dashboard'!W38</f>
        <v>7.7000000000000002E-3</v>
      </c>
    </row>
    <row r="28" spans="1:8" ht="16.149999999999999" thickBot="1" x14ac:dyDescent="0.55000000000000004">
      <c r="A28" s="5" t="str">
        <f t="shared" si="1"/>
        <v>T002</v>
      </c>
      <c r="B28" s="7">
        <f>'STATIC DATA FOR ALL TC T=2S'!B13</f>
        <v>2</v>
      </c>
      <c r="C28" s="87" t="s">
        <v>51</v>
      </c>
      <c r="D28" s="7">
        <f>'[1]Tabelle Dashboard'!S39</f>
        <v>4.4999999999999998E-2</v>
      </c>
      <c r="E28" s="14">
        <f>'[1]Tabelle Dashboard'!T39</f>
        <v>6.3E-2</v>
      </c>
      <c r="F28" s="7">
        <f>'[1]Tabelle Dashboard'!U39</f>
        <v>4.4999999999999998E-2</v>
      </c>
      <c r="G28" s="14">
        <f>'[1]Tabelle Dashboard'!V39</f>
        <v>6.7000000000000002E-3</v>
      </c>
      <c r="H28" s="7">
        <f>'[1]Tabelle Dashboard'!W39</f>
        <v>6.7000000000000002E-3</v>
      </c>
    </row>
    <row r="29" spans="1:8" ht="16.149999999999999" thickBot="1" x14ac:dyDescent="0.55000000000000004">
      <c r="A29" s="5" t="str">
        <f t="shared" si="1"/>
        <v>T002</v>
      </c>
      <c r="B29" s="7">
        <f>'STATIC DATA FOR ALL TC T=2S'!B14</f>
        <v>2</v>
      </c>
      <c r="C29" s="87" t="s">
        <v>52</v>
      </c>
      <c r="D29" s="7">
        <f>'[1]Tabelle Dashboard'!S40</f>
        <v>6.0999999999999999E-2</v>
      </c>
      <c r="E29" s="14">
        <f>'[1]Tabelle Dashboard'!T40</f>
        <v>8.5000000000000006E-2</v>
      </c>
      <c r="F29" s="7">
        <f>'[1]Tabelle Dashboard'!U40</f>
        <v>0.06</v>
      </c>
      <c r="G29" s="14">
        <f>'[1]Tabelle Dashboard'!V40</f>
        <v>9.2999999999999992E-3</v>
      </c>
      <c r="H29" s="7">
        <f>'[1]Tabelle Dashboard'!W40</f>
        <v>8.8999999999999999E-3</v>
      </c>
    </row>
    <row r="30" spans="1:8" ht="16.149999999999999" thickBot="1" x14ac:dyDescent="0.55000000000000004">
      <c r="A30" s="5" t="str">
        <f t="shared" si="1"/>
        <v>T002</v>
      </c>
      <c r="B30" s="7">
        <f>'STATIC DATA FOR ALL TC T=2S'!B15</f>
        <v>2</v>
      </c>
      <c r="C30" s="87" t="s">
        <v>53</v>
      </c>
      <c r="D30" s="7">
        <f>'[1]Tabelle Dashboard'!S41</f>
        <v>5.1999999999999998E-2</v>
      </c>
      <c r="E30" s="14">
        <f>'[1]Tabelle Dashboard'!T41</f>
        <v>7.1999999999999995E-2</v>
      </c>
      <c r="F30" s="7">
        <f>'[1]Tabelle Dashboard'!U41</f>
        <v>5.0999999999999997E-2</v>
      </c>
      <c r="G30" s="14">
        <f>'[1]Tabelle Dashboard'!V41</f>
        <v>7.7999999999999996E-3</v>
      </c>
      <c r="H30" s="7">
        <f>'[1]Tabelle Dashboard'!W41</f>
        <v>7.7000000000000002E-3</v>
      </c>
    </row>
    <row r="31" spans="1:8" ht="16.149999999999999" thickBot="1" x14ac:dyDescent="0.55000000000000004">
      <c r="A31" s="5" t="str">
        <f t="shared" si="1"/>
        <v>T002</v>
      </c>
      <c r="B31" s="7">
        <f>'STATIC DATA FOR ALL TC T=2S'!B16</f>
        <v>2</v>
      </c>
      <c r="C31" s="87" t="s">
        <v>54</v>
      </c>
      <c r="D31" s="7">
        <f>'[1]Tabelle Dashboard'!S42</f>
        <v>5.1999999999999998E-2</v>
      </c>
      <c r="E31" s="14">
        <f>'[1]Tabelle Dashboard'!T42</f>
        <v>7.1999999999999995E-2</v>
      </c>
      <c r="F31" s="7">
        <f>'[1]Tabelle Dashboard'!U42</f>
        <v>5.0999999999999997E-2</v>
      </c>
      <c r="G31" s="14">
        <f>'[1]Tabelle Dashboard'!V42</f>
        <v>7.7999999999999996E-3</v>
      </c>
      <c r="H31" s="7">
        <f>'[1]Tabelle Dashboard'!W42</f>
        <v>7.7000000000000002E-3</v>
      </c>
    </row>
    <row r="32" spans="1:8" ht="16.149999999999999" thickBot="1" x14ac:dyDescent="0.55000000000000004">
      <c r="A32" s="5" t="str">
        <f>'STATIC DATA FOR ALL TC T=1S'!A46</f>
        <v>T003</v>
      </c>
      <c r="B32" s="7">
        <f>'STATIC DATA FOR ALL TC T=2S'!B2</f>
        <v>2</v>
      </c>
      <c r="C32" s="87" t="s">
        <v>40</v>
      </c>
      <c r="D32" s="7">
        <f>'[1]Tabelle Dashboard'!S49</f>
        <v>5.2999999999999999E-2</v>
      </c>
      <c r="E32" s="14">
        <f>'[1]Tabelle Dashboard'!T49</f>
        <v>7.4999999999999997E-2</v>
      </c>
      <c r="F32" s="7">
        <f>'[1]Tabelle Dashboard'!U49</f>
        <v>5.2999999999999999E-2</v>
      </c>
      <c r="G32" s="14">
        <f>'[1]Tabelle Dashboard'!V49</f>
        <v>8.0000000000000002E-3</v>
      </c>
      <c r="H32" s="7">
        <f>'[1]Tabelle Dashboard'!W49</f>
        <v>7.9000000000000008E-3</v>
      </c>
    </row>
    <row r="33" spans="1:8" ht="16.149999999999999" thickBot="1" x14ac:dyDescent="0.55000000000000004">
      <c r="A33" s="5" t="str">
        <f t="shared" ref="A33:A46" si="2">A32</f>
        <v>T003</v>
      </c>
      <c r="B33" s="7">
        <f>'STATIC DATA FOR ALL TC T=2S'!B3</f>
        <v>2</v>
      </c>
      <c r="C33" s="87" t="s">
        <v>41</v>
      </c>
      <c r="D33" s="7">
        <f>'[1]Tabelle Dashboard'!S50</f>
        <v>5.5E-2</v>
      </c>
      <c r="E33" s="14">
        <f>'[1]Tabelle Dashboard'!T50</f>
        <v>7.6999999999999999E-2</v>
      </c>
      <c r="F33" s="7">
        <f>'[1]Tabelle Dashboard'!U50</f>
        <v>5.3999999999999999E-2</v>
      </c>
      <c r="G33" s="14">
        <f>'[1]Tabelle Dashboard'!V50</f>
        <v>8.3999999999999995E-3</v>
      </c>
      <c r="H33" s="7">
        <f>'[1]Tabelle Dashboard'!W50</f>
        <v>8.2000000000000007E-3</v>
      </c>
    </row>
    <row r="34" spans="1:8" ht="16.149999999999999" thickBot="1" x14ac:dyDescent="0.55000000000000004">
      <c r="A34" s="5" t="str">
        <f t="shared" si="2"/>
        <v>T003</v>
      </c>
      <c r="B34" s="7">
        <f>'STATIC DATA FOR ALL TC T=2S'!B4</f>
        <v>2</v>
      </c>
      <c r="C34" s="87" t="s">
        <v>42</v>
      </c>
      <c r="D34" s="7">
        <f>'[1]Tabelle Dashboard'!S51</f>
        <v>5.3999999999999999E-2</v>
      </c>
      <c r="E34" s="14">
        <f>'[1]Tabelle Dashboard'!T51</f>
        <v>7.4999999999999997E-2</v>
      </c>
      <c r="F34" s="7">
        <f>'[1]Tabelle Dashboard'!U51</f>
        <v>5.3999999999999999E-2</v>
      </c>
      <c r="G34" s="14">
        <f>'[1]Tabelle Dashboard'!V51</f>
        <v>8.0999999999999996E-3</v>
      </c>
      <c r="H34" s="7">
        <f>'[1]Tabelle Dashboard'!W51</f>
        <v>7.9000000000000008E-3</v>
      </c>
    </row>
    <row r="35" spans="1:8" ht="16.149999999999999" thickBot="1" x14ac:dyDescent="0.55000000000000004">
      <c r="A35" s="5" t="str">
        <f t="shared" si="2"/>
        <v>T003</v>
      </c>
      <c r="B35" s="7">
        <f>'STATIC DATA FOR ALL TC T=2S'!B5</f>
        <v>2</v>
      </c>
      <c r="C35" s="87" t="s">
        <v>43</v>
      </c>
      <c r="D35" s="7">
        <f>'[1]Tabelle Dashboard'!S52</f>
        <v>5.0999999999999997E-2</v>
      </c>
      <c r="E35" s="14">
        <f>'[1]Tabelle Dashboard'!T52</f>
        <v>7.2999999999999995E-2</v>
      </c>
      <c r="F35" s="7">
        <f>'[1]Tabelle Dashboard'!U52</f>
        <v>5.0999999999999997E-2</v>
      </c>
      <c r="G35" s="14">
        <f>'[1]Tabelle Dashboard'!V52</f>
        <v>7.7000000000000002E-3</v>
      </c>
      <c r="H35" s="7">
        <f>'[1]Tabelle Dashboard'!W52</f>
        <v>7.7000000000000002E-3</v>
      </c>
    </row>
    <row r="36" spans="1:8" ht="16.149999999999999" thickBot="1" x14ac:dyDescent="0.55000000000000004">
      <c r="A36" s="5" t="str">
        <f t="shared" si="2"/>
        <v>T003</v>
      </c>
      <c r="B36" s="7">
        <f>'STATIC DATA FOR ALL TC T=2S'!B6</f>
        <v>2</v>
      </c>
      <c r="C36" s="87" t="s">
        <v>44</v>
      </c>
      <c r="D36" s="7">
        <f>'[1]Tabelle Dashboard'!S53</f>
        <v>5.2999999999999999E-2</v>
      </c>
      <c r="E36" s="14">
        <f>'[1]Tabelle Dashboard'!T53</f>
        <v>7.3999999999999996E-2</v>
      </c>
      <c r="F36" s="7">
        <f>'[1]Tabelle Dashboard'!U53</f>
        <v>5.1999999999999998E-2</v>
      </c>
      <c r="G36" s="14">
        <f>'[1]Tabelle Dashboard'!V53</f>
        <v>7.9000000000000008E-3</v>
      </c>
      <c r="H36" s="7">
        <f>'[1]Tabelle Dashboard'!W53</f>
        <v>7.9000000000000008E-3</v>
      </c>
    </row>
    <row r="37" spans="1:8" ht="16.149999999999999" thickBot="1" x14ac:dyDescent="0.55000000000000004">
      <c r="A37" s="5" t="str">
        <f t="shared" si="2"/>
        <v>T003</v>
      </c>
      <c r="B37" s="7">
        <f>'STATIC DATA FOR ALL TC T=2S'!B7</f>
        <v>2</v>
      </c>
      <c r="C37" s="87" t="s">
        <v>45</v>
      </c>
      <c r="D37" s="7">
        <f>'[1]Tabelle Dashboard'!S54</f>
        <v>5.5E-2</v>
      </c>
      <c r="E37" s="14">
        <f>'[1]Tabelle Dashboard'!T54</f>
        <v>7.8E-2</v>
      </c>
      <c r="F37" s="7">
        <f>'[1]Tabelle Dashboard'!U54</f>
        <v>5.5E-2</v>
      </c>
      <c r="G37" s="14">
        <f>'[1]Tabelle Dashboard'!V54</f>
        <v>8.3000000000000001E-3</v>
      </c>
      <c r="H37" s="7">
        <f>'[1]Tabelle Dashboard'!W54</f>
        <v>8.3000000000000001E-3</v>
      </c>
    </row>
    <row r="38" spans="1:8" ht="16.149999999999999" thickBot="1" x14ac:dyDescent="0.55000000000000004">
      <c r="A38" s="5" t="str">
        <f t="shared" si="2"/>
        <v>T003</v>
      </c>
      <c r="B38" s="7">
        <f>'STATIC DATA FOR ALL TC T=2S'!B8</f>
        <v>2</v>
      </c>
      <c r="C38" s="87" t="s">
        <v>46</v>
      </c>
      <c r="D38" s="7">
        <f>'[1]Tabelle Dashboard'!S55</f>
        <v>4.9000000000000002E-2</v>
      </c>
      <c r="E38" s="14">
        <f>'[1]Tabelle Dashboard'!T55</f>
        <v>6.8000000000000005E-2</v>
      </c>
      <c r="F38" s="7">
        <f>'[1]Tabelle Dashboard'!U55</f>
        <v>4.9000000000000002E-2</v>
      </c>
      <c r="G38" s="14">
        <f>'[1]Tabelle Dashboard'!V55</f>
        <v>7.3000000000000001E-3</v>
      </c>
      <c r="H38" s="7">
        <f>'[1]Tabelle Dashboard'!W55</f>
        <v>7.3000000000000001E-3</v>
      </c>
    </row>
    <row r="39" spans="1:8" ht="16.149999999999999" thickBot="1" x14ac:dyDescent="0.55000000000000004">
      <c r="A39" s="5" t="str">
        <f t="shared" si="2"/>
        <v>T003</v>
      </c>
      <c r="B39" s="7">
        <f>'STATIC DATA FOR ALL TC T=2S'!B9</f>
        <v>2</v>
      </c>
      <c r="C39" s="87" t="s">
        <v>47</v>
      </c>
      <c r="D39" s="7">
        <f>'[1]Tabelle Dashboard'!S56</f>
        <v>5.0999999999999997E-2</v>
      </c>
      <c r="E39" s="14">
        <f>'[1]Tabelle Dashboard'!T56</f>
        <v>7.0999999999999994E-2</v>
      </c>
      <c r="F39" s="7">
        <f>'[1]Tabelle Dashboard'!U56</f>
        <v>0.05</v>
      </c>
      <c r="G39" s="14">
        <f>'[1]Tabelle Dashboard'!V56</f>
        <v>7.7000000000000002E-3</v>
      </c>
      <c r="H39" s="7">
        <f>'[1]Tabelle Dashboard'!W56</f>
        <v>7.7000000000000002E-3</v>
      </c>
    </row>
    <row r="40" spans="1:8" ht="16.149999999999999" thickBot="1" x14ac:dyDescent="0.55000000000000004">
      <c r="A40" s="5" t="str">
        <f t="shared" si="2"/>
        <v>T003</v>
      </c>
      <c r="B40" s="7">
        <f>'STATIC DATA FOR ALL TC T=2S'!B10</f>
        <v>2</v>
      </c>
      <c r="C40" s="87" t="s">
        <v>48</v>
      </c>
      <c r="D40" s="7">
        <f>'[1]Tabelle Dashboard'!S57</f>
        <v>4.4999999999999998E-2</v>
      </c>
      <c r="E40" s="14">
        <f>'[1]Tabelle Dashboard'!T57</f>
        <v>6.3E-2</v>
      </c>
      <c r="F40" s="7">
        <f>'[1]Tabelle Dashboard'!U57</f>
        <v>4.4999999999999998E-2</v>
      </c>
      <c r="G40" s="14">
        <f>'[1]Tabelle Dashboard'!V57</f>
        <v>6.7000000000000002E-3</v>
      </c>
      <c r="H40" s="7">
        <f>'[1]Tabelle Dashboard'!W57</f>
        <v>6.7000000000000002E-3</v>
      </c>
    </row>
    <row r="41" spans="1:8" ht="16.149999999999999" thickBot="1" x14ac:dyDescent="0.55000000000000004">
      <c r="A41" s="5" t="str">
        <f t="shared" si="2"/>
        <v>T003</v>
      </c>
      <c r="B41" s="7">
        <f>'STATIC DATA FOR ALL TC T=2S'!B11</f>
        <v>2</v>
      </c>
      <c r="C41" s="87" t="s">
        <v>49</v>
      </c>
      <c r="D41" s="7">
        <f>'[1]Tabelle Dashboard'!S58</f>
        <v>5.8999999999999997E-2</v>
      </c>
      <c r="E41" s="14">
        <f>'[1]Tabelle Dashboard'!T58</f>
        <v>8.2000000000000003E-2</v>
      </c>
      <c r="F41" s="7">
        <f>'[1]Tabelle Dashboard'!U58</f>
        <v>5.8000000000000003E-2</v>
      </c>
      <c r="G41" s="14">
        <f>'[1]Tabelle Dashboard'!V58</f>
        <v>8.8999999999999999E-3</v>
      </c>
      <c r="H41" s="7">
        <f>'[1]Tabelle Dashboard'!W58</f>
        <v>8.6E-3</v>
      </c>
    </row>
    <row r="42" spans="1:8" ht="16.149999999999999" thickBot="1" x14ac:dyDescent="0.55000000000000004">
      <c r="A42" s="5" t="str">
        <f t="shared" si="2"/>
        <v>T003</v>
      </c>
      <c r="B42" s="7">
        <f>'STATIC DATA FOR ALL TC T=2S'!B12</f>
        <v>2</v>
      </c>
      <c r="C42" s="87" t="s">
        <v>50</v>
      </c>
      <c r="D42" s="7">
        <f>'[1]Tabelle Dashboard'!S59</f>
        <v>5.0999999999999997E-2</v>
      </c>
      <c r="E42" s="14">
        <f>'[1]Tabelle Dashboard'!T59</f>
        <v>7.0999999999999994E-2</v>
      </c>
      <c r="F42" s="7">
        <f>'[1]Tabelle Dashboard'!U59</f>
        <v>0.05</v>
      </c>
      <c r="G42" s="14">
        <f>'[1]Tabelle Dashboard'!V59</f>
        <v>7.7000000000000002E-3</v>
      </c>
      <c r="H42" s="7">
        <f>'[1]Tabelle Dashboard'!W59</f>
        <v>7.6E-3</v>
      </c>
    </row>
    <row r="43" spans="1:8" ht="16.149999999999999" thickBot="1" x14ac:dyDescent="0.55000000000000004">
      <c r="A43" s="5" t="str">
        <f t="shared" si="2"/>
        <v>T003</v>
      </c>
      <c r="B43" s="7">
        <f>'STATIC DATA FOR ALL TC T=2S'!B13</f>
        <v>2</v>
      </c>
      <c r="C43" s="87" t="s">
        <v>51</v>
      </c>
      <c r="D43" s="7">
        <f>'[1]Tabelle Dashboard'!S60</f>
        <v>4.4999999999999998E-2</v>
      </c>
      <c r="E43" s="14">
        <f>'[1]Tabelle Dashboard'!T60</f>
        <v>6.3E-2</v>
      </c>
      <c r="F43" s="7">
        <f>'[1]Tabelle Dashboard'!U60</f>
        <v>4.4999999999999998E-2</v>
      </c>
      <c r="G43" s="14">
        <f>'[1]Tabelle Dashboard'!V60</f>
        <v>6.7999999999999996E-3</v>
      </c>
      <c r="H43" s="7">
        <f>'[1]Tabelle Dashboard'!W60</f>
        <v>6.7999999999999996E-3</v>
      </c>
    </row>
    <row r="44" spans="1:8" ht="16.149999999999999" thickBot="1" x14ac:dyDescent="0.55000000000000004">
      <c r="A44" s="5" t="str">
        <f t="shared" si="2"/>
        <v>T003</v>
      </c>
      <c r="B44" s="7">
        <f>'STATIC DATA FOR ALL TC T=2S'!B14</f>
        <v>2</v>
      </c>
      <c r="C44" s="87" t="s">
        <v>52</v>
      </c>
      <c r="D44" s="7">
        <f>'[1]Tabelle Dashboard'!S61</f>
        <v>5.8999999999999997E-2</v>
      </c>
      <c r="E44" s="14">
        <f>'[1]Tabelle Dashboard'!T61</f>
        <v>8.2000000000000003E-2</v>
      </c>
      <c r="F44" s="7">
        <f>'[1]Tabelle Dashboard'!U61</f>
        <v>5.8000000000000003E-2</v>
      </c>
      <c r="G44" s="14">
        <f>'[1]Tabelle Dashboard'!V61</f>
        <v>8.8999999999999999E-3</v>
      </c>
      <c r="H44" s="7">
        <f>'[1]Tabelle Dashboard'!W61</f>
        <v>8.6E-3</v>
      </c>
    </row>
    <row r="45" spans="1:8" ht="16.149999999999999" thickBot="1" x14ac:dyDescent="0.55000000000000004">
      <c r="A45" s="5" t="str">
        <f t="shared" si="2"/>
        <v>T003</v>
      </c>
      <c r="B45" s="7">
        <f>'STATIC DATA FOR ALL TC T=2S'!B15</f>
        <v>2</v>
      </c>
      <c r="C45" s="87" t="s">
        <v>53</v>
      </c>
      <c r="D45" s="7">
        <f>'[1]Tabelle Dashboard'!S62</f>
        <v>5.0999999999999997E-2</v>
      </c>
      <c r="E45" s="14">
        <f>'[1]Tabelle Dashboard'!T62</f>
        <v>7.0999999999999994E-2</v>
      </c>
      <c r="F45" s="7">
        <f>'[1]Tabelle Dashboard'!U62</f>
        <v>0.05</v>
      </c>
      <c r="G45" s="14">
        <f>'[1]Tabelle Dashboard'!V62</f>
        <v>7.7000000000000002E-3</v>
      </c>
      <c r="H45" s="7">
        <f>'[1]Tabelle Dashboard'!W62</f>
        <v>7.6E-3</v>
      </c>
    </row>
    <row r="46" spans="1:8" ht="16.149999999999999" thickBot="1" x14ac:dyDescent="0.55000000000000004">
      <c r="A46" s="5" t="str">
        <f t="shared" si="2"/>
        <v>T003</v>
      </c>
      <c r="B46" s="7">
        <f>'STATIC DATA FOR ALL TC T=2S'!B16</f>
        <v>2</v>
      </c>
      <c r="C46" s="87" t="s">
        <v>54</v>
      </c>
      <c r="D46" s="7">
        <f>'[1]Tabelle Dashboard'!S63</f>
        <v>5.0999999999999997E-2</v>
      </c>
      <c r="E46" s="14">
        <f>'[1]Tabelle Dashboard'!T63</f>
        <v>7.0999999999999994E-2</v>
      </c>
      <c r="F46" s="7">
        <f>'[1]Tabelle Dashboard'!U63</f>
        <v>0.05</v>
      </c>
      <c r="G46" s="14">
        <f>'[1]Tabelle Dashboard'!V63</f>
        <v>7.7000000000000002E-3</v>
      </c>
      <c r="H46" s="7">
        <f>'[1]Tabelle Dashboard'!W63</f>
        <v>7.6E-3</v>
      </c>
    </row>
    <row r="47" spans="1:8" ht="16.149999999999999" thickBot="1" x14ac:dyDescent="0.55000000000000004">
      <c r="A47" s="5" t="str">
        <f>'STATIC DATA FOR ALL TC T=1S'!A61</f>
        <v>T004</v>
      </c>
      <c r="B47" s="7">
        <f>'STATIC DATA FOR ALL TC T=2S'!B32</f>
        <v>2</v>
      </c>
      <c r="C47" s="87" t="s">
        <v>40</v>
      </c>
      <c r="D47" s="7">
        <f>'[1]Tabelle Dashboard'!S70</f>
        <v>5.0999999999999997E-2</v>
      </c>
      <c r="E47" s="14">
        <f>'[1]Tabelle Dashboard'!T70</f>
        <v>7.1999999999999995E-2</v>
      </c>
      <c r="F47" s="7">
        <f>'[1]Tabelle Dashboard'!U70</f>
        <v>5.0999999999999997E-2</v>
      </c>
      <c r="G47" s="14">
        <f>'[1]Tabelle Dashboard'!V70</f>
        <v>7.7000000000000002E-3</v>
      </c>
      <c r="H47" s="7">
        <f>'[1]Tabelle Dashboard'!W70</f>
        <v>7.7000000000000002E-3</v>
      </c>
    </row>
    <row r="48" spans="1:8" ht="16.149999999999999" thickBot="1" x14ac:dyDescent="0.55000000000000004">
      <c r="A48" s="5" t="str">
        <f t="shared" ref="A48:A61" si="3">A47</f>
        <v>T004</v>
      </c>
      <c r="B48" s="7">
        <f>'STATIC DATA FOR ALL TC T=2S'!B33</f>
        <v>2</v>
      </c>
      <c r="C48" s="87" t="s">
        <v>41</v>
      </c>
      <c r="D48" s="7">
        <f>'[1]Tabelle Dashboard'!S71</f>
        <v>5.2999999999999999E-2</v>
      </c>
      <c r="E48" s="14">
        <f>'[1]Tabelle Dashboard'!T71</f>
        <v>7.4999999999999997E-2</v>
      </c>
      <c r="F48" s="7">
        <f>'[1]Tabelle Dashboard'!U71</f>
        <v>5.2999999999999999E-2</v>
      </c>
      <c r="G48" s="14">
        <v>8.3000000000000001E-3</v>
      </c>
      <c r="H48" s="7">
        <f>'[1]Tabelle Dashboard'!W71</f>
        <v>7.9000000000000008E-3</v>
      </c>
    </row>
    <row r="49" spans="1:8" ht="16.149999999999999" thickBot="1" x14ac:dyDescent="0.55000000000000004">
      <c r="A49" s="5" t="str">
        <f t="shared" si="3"/>
        <v>T004</v>
      </c>
      <c r="B49" s="7">
        <f>'STATIC DATA FOR ALL TC T=2S'!B34</f>
        <v>2</v>
      </c>
      <c r="C49" s="87" t="s">
        <v>42</v>
      </c>
      <c r="D49" s="7">
        <f>'[1]Tabelle Dashboard'!S72</f>
        <v>5.1999999999999998E-2</v>
      </c>
      <c r="E49" s="14">
        <f>'[1]Tabelle Dashboard'!T72</f>
        <v>7.3999999999999996E-2</v>
      </c>
      <c r="F49" s="7">
        <f>'[1]Tabelle Dashboard'!U72</f>
        <v>5.1999999999999998E-2</v>
      </c>
      <c r="G49" s="14">
        <f>'[1]Tabelle Dashboard'!V72</f>
        <v>7.9000000000000008E-3</v>
      </c>
      <c r="H49" s="7">
        <f>'[1]Tabelle Dashboard'!W72</f>
        <v>7.7999999999999996E-3</v>
      </c>
    </row>
    <row r="50" spans="1:8" ht="16.149999999999999" thickBot="1" x14ac:dyDescent="0.55000000000000004">
      <c r="A50" s="5" t="str">
        <f t="shared" si="3"/>
        <v>T004</v>
      </c>
      <c r="B50" s="7">
        <f>'STATIC DATA FOR ALL TC T=2S'!B35</f>
        <v>2</v>
      </c>
      <c r="C50" s="87" t="s">
        <v>43</v>
      </c>
      <c r="D50" s="7">
        <f>'[1]Tabelle Dashboard'!S73</f>
        <v>5.0999999999999997E-2</v>
      </c>
      <c r="E50" s="14">
        <f>'[1]Tabelle Dashboard'!T73</f>
        <v>7.1999999999999995E-2</v>
      </c>
      <c r="F50" s="7">
        <f>'[1]Tabelle Dashboard'!U73</f>
        <v>5.0999999999999997E-2</v>
      </c>
      <c r="G50" s="14">
        <f>'[1]Tabelle Dashboard'!V73</f>
        <v>7.6E-3</v>
      </c>
      <c r="H50" s="7">
        <f>'[1]Tabelle Dashboard'!W73</f>
        <v>7.6E-3</v>
      </c>
    </row>
    <row r="51" spans="1:8" ht="16.149999999999999" thickBot="1" x14ac:dyDescent="0.55000000000000004">
      <c r="A51" s="5" t="str">
        <f t="shared" si="3"/>
        <v>T004</v>
      </c>
      <c r="B51" s="7">
        <f>'STATIC DATA FOR ALL TC T=2S'!B36</f>
        <v>2</v>
      </c>
      <c r="C51" s="87" t="s">
        <v>44</v>
      </c>
      <c r="D51" s="7">
        <f>'[1]Tabelle Dashboard'!S74</f>
        <v>5.1999999999999998E-2</v>
      </c>
      <c r="E51" s="14">
        <f>'[1]Tabelle Dashboard'!T74</f>
        <v>7.2999999999999995E-2</v>
      </c>
      <c r="F51" s="7">
        <f>'[1]Tabelle Dashboard'!U74</f>
        <v>5.0999999999999997E-2</v>
      </c>
      <c r="G51" s="14">
        <f>'[1]Tabelle Dashboard'!V74</f>
        <v>7.7999999999999996E-3</v>
      </c>
      <c r="H51" s="7">
        <f>'[1]Tabelle Dashboard'!W74</f>
        <v>7.7000000000000002E-3</v>
      </c>
    </row>
    <row r="52" spans="1:8" ht="16.149999999999999" thickBot="1" x14ac:dyDescent="0.55000000000000004">
      <c r="A52" s="5" t="str">
        <f t="shared" si="3"/>
        <v>T004</v>
      </c>
      <c r="B52" s="7">
        <f>'STATIC DATA FOR ALL TC T=2S'!B37</f>
        <v>2</v>
      </c>
      <c r="C52" s="87" t="s">
        <v>45</v>
      </c>
      <c r="D52" s="7">
        <f>'[1]Tabelle Dashboard'!S75</f>
        <v>5.3999999999999999E-2</v>
      </c>
      <c r="E52" s="14">
        <f>'[1]Tabelle Dashboard'!T75</f>
        <v>7.5999999999999998E-2</v>
      </c>
      <c r="F52" s="7">
        <f>'[1]Tabelle Dashboard'!U75</f>
        <v>5.2999999999999999E-2</v>
      </c>
      <c r="G52" s="14">
        <f>'[1]Tabelle Dashboard'!V75</f>
        <v>8.0999999999999996E-3</v>
      </c>
      <c r="H52" s="7">
        <f>'[1]Tabelle Dashboard'!W75</f>
        <v>8.0000000000000002E-3</v>
      </c>
    </row>
    <row r="53" spans="1:8" ht="16.149999999999999" thickBot="1" x14ac:dyDescent="0.55000000000000004">
      <c r="A53" s="5" t="str">
        <f t="shared" si="3"/>
        <v>T004</v>
      </c>
      <c r="B53" s="7">
        <f>'STATIC DATA FOR ALL TC T=2S'!B38</f>
        <v>2</v>
      </c>
      <c r="C53" s="87" t="s">
        <v>46</v>
      </c>
      <c r="D53" s="7">
        <f>'[1]Tabelle Dashboard'!S76</f>
        <v>4.8000000000000001E-2</v>
      </c>
      <c r="E53" s="14">
        <f>'[1]Tabelle Dashboard'!T76</f>
        <v>6.8000000000000005E-2</v>
      </c>
      <c r="F53" s="7">
        <f>'[1]Tabelle Dashboard'!U76</f>
        <v>4.8000000000000001E-2</v>
      </c>
      <c r="G53" s="14">
        <f>'[1]Tabelle Dashboard'!V76</f>
        <v>7.1999999999999998E-3</v>
      </c>
      <c r="H53" s="7">
        <f>'[1]Tabelle Dashboard'!W76</f>
        <v>7.1999999999999998E-3</v>
      </c>
    </row>
    <row r="54" spans="1:8" ht="16.149999999999999" thickBot="1" x14ac:dyDescent="0.55000000000000004">
      <c r="A54" s="5" t="str">
        <f t="shared" si="3"/>
        <v>T004</v>
      </c>
      <c r="B54" s="7">
        <f>'STATIC DATA FOR ALL TC T=2S'!B39</f>
        <v>2</v>
      </c>
      <c r="C54" s="87" t="s">
        <v>47</v>
      </c>
      <c r="D54" s="7">
        <f>'[1]Tabelle Dashboard'!S77</f>
        <v>0.05</v>
      </c>
      <c r="E54" s="14">
        <f>'[1]Tabelle Dashboard'!T77</f>
        <v>7.0000000000000007E-2</v>
      </c>
      <c r="F54" s="7">
        <f>'[1]Tabelle Dashboard'!U77</f>
        <v>0.05</v>
      </c>
      <c r="G54" s="14">
        <f>'[1]Tabelle Dashboard'!V77</f>
        <v>7.4999999999999997E-3</v>
      </c>
      <c r="H54" s="7">
        <f>'[1]Tabelle Dashboard'!W77</f>
        <v>7.4999999999999997E-3</v>
      </c>
    </row>
    <row r="55" spans="1:8" ht="16.149999999999999" thickBot="1" x14ac:dyDescent="0.55000000000000004">
      <c r="A55" s="5" t="str">
        <f t="shared" si="3"/>
        <v>T004</v>
      </c>
      <c r="B55" s="7">
        <f>'STATIC DATA FOR ALL TC T=2S'!B40</f>
        <v>2</v>
      </c>
      <c r="C55" s="87" t="s">
        <v>48</v>
      </c>
      <c r="D55" s="7">
        <f>'[1]Tabelle Dashboard'!S78</f>
        <v>4.4999999999999998E-2</v>
      </c>
      <c r="E55" s="14">
        <f>'[1]Tabelle Dashboard'!T78</f>
        <v>6.3E-2</v>
      </c>
      <c r="F55" s="7">
        <f>'[1]Tabelle Dashboard'!U78</f>
        <v>4.4999999999999998E-2</v>
      </c>
      <c r="G55" s="14">
        <f>'[1]Tabelle Dashboard'!V78</f>
        <v>6.7999999999999996E-3</v>
      </c>
      <c r="H55" s="7">
        <f>'[1]Tabelle Dashboard'!W78</f>
        <v>6.7999999999999996E-3</v>
      </c>
    </row>
    <row r="56" spans="1:8" ht="16.149999999999999" thickBot="1" x14ac:dyDescent="0.55000000000000004">
      <c r="A56" s="5" t="str">
        <f t="shared" si="3"/>
        <v>T004</v>
      </c>
      <c r="B56" s="7">
        <f>'STATIC DATA FOR ALL TC T=2S'!B41</f>
        <v>2</v>
      </c>
      <c r="C56" s="87" t="s">
        <v>49</v>
      </c>
      <c r="D56" s="7">
        <f>'[1]Tabelle Dashboard'!S79</f>
        <v>5.7000000000000002E-2</v>
      </c>
      <c r="E56" s="14">
        <f>'[1]Tabelle Dashboard'!T79</f>
        <v>7.9000000000000001E-2</v>
      </c>
      <c r="F56" s="7">
        <f>'[1]Tabelle Dashboard'!U79</f>
        <v>5.6000000000000001E-2</v>
      </c>
      <c r="G56" s="14">
        <f>'[1]Tabelle Dashboard'!V79</f>
        <v>8.6E-3</v>
      </c>
      <c r="H56" s="7">
        <f>'[1]Tabelle Dashboard'!W79</f>
        <v>8.3000000000000001E-3</v>
      </c>
    </row>
    <row r="57" spans="1:8" ht="16.149999999999999" thickBot="1" x14ac:dyDescent="0.55000000000000004">
      <c r="A57" s="5" t="str">
        <f t="shared" si="3"/>
        <v>T004</v>
      </c>
      <c r="B57" s="7">
        <f>'STATIC DATA FOR ALL TC T=2S'!B42</f>
        <v>2</v>
      </c>
      <c r="C57" s="87" t="s">
        <v>50</v>
      </c>
      <c r="D57" s="7">
        <f>'[1]Tabelle Dashboard'!S80</f>
        <v>0.05</v>
      </c>
      <c r="E57" s="14">
        <f>'[1]Tabelle Dashboard'!T80</f>
        <v>7.0000000000000007E-2</v>
      </c>
      <c r="F57" s="7">
        <f>'[1]Tabelle Dashboard'!U80</f>
        <v>0.05</v>
      </c>
      <c r="G57" s="14">
        <f>'[1]Tabelle Dashboard'!V80</f>
        <v>7.4999999999999997E-3</v>
      </c>
      <c r="H57" s="7">
        <f>'[1]Tabelle Dashboard'!W80</f>
        <v>7.4999999999999997E-3</v>
      </c>
    </row>
    <row r="58" spans="1:8" ht="16.149999999999999" thickBot="1" x14ac:dyDescent="0.55000000000000004">
      <c r="A58" s="5" t="str">
        <f t="shared" si="3"/>
        <v>T004</v>
      </c>
      <c r="B58" s="7">
        <f>'STATIC DATA FOR ALL TC T=2S'!B43</f>
        <v>2</v>
      </c>
      <c r="C58" s="87" t="s">
        <v>51</v>
      </c>
      <c r="D58" s="7">
        <f>'[1]Tabelle Dashboard'!S81</f>
        <v>4.4999999999999998E-2</v>
      </c>
      <c r="E58" s="14">
        <f>'[1]Tabelle Dashboard'!T81</f>
        <v>6.3E-2</v>
      </c>
      <c r="F58" s="7">
        <f>'[1]Tabelle Dashboard'!U81</f>
        <v>4.4999999999999998E-2</v>
      </c>
      <c r="G58" s="14">
        <f>'[1]Tabelle Dashboard'!V81</f>
        <v>6.7999999999999996E-3</v>
      </c>
      <c r="H58" s="7">
        <f>'[1]Tabelle Dashboard'!W81</f>
        <v>6.7999999999999996E-3</v>
      </c>
    </row>
    <row r="59" spans="1:8" ht="16.149999999999999" thickBot="1" x14ac:dyDescent="0.55000000000000004">
      <c r="A59" s="5" t="str">
        <f t="shared" si="3"/>
        <v>T004</v>
      </c>
      <c r="B59" s="7">
        <f>'STATIC DATA FOR ALL TC T=2S'!B44</f>
        <v>2</v>
      </c>
      <c r="C59" s="87" t="s">
        <v>52</v>
      </c>
      <c r="D59" s="7">
        <f>'[1]Tabelle Dashboard'!S82</f>
        <v>5.7000000000000002E-2</v>
      </c>
      <c r="E59" s="14">
        <f>'[1]Tabelle Dashboard'!T82</f>
        <v>7.9000000000000001E-2</v>
      </c>
      <c r="F59" s="7">
        <f>'[1]Tabelle Dashboard'!U82</f>
        <v>5.6000000000000001E-2</v>
      </c>
      <c r="G59" s="14">
        <f>'[1]Tabelle Dashboard'!V82</f>
        <v>8.6E-3</v>
      </c>
      <c r="H59" s="7">
        <f>'[1]Tabelle Dashboard'!W82</f>
        <v>8.3000000000000001E-3</v>
      </c>
    </row>
    <row r="60" spans="1:8" ht="16.149999999999999" thickBot="1" x14ac:dyDescent="0.55000000000000004">
      <c r="A60" s="5" t="str">
        <f t="shared" si="3"/>
        <v>T004</v>
      </c>
      <c r="B60" s="7">
        <f>'STATIC DATA FOR ALL TC T=2S'!B45</f>
        <v>2</v>
      </c>
      <c r="C60" s="87" t="s">
        <v>53</v>
      </c>
      <c r="D60" s="7">
        <f>'[1]Tabelle Dashboard'!S83</f>
        <v>0.05</v>
      </c>
      <c r="E60" s="14">
        <f>'[1]Tabelle Dashboard'!T83</f>
        <v>7.0000000000000007E-2</v>
      </c>
      <c r="F60" s="7">
        <f>'[1]Tabelle Dashboard'!U83</f>
        <v>0.05</v>
      </c>
      <c r="G60" s="14">
        <f>'[1]Tabelle Dashboard'!V83</f>
        <v>7.6E-3</v>
      </c>
      <c r="H60" s="7">
        <f>'[1]Tabelle Dashboard'!W83</f>
        <v>7.4999999999999997E-3</v>
      </c>
    </row>
    <row r="61" spans="1:8" ht="16.149999999999999" thickBot="1" x14ac:dyDescent="0.55000000000000004">
      <c r="A61" s="5" t="str">
        <f t="shared" si="3"/>
        <v>T004</v>
      </c>
      <c r="B61" s="7">
        <f>'STATIC DATA FOR ALL TC T=2S'!B46</f>
        <v>2</v>
      </c>
      <c r="C61" s="87" t="s">
        <v>54</v>
      </c>
      <c r="D61" s="7">
        <f>'[1]Tabelle Dashboard'!S84</f>
        <v>0.05</v>
      </c>
      <c r="E61" s="14">
        <f>'[1]Tabelle Dashboard'!T84</f>
        <v>7.0000000000000007E-2</v>
      </c>
      <c r="F61" s="7">
        <f>'[1]Tabelle Dashboard'!U84</f>
        <v>0.05</v>
      </c>
      <c r="G61" s="14">
        <f>'[1]Tabelle Dashboard'!V84</f>
        <v>7.6E-3</v>
      </c>
      <c r="H61" s="7">
        <f>'[1]Tabelle Dashboard'!W84</f>
        <v>7.4999999999999997E-3</v>
      </c>
    </row>
    <row r="62" spans="1:8" ht="16.149999999999999" thickBot="1" x14ac:dyDescent="0.55000000000000004">
      <c r="A62" s="5" t="str">
        <f>'STATIC DATA FOR ALL TC T=1S'!A76</f>
        <v>T005</v>
      </c>
      <c r="B62" s="7">
        <f>'STATIC DATA FOR ALL TC T=2S'!B47</f>
        <v>2</v>
      </c>
      <c r="C62" s="87" t="s">
        <v>40</v>
      </c>
      <c r="D62" s="7">
        <f>'[1]Tabelle Dashboard'!S91</f>
        <v>0.05</v>
      </c>
      <c r="E62" s="14">
        <f>'[1]Tabelle Dashboard'!T91</f>
        <v>7.0000000000000007E-2</v>
      </c>
      <c r="F62" s="7">
        <f>'[1]Tabelle Dashboard'!U91</f>
        <v>0.05</v>
      </c>
      <c r="G62" s="14">
        <f>'[1]Tabelle Dashboard'!V91</f>
        <v>7.4999999999999997E-3</v>
      </c>
      <c r="H62" s="7">
        <f>'[1]Tabelle Dashboard'!W91</f>
        <v>7.4999999999999997E-3</v>
      </c>
    </row>
    <row r="63" spans="1:8" ht="16.149999999999999" thickBot="1" x14ac:dyDescent="0.55000000000000004">
      <c r="A63" s="5" t="str">
        <f t="shared" ref="A63:A76" si="4">A62</f>
        <v>T005</v>
      </c>
      <c r="B63" s="7">
        <f>'STATIC DATA FOR ALL TC T=2S'!B48</f>
        <v>2</v>
      </c>
      <c r="C63" s="87" t="s">
        <v>41</v>
      </c>
      <c r="D63" s="7">
        <f>'[1]Tabelle Dashboard'!S92</f>
        <v>5.0999999999999997E-2</v>
      </c>
      <c r="E63" s="14">
        <f>'[1]Tabelle Dashboard'!T92</f>
        <v>7.2999999999999995E-2</v>
      </c>
      <c r="F63" s="7">
        <f>'[1]Tabelle Dashboard'!U92</f>
        <v>5.1999999999999998E-2</v>
      </c>
      <c r="G63" s="14">
        <f>'[1]Tabelle Dashboard'!V92</f>
        <v>7.7000000000000002E-3</v>
      </c>
      <c r="H63" s="7">
        <f>'[1]Tabelle Dashboard'!W92</f>
        <v>7.6E-3</v>
      </c>
    </row>
    <row r="64" spans="1:8" ht="16.149999999999999" thickBot="1" x14ac:dyDescent="0.55000000000000004">
      <c r="A64" s="5" t="str">
        <f t="shared" si="4"/>
        <v>T005</v>
      </c>
      <c r="B64" s="7">
        <f>'STATIC DATA FOR ALL TC T=2S'!B49</f>
        <v>2</v>
      </c>
      <c r="C64" s="87" t="s">
        <v>42</v>
      </c>
      <c r="D64" s="7">
        <f>'[1]Tabelle Dashboard'!S93</f>
        <v>5.0999999999999997E-2</v>
      </c>
      <c r="E64" s="14">
        <f>'[1]Tabelle Dashboard'!T93</f>
        <v>7.1999999999999995E-2</v>
      </c>
      <c r="F64" s="7">
        <f>'[1]Tabelle Dashboard'!U93</f>
        <v>5.0999999999999997E-2</v>
      </c>
      <c r="G64" s="14">
        <f>'[1]Tabelle Dashboard'!V93</f>
        <v>7.7000000000000002E-3</v>
      </c>
      <c r="H64" s="7">
        <f>'[1]Tabelle Dashboard'!W93</f>
        <v>7.6E-3</v>
      </c>
    </row>
    <row r="65" spans="1:8" ht="16.149999999999999" thickBot="1" x14ac:dyDescent="0.55000000000000004">
      <c r="A65" s="5" t="str">
        <f t="shared" si="4"/>
        <v>T005</v>
      </c>
      <c r="B65" s="7">
        <f>'STATIC DATA FOR ALL TC T=2S'!B50</f>
        <v>2</v>
      </c>
      <c r="C65" s="87" t="s">
        <v>43</v>
      </c>
      <c r="D65" s="7">
        <f>'[1]Tabelle Dashboard'!S94</f>
        <v>0.05</v>
      </c>
      <c r="E65" s="14">
        <f>'[1]Tabelle Dashboard'!T94</f>
        <v>7.0000000000000007E-2</v>
      </c>
      <c r="F65" s="7">
        <f>'[1]Tabelle Dashboard'!U94</f>
        <v>0.05</v>
      </c>
      <c r="G65" s="14">
        <f>'[1]Tabelle Dashboard'!V94</f>
        <v>7.4999999999999997E-3</v>
      </c>
      <c r="H65" s="7">
        <f>'[1]Tabelle Dashboard'!W94</f>
        <v>7.4999999999999997E-3</v>
      </c>
    </row>
    <row r="66" spans="1:8" ht="16.149999999999999" thickBot="1" x14ac:dyDescent="0.55000000000000004">
      <c r="A66" s="5" t="str">
        <f t="shared" si="4"/>
        <v>T005</v>
      </c>
      <c r="B66" s="7">
        <f>'STATIC DATA FOR ALL TC T=2S'!B51</f>
        <v>2</v>
      </c>
      <c r="C66" s="87" t="s">
        <v>44</v>
      </c>
      <c r="D66" s="7">
        <f>'[1]Tabelle Dashboard'!S95</f>
        <v>0.05</v>
      </c>
      <c r="E66" s="14">
        <f>'[1]Tabelle Dashboard'!T95</f>
        <v>7.0999999999999994E-2</v>
      </c>
      <c r="F66" s="7">
        <f>'[1]Tabelle Dashboard'!U95</f>
        <v>0.05</v>
      </c>
      <c r="G66" s="14">
        <f>'[1]Tabelle Dashboard'!V95</f>
        <v>7.6E-3</v>
      </c>
      <c r="H66" s="7">
        <f>'[1]Tabelle Dashboard'!W95</f>
        <v>7.6E-3</v>
      </c>
    </row>
    <row r="67" spans="1:8" ht="16.149999999999999" thickBot="1" x14ac:dyDescent="0.55000000000000004">
      <c r="A67" s="5" t="str">
        <f t="shared" si="4"/>
        <v>T005</v>
      </c>
      <c r="B67" s="7">
        <f>'STATIC DATA FOR ALL TC T=2S'!B52</f>
        <v>2</v>
      </c>
      <c r="C67" s="87" t="s">
        <v>45</v>
      </c>
      <c r="D67" s="7">
        <f>'[1]Tabelle Dashboard'!S96</f>
        <v>5.1999999999999998E-2</v>
      </c>
      <c r="E67" s="14">
        <f>'[1]Tabelle Dashboard'!T96</f>
        <v>7.2999999999999995E-2</v>
      </c>
      <c r="F67" s="7">
        <f>'[1]Tabelle Dashboard'!U96</f>
        <v>5.1999999999999998E-2</v>
      </c>
      <c r="G67" s="14">
        <f>'[1]Tabelle Dashboard'!V96</f>
        <v>7.7999999999999996E-3</v>
      </c>
      <c r="H67" s="7">
        <f>'[1]Tabelle Dashboard'!W96</f>
        <v>7.7999999999999996E-3</v>
      </c>
    </row>
    <row r="68" spans="1:8" ht="16.149999999999999" thickBot="1" x14ac:dyDescent="0.55000000000000004">
      <c r="A68" s="5" t="str">
        <f t="shared" si="4"/>
        <v>T005</v>
      </c>
      <c r="B68" s="7">
        <f>'STATIC DATA FOR ALL TC T=2S'!B53</f>
        <v>2</v>
      </c>
      <c r="C68" s="87" t="s">
        <v>46</v>
      </c>
      <c r="D68" s="7">
        <f>'[1]Tabelle Dashboard'!S97</f>
        <v>4.7E-2</v>
      </c>
      <c r="E68" s="14">
        <f>'[1]Tabelle Dashboard'!T97</f>
        <v>6.7000000000000004E-2</v>
      </c>
      <c r="F68" s="7">
        <f>'[1]Tabelle Dashboard'!U97</f>
        <v>4.7E-2</v>
      </c>
      <c r="G68" s="14">
        <f>'[1]Tabelle Dashboard'!V97</f>
        <v>7.1000000000000004E-3</v>
      </c>
      <c r="H68" s="7">
        <f>'[1]Tabelle Dashboard'!W97</f>
        <v>7.1000000000000004E-3</v>
      </c>
    </row>
    <row r="69" spans="1:8" ht="16.149999999999999" thickBot="1" x14ac:dyDescent="0.55000000000000004">
      <c r="A69" s="5" t="str">
        <f t="shared" si="4"/>
        <v>T005</v>
      </c>
      <c r="B69" s="7">
        <f>'STATIC DATA FOR ALL TC T=2S'!B54</f>
        <v>2</v>
      </c>
      <c r="C69" s="87" t="s">
        <v>47</v>
      </c>
      <c r="D69" s="7">
        <f>'[1]Tabelle Dashboard'!S98</f>
        <v>4.9000000000000002E-2</v>
      </c>
      <c r="E69" s="14">
        <f>'[1]Tabelle Dashboard'!T98</f>
        <v>6.9000000000000006E-2</v>
      </c>
      <c r="F69" s="7">
        <f>'[1]Tabelle Dashboard'!U98</f>
        <v>4.9000000000000002E-2</v>
      </c>
      <c r="G69" s="14">
        <f>'[1]Tabelle Dashboard'!V98</f>
        <v>7.4000000000000003E-3</v>
      </c>
      <c r="H69" s="7">
        <f>'[1]Tabelle Dashboard'!W98</f>
        <v>7.3000000000000001E-3</v>
      </c>
    </row>
    <row r="70" spans="1:8" ht="16.149999999999999" thickBot="1" x14ac:dyDescent="0.55000000000000004">
      <c r="A70" s="5" t="str">
        <f t="shared" si="4"/>
        <v>T005</v>
      </c>
      <c r="B70" s="7">
        <f>'STATIC DATA FOR ALL TC T=2S'!B55</f>
        <v>2</v>
      </c>
      <c r="C70" s="87" t="s">
        <v>48</v>
      </c>
      <c r="D70" s="7">
        <f>'[1]Tabelle Dashboard'!S99</f>
        <v>4.4999999999999998E-2</v>
      </c>
      <c r="E70" s="14">
        <f>'[1]Tabelle Dashboard'!T99</f>
        <v>6.3E-2</v>
      </c>
      <c r="F70" s="7">
        <f>'[1]Tabelle Dashboard'!U99</f>
        <v>4.4999999999999998E-2</v>
      </c>
      <c r="G70" s="14">
        <f>'[1]Tabelle Dashboard'!V99</f>
        <v>6.7000000000000002E-3</v>
      </c>
      <c r="H70" s="7">
        <f>'[1]Tabelle Dashboard'!W99</f>
        <v>6.7000000000000002E-3</v>
      </c>
    </row>
    <row r="71" spans="1:8" ht="16.149999999999999" thickBot="1" x14ac:dyDescent="0.55000000000000004">
      <c r="A71" s="5" t="str">
        <f t="shared" si="4"/>
        <v>T005</v>
      </c>
      <c r="B71" s="7">
        <f>'STATIC DATA FOR ALL TC T=2S'!B56</f>
        <v>2</v>
      </c>
      <c r="C71" s="87" t="s">
        <v>49</v>
      </c>
      <c r="D71" s="7">
        <f>'[1]Tabelle Dashboard'!S100</f>
        <v>5.3999999999999999E-2</v>
      </c>
      <c r="E71" s="14">
        <f>'[1]Tabelle Dashboard'!T100</f>
        <v>7.5999999999999998E-2</v>
      </c>
      <c r="F71" s="7">
        <f>'[1]Tabelle Dashboard'!U100</f>
        <v>5.2999999999999999E-2</v>
      </c>
      <c r="G71" s="14">
        <f>'[1]Tabelle Dashboard'!V100</f>
        <v>8.2000000000000007E-3</v>
      </c>
      <c r="H71" s="7">
        <f>'[1]Tabelle Dashboard'!W100</f>
        <v>8.0000000000000002E-3</v>
      </c>
    </row>
    <row r="72" spans="1:8" ht="16.149999999999999" thickBot="1" x14ac:dyDescent="0.55000000000000004">
      <c r="A72" s="5" t="str">
        <f t="shared" si="4"/>
        <v>T005</v>
      </c>
      <c r="B72" s="7">
        <f>'STATIC DATA FOR ALL TC T=2S'!B57</f>
        <v>2</v>
      </c>
      <c r="C72" s="87" t="s">
        <v>50</v>
      </c>
      <c r="D72" s="7">
        <f>'[1]Tabelle Dashboard'!S101</f>
        <v>4.9000000000000002E-2</v>
      </c>
      <c r="E72" s="14">
        <f>'[1]Tabelle Dashboard'!T101</f>
        <v>6.9000000000000006E-2</v>
      </c>
      <c r="F72" s="7">
        <f>'[1]Tabelle Dashboard'!U101</f>
        <v>4.9000000000000002E-2</v>
      </c>
      <c r="G72" s="14">
        <f>'[1]Tabelle Dashboard'!V101</f>
        <v>7.4000000000000003E-3</v>
      </c>
      <c r="H72" s="7">
        <f>'[1]Tabelle Dashboard'!W101</f>
        <v>7.3000000000000001E-3</v>
      </c>
    </row>
    <row r="73" spans="1:8" ht="16.149999999999999" thickBot="1" x14ac:dyDescent="0.55000000000000004">
      <c r="A73" s="5" t="str">
        <f t="shared" si="4"/>
        <v>T005</v>
      </c>
      <c r="B73" s="7">
        <f>'STATIC DATA FOR ALL TC T=2S'!B58</f>
        <v>2</v>
      </c>
      <c r="C73" s="87" t="s">
        <v>51</v>
      </c>
      <c r="D73" s="7">
        <f>'[1]Tabelle Dashboard'!S102</f>
        <v>4.4999999999999998E-2</v>
      </c>
      <c r="E73" s="14">
        <f>'[1]Tabelle Dashboard'!T102</f>
        <v>6.3E-2</v>
      </c>
      <c r="F73" s="7">
        <f>'[1]Tabelle Dashboard'!U102</f>
        <v>4.4999999999999998E-2</v>
      </c>
      <c r="G73" s="14">
        <f>'[1]Tabelle Dashboard'!V102</f>
        <v>6.7999999999999996E-3</v>
      </c>
      <c r="H73" s="7">
        <f>'[1]Tabelle Dashboard'!W102</f>
        <v>6.7999999999999996E-3</v>
      </c>
    </row>
    <row r="74" spans="1:8" ht="16.149999999999999" thickBot="1" x14ac:dyDescent="0.55000000000000004">
      <c r="A74" s="5" t="str">
        <f t="shared" si="4"/>
        <v>T005</v>
      </c>
      <c r="B74" s="7">
        <f>'STATIC DATA FOR ALL TC T=2S'!B59</f>
        <v>2</v>
      </c>
      <c r="C74" s="87" t="s">
        <v>52</v>
      </c>
      <c r="D74" s="7">
        <f>'[1]Tabelle Dashboard'!S103</f>
        <v>5.3999999999999999E-2</v>
      </c>
      <c r="E74" s="14">
        <f>'[1]Tabelle Dashboard'!T103</f>
        <v>7.5999999999999998E-2</v>
      </c>
      <c r="F74" s="7">
        <f>'[1]Tabelle Dashboard'!U103</f>
        <v>5.2999999999999999E-2</v>
      </c>
      <c r="G74" s="14">
        <f>'[1]Tabelle Dashboard'!V103</f>
        <v>8.2000000000000007E-3</v>
      </c>
      <c r="H74" s="7">
        <f>'[1]Tabelle Dashboard'!W103</f>
        <v>8.0999999999999996E-3</v>
      </c>
    </row>
    <row r="75" spans="1:8" ht="16.149999999999999" thickBot="1" x14ac:dyDescent="0.55000000000000004">
      <c r="A75" s="5" t="str">
        <f t="shared" si="4"/>
        <v>T005</v>
      </c>
      <c r="B75" s="7">
        <f>'STATIC DATA FOR ALL TC T=2S'!B60</f>
        <v>2</v>
      </c>
      <c r="C75" s="87" t="s">
        <v>53</v>
      </c>
      <c r="D75" s="7">
        <f>'[1]Tabelle Dashboard'!S104</f>
        <v>4.9000000000000002E-2</v>
      </c>
      <c r="E75" s="14">
        <f>'[1]Tabelle Dashboard'!T104</f>
        <v>6.9000000000000006E-2</v>
      </c>
      <c r="F75" s="7">
        <f>'[1]Tabelle Dashboard'!U104</f>
        <v>4.9000000000000002E-2</v>
      </c>
      <c r="G75" s="14">
        <f>'[1]Tabelle Dashboard'!V104</f>
        <v>7.4000000000000003E-3</v>
      </c>
      <c r="H75" s="7">
        <f>'[1]Tabelle Dashboard'!W104</f>
        <v>7.3000000000000001E-3</v>
      </c>
    </row>
    <row r="76" spans="1:8" ht="16.149999999999999" thickBot="1" x14ac:dyDescent="0.55000000000000004">
      <c r="A76" s="5" t="str">
        <f t="shared" si="4"/>
        <v>T005</v>
      </c>
      <c r="B76" s="7">
        <f>'STATIC DATA FOR ALL TC T=2S'!B61</f>
        <v>2</v>
      </c>
      <c r="C76" s="87" t="s">
        <v>54</v>
      </c>
      <c r="D76" s="7">
        <f>'[1]Tabelle Dashboard'!S105</f>
        <v>4.9000000000000002E-2</v>
      </c>
      <c r="E76" s="14">
        <f>'[1]Tabelle Dashboard'!T105</f>
        <v>6.9000000000000006E-2</v>
      </c>
      <c r="F76" s="7">
        <f>'[1]Tabelle Dashboard'!U105</f>
        <v>4.9000000000000002E-2</v>
      </c>
      <c r="G76" s="14">
        <f>'[1]Tabelle Dashboard'!V105</f>
        <v>7.4000000000000003E-3</v>
      </c>
      <c r="H76" s="7">
        <f>'[1]Tabelle Dashboard'!W105</f>
        <v>7.3000000000000001E-3</v>
      </c>
    </row>
    <row r="77" spans="1:8" ht="16.149999999999999" thickBot="1" x14ac:dyDescent="0.55000000000000004">
      <c r="A77" s="5" t="str">
        <f>'STATIC DATA FOR ALL TC T=1S'!A91</f>
        <v>T006</v>
      </c>
      <c r="B77" s="7">
        <f>'STATIC DATA FOR ALL TC T=2S'!B62</f>
        <v>2</v>
      </c>
      <c r="C77" s="87" t="s">
        <v>40</v>
      </c>
      <c r="D77" s="7">
        <f>'[1]Tabelle Dashboard'!S112</f>
        <v>4.8000000000000001E-2</v>
      </c>
      <c r="E77" s="14">
        <f>'[1]Tabelle Dashboard'!T112</f>
        <v>6.8000000000000005E-2</v>
      </c>
      <c r="F77" s="7">
        <f>'[1]Tabelle Dashboard'!U112</f>
        <v>4.8000000000000001E-2</v>
      </c>
      <c r="G77" s="14">
        <f>'[1]Tabelle Dashboard'!V112</f>
        <v>7.3000000000000001E-3</v>
      </c>
      <c r="H77" s="7">
        <f>'[1]Tabelle Dashboard'!W112</f>
        <v>7.3000000000000001E-3</v>
      </c>
    </row>
    <row r="78" spans="1:8" ht="16.149999999999999" thickBot="1" x14ac:dyDescent="0.55000000000000004">
      <c r="A78" s="5" t="str">
        <f t="shared" ref="A78:A91" si="5">A77</f>
        <v>T006</v>
      </c>
      <c r="B78" s="7">
        <f>'STATIC DATA FOR ALL TC T=2S'!B63</f>
        <v>2</v>
      </c>
      <c r="C78" s="87" t="s">
        <v>41</v>
      </c>
      <c r="D78" s="7">
        <f>'[1]Tabelle Dashboard'!S113</f>
        <v>4.9000000000000002E-2</v>
      </c>
      <c r="E78" s="14">
        <f>'[1]Tabelle Dashboard'!T113</f>
        <v>7.0000000000000007E-2</v>
      </c>
      <c r="F78" s="7">
        <f>'[1]Tabelle Dashboard'!U113</f>
        <v>0.05</v>
      </c>
      <c r="G78" s="14">
        <f>'[1]Tabelle Dashboard'!V113</f>
        <v>7.4000000000000003E-3</v>
      </c>
      <c r="H78" s="7">
        <f>'[1]Tabelle Dashboard'!W113</f>
        <v>7.4000000000000003E-3</v>
      </c>
    </row>
    <row r="79" spans="1:8" ht="16.149999999999999" thickBot="1" x14ac:dyDescent="0.55000000000000004">
      <c r="A79" s="5" t="str">
        <f t="shared" si="5"/>
        <v>T006</v>
      </c>
      <c r="B79" s="7">
        <f>'STATIC DATA FOR ALL TC T=2S'!B64</f>
        <v>2</v>
      </c>
      <c r="C79" s="87" t="s">
        <v>42</v>
      </c>
      <c r="D79" s="7">
        <f>'[1]Tabelle Dashboard'!S114</f>
        <v>4.9000000000000002E-2</v>
      </c>
      <c r="E79" s="14">
        <f>'[1]Tabelle Dashboard'!T114</f>
        <v>6.9000000000000006E-2</v>
      </c>
      <c r="F79" s="7">
        <f>'[1]Tabelle Dashboard'!U114</f>
        <v>4.9000000000000002E-2</v>
      </c>
      <c r="G79" s="14">
        <f>'[1]Tabelle Dashboard'!V114</f>
        <v>7.4999999999999997E-3</v>
      </c>
      <c r="H79" s="7">
        <f>'[1]Tabelle Dashboard'!W114</f>
        <v>7.4000000000000003E-3</v>
      </c>
    </row>
    <row r="80" spans="1:8" ht="16.149999999999999" thickBot="1" x14ac:dyDescent="0.55000000000000004">
      <c r="A80" s="5" t="str">
        <f t="shared" si="5"/>
        <v>T006</v>
      </c>
      <c r="B80" s="7">
        <f>'STATIC DATA FOR ALL TC T=2S'!B65</f>
        <v>2</v>
      </c>
      <c r="C80" s="87" t="s">
        <v>43</v>
      </c>
      <c r="D80" s="7">
        <f>'[1]Tabelle Dashboard'!S115</f>
        <v>4.9000000000000002E-2</v>
      </c>
      <c r="E80" s="14">
        <f>'[1]Tabelle Dashboard'!T115</f>
        <v>6.8000000000000005E-2</v>
      </c>
      <c r="F80" s="7">
        <f>'[1]Tabelle Dashboard'!U115</f>
        <v>4.9000000000000002E-2</v>
      </c>
      <c r="G80" s="14">
        <f>'[1]Tabelle Dashboard'!V115</f>
        <v>7.3000000000000001E-3</v>
      </c>
      <c r="H80" s="7">
        <f>'[1]Tabelle Dashboard'!W115</f>
        <v>7.3000000000000001E-3</v>
      </c>
    </row>
    <row r="81" spans="1:8" ht="16.149999999999999" thickBot="1" x14ac:dyDescent="0.55000000000000004">
      <c r="A81" s="5" t="str">
        <f t="shared" si="5"/>
        <v>T006</v>
      </c>
      <c r="B81" s="7">
        <f>'STATIC DATA FOR ALL TC T=2S'!B66</f>
        <v>2</v>
      </c>
      <c r="C81" s="87" t="s">
        <v>44</v>
      </c>
      <c r="D81" s="7">
        <f>'[1]Tabelle Dashboard'!S116</f>
        <v>4.9000000000000002E-2</v>
      </c>
      <c r="E81" s="14">
        <f>'[1]Tabelle Dashboard'!T116</f>
        <v>6.9000000000000006E-2</v>
      </c>
      <c r="F81" s="7">
        <f>'[1]Tabelle Dashboard'!U116</f>
        <v>4.9000000000000002E-2</v>
      </c>
      <c r="G81" s="14">
        <f>'[1]Tabelle Dashboard'!V116</f>
        <v>7.4000000000000003E-3</v>
      </c>
      <c r="H81" s="7">
        <f>'[1]Tabelle Dashboard'!W116</f>
        <v>7.4000000000000003E-3</v>
      </c>
    </row>
    <row r="82" spans="1:8" ht="16.149999999999999" thickBot="1" x14ac:dyDescent="0.55000000000000004">
      <c r="A82" s="5" t="str">
        <f t="shared" si="5"/>
        <v>T006</v>
      </c>
      <c r="B82" s="7">
        <f>'STATIC DATA FOR ALL TC T=2S'!B67</f>
        <v>2</v>
      </c>
      <c r="C82" s="87" t="s">
        <v>45</v>
      </c>
      <c r="D82" s="7">
        <f>'[1]Tabelle Dashboard'!S117</f>
        <v>0.05</v>
      </c>
      <c r="E82" s="14">
        <f>'[1]Tabelle Dashboard'!T117</f>
        <v>7.0000000000000007E-2</v>
      </c>
      <c r="F82" s="7">
        <f>'[1]Tabelle Dashboard'!U117</f>
        <v>0.05</v>
      </c>
      <c r="G82" s="14">
        <f>'[1]Tabelle Dashboard'!V117</f>
        <v>7.4999999999999997E-3</v>
      </c>
      <c r="H82" s="7">
        <f>'[1]Tabelle Dashboard'!W117</f>
        <v>7.4999999999999997E-3</v>
      </c>
    </row>
    <row r="83" spans="1:8" ht="16.149999999999999" thickBot="1" x14ac:dyDescent="0.55000000000000004">
      <c r="A83" s="5" t="str">
        <f t="shared" si="5"/>
        <v>T006</v>
      </c>
      <c r="B83" s="7">
        <f>'STATIC DATA FOR ALL TC T=2S'!B68</f>
        <v>2</v>
      </c>
      <c r="C83" s="87" t="s">
        <v>46</v>
      </c>
      <c r="D83" s="7">
        <f>'[1]Tabelle Dashboard'!S118</f>
        <v>4.7E-2</v>
      </c>
      <c r="E83" s="14">
        <f>'[1]Tabelle Dashboard'!T118</f>
        <v>6.6000000000000003E-2</v>
      </c>
      <c r="F83" s="7">
        <f>'[1]Tabelle Dashboard'!U118</f>
        <v>4.7E-2</v>
      </c>
      <c r="G83" s="14">
        <f>'[1]Tabelle Dashboard'!V118</f>
        <v>7.0000000000000001E-3</v>
      </c>
      <c r="H83" s="7">
        <f>'[1]Tabelle Dashboard'!W118</f>
        <v>7.0000000000000001E-3</v>
      </c>
    </row>
    <row r="84" spans="1:8" ht="16.149999999999999" thickBot="1" x14ac:dyDescent="0.55000000000000004">
      <c r="A84" s="5" t="str">
        <f t="shared" si="5"/>
        <v>T006</v>
      </c>
      <c r="B84" s="7">
        <f>'STATIC DATA FOR ALL TC T=2S'!B69</f>
        <v>2</v>
      </c>
      <c r="C84" s="87" t="s">
        <v>47</v>
      </c>
      <c r="D84" s="7">
        <f>'[1]Tabelle Dashboard'!S119</f>
        <v>4.8000000000000001E-2</v>
      </c>
      <c r="E84" s="14">
        <f>'[1]Tabelle Dashboard'!T119</f>
        <v>6.7000000000000004E-2</v>
      </c>
      <c r="F84" s="7">
        <f>'[1]Tabelle Dashboard'!U119</f>
        <v>4.8000000000000001E-2</v>
      </c>
      <c r="G84" s="14">
        <f>'[1]Tabelle Dashboard'!V119</f>
        <v>7.1999999999999998E-3</v>
      </c>
      <c r="H84" s="7">
        <f>'[1]Tabelle Dashboard'!W119</f>
        <v>7.1999999999999998E-3</v>
      </c>
    </row>
    <row r="85" spans="1:8" ht="16.149999999999999" thickBot="1" x14ac:dyDescent="0.55000000000000004">
      <c r="A85" s="5" t="str">
        <f t="shared" si="5"/>
        <v>T006</v>
      </c>
      <c r="B85" s="7">
        <f>'STATIC DATA FOR ALL TC T=2S'!B70</f>
        <v>2</v>
      </c>
      <c r="C85" s="87" t="s">
        <v>48</v>
      </c>
      <c r="D85" s="7">
        <f>'[1]Tabelle Dashboard'!S120</f>
        <v>4.4999999999999998E-2</v>
      </c>
      <c r="E85" s="14">
        <f>'[1]Tabelle Dashboard'!T120</f>
        <v>6.3E-2</v>
      </c>
      <c r="F85" s="7">
        <f>'[1]Tabelle Dashboard'!U120</f>
        <v>4.4999999999999998E-2</v>
      </c>
      <c r="G85" s="14">
        <f>'[1]Tabelle Dashboard'!V120</f>
        <v>6.7000000000000002E-3</v>
      </c>
      <c r="H85" s="7">
        <f>'[1]Tabelle Dashboard'!W120</f>
        <v>6.7000000000000002E-3</v>
      </c>
    </row>
    <row r="86" spans="1:8" ht="16.149999999999999" thickBot="1" x14ac:dyDescent="0.55000000000000004">
      <c r="A86" s="5" t="str">
        <f t="shared" si="5"/>
        <v>T006</v>
      </c>
      <c r="B86" s="7">
        <f>'STATIC DATA FOR ALL TC T=2S'!B71</f>
        <v>2</v>
      </c>
      <c r="C86" s="87" t="s">
        <v>49</v>
      </c>
      <c r="D86" s="7">
        <f>'[1]Tabelle Dashboard'!S121</f>
        <v>5.1999999999999998E-2</v>
      </c>
      <c r="E86" s="14">
        <f>'[1]Tabelle Dashboard'!T121</f>
        <v>7.1999999999999995E-2</v>
      </c>
      <c r="F86" s="7">
        <f>'[1]Tabelle Dashboard'!U121</f>
        <v>5.0999999999999997E-2</v>
      </c>
      <c r="G86" s="14">
        <f>'[1]Tabelle Dashboard'!V121</f>
        <v>7.7999999999999996E-3</v>
      </c>
      <c r="H86" s="7">
        <f>'[1]Tabelle Dashboard'!W121</f>
        <v>7.7000000000000002E-3</v>
      </c>
    </row>
    <row r="87" spans="1:8" ht="16.149999999999999" thickBot="1" x14ac:dyDescent="0.55000000000000004">
      <c r="A87" s="5" t="str">
        <f t="shared" si="5"/>
        <v>T006</v>
      </c>
      <c r="B87" s="7">
        <f>'STATIC DATA FOR ALL TC T=2S'!B72</f>
        <v>2</v>
      </c>
      <c r="C87" s="87" t="s">
        <v>50</v>
      </c>
      <c r="D87" s="7">
        <f>'[1]Tabelle Dashboard'!S122</f>
        <v>4.8000000000000001E-2</v>
      </c>
      <c r="E87" s="14">
        <f>'[1]Tabelle Dashboard'!T122</f>
        <v>6.7000000000000004E-2</v>
      </c>
      <c r="F87" s="7">
        <f>'[1]Tabelle Dashboard'!U122</f>
        <v>4.8000000000000001E-2</v>
      </c>
      <c r="G87" s="14">
        <f>'[1]Tabelle Dashboard'!V122</f>
        <v>7.1999999999999998E-3</v>
      </c>
      <c r="H87" s="7">
        <f>'[1]Tabelle Dashboard'!W122</f>
        <v>7.1999999999999998E-3</v>
      </c>
    </row>
    <row r="88" spans="1:8" ht="16.149999999999999" thickBot="1" x14ac:dyDescent="0.55000000000000004">
      <c r="A88" s="5" t="str">
        <f t="shared" si="5"/>
        <v>T006</v>
      </c>
      <c r="B88" s="7">
        <f>'STATIC DATA FOR ALL TC T=2S'!B73</f>
        <v>2</v>
      </c>
      <c r="C88" s="87" t="s">
        <v>51</v>
      </c>
      <c r="D88" s="7">
        <f>'[1]Tabelle Dashboard'!S123</f>
        <v>4.4999999999999998E-2</v>
      </c>
      <c r="E88" s="14">
        <f>'[1]Tabelle Dashboard'!T123</f>
        <v>6.3E-2</v>
      </c>
      <c r="F88" s="7">
        <f>'[1]Tabelle Dashboard'!U123</f>
        <v>4.4999999999999998E-2</v>
      </c>
      <c r="G88" s="14">
        <f>'[1]Tabelle Dashboard'!V123</f>
        <v>6.7999999999999996E-3</v>
      </c>
      <c r="H88" s="7">
        <f>'[1]Tabelle Dashboard'!W123</f>
        <v>6.7000000000000002E-3</v>
      </c>
    </row>
    <row r="89" spans="1:8" ht="16.149999999999999" thickBot="1" x14ac:dyDescent="0.55000000000000004">
      <c r="A89" s="5" t="str">
        <f t="shared" si="5"/>
        <v>T006</v>
      </c>
      <c r="B89" s="7">
        <f>'STATIC DATA FOR ALL TC T=2S'!B74</f>
        <v>2</v>
      </c>
      <c r="C89" s="87" t="s">
        <v>52</v>
      </c>
      <c r="D89" s="7">
        <f>'[1]Tabelle Dashboard'!S124</f>
        <v>5.1999999999999998E-2</v>
      </c>
      <c r="E89" s="14">
        <f>'[1]Tabelle Dashboard'!T124</f>
        <v>7.1999999999999995E-2</v>
      </c>
      <c r="F89" s="7">
        <f>'[1]Tabelle Dashboard'!U124</f>
        <v>5.0999999999999997E-2</v>
      </c>
      <c r="G89" s="14">
        <f>'[1]Tabelle Dashboard'!V124</f>
        <v>7.9000000000000008E-3</v>
      </c>
      <c r="H89" s="7">
        <f>'[1]Tabelle Dashboard'!W124</f>
        <v>7.7000000000000002E-3</v>
      </c>
    </row>
    <row r="90" spans="1:8" ht="16.149999999999999" thickBot="1" x14ac:dyDescent="0.55000000000000004">
      <c r="A90" s="5" t="str">
        <f t="shared" si="5"/>
        <v>T006</v>
      </c>
      <c r="B90" s="7">
        <f>'STATIC DATA FOR ALL TC T=2S'!B75</f>
        <v>2</v>
      </c>
      <c r="C90" s="87" t="s">
        <v>53</v>
      </c>
      <c r="D90" s="7">
        <f>'[1]Tabelle Dashboard'!S125</f>
        <v>4.8000000000000001E-2</v>
      </c>
      <c r="E90" s="14">
        <f>'[1]Tabelle Dashboard'!T125</f>
        <v>6.7000000000000004E-2</v>
      </c>
      <c r="F90" s="7">
        <f>'[1]Tabelle Dashboard'!U125</f>
        <v>4.8000000000000001E-2</v>
      </c>
      <c r="G90" s="14">
        <f>'[1]Tabelle Dashboard'!V125</f>
        <v>7.1999999999999998E-3</v>
      </c>
      <c r="H90" s="7">
        <f>'[1]Tabelle Dashboard'!W125</f>
        <v>7.1999999999999998E-3</v>
      </c>
    </row>
    <row r="91" spans="1:8" ht="16.149999999999999" thickBot="1" x14ac:dyDescent="0.55000000000000004">
      <c r="A91" s="5" t="str">
        <f t="shared" si="5"/>
        <v>T006</v>
      </c>
      <c r="B91" s="7">
        <f>'STATIC DATA FOR ALL TC T=2S'!B76</f>
        <v>2</v>
      </c>
      <c r="C91" s="87" t="s">
        <v>54</v>
      </c>
      <c r="D91" s="7">
        <f>'[1]Tabelle Dashboard'!S126</f>
        <v>4.8000000000000001E-2</v>
      </c>
      <c r="E91" s="14">
        <f>'[1]Tabelle Dashboard'!T126</f>
        <v>6.7000000000000004E-2</v>
      </c>
      <c r="F91" s="7">
        <f>'[1]Tabelle Dashboard'!U126</f>
        <v>4.7E-2</v>
      </c>
      <c r="G91" s="14">
        <f>'[1]Tabelle Dashboard'!V126</f>
        <v>7.1999999999999998E-3</v>
      </c>
      <c r="H91" s="7">
        <f>'[1]Tabelle Dashboard'!W126</f>
        <v>7.1999999999999998E-3</v>
      </c>
    </row>
    <row r="92" spans="1:8" ht="16.149999999999999" thickBot="1" x14ac:dyDescent="0.55000000000000004">
      <c r="A92" s="5" t="str">
        <f>'STATIC DATA FOR ALL TC T=1S'!A106</f>
        <v>T007</v>
      </c>
      <c r="B92" s="7">
        <f>'STATIC DATA FOR ALL TC T=2S'!B77</f>
        <v>2</v>
      </c>
      <c r="C92" s="87" t="s">
        <v>40</v>
      </c>
      <c r="D92" s="7">
        <f>'[1]Tabelle Dashboard'!S133</f>
        <v>0.04</v>
      </c>
      <c r="E92" s="14">
        <f>'[1]Tabelle Dashboard'!T133</f>
        <v>6.6000000000000003E-2</v>
      </c>
      <c r="F92" s="7">
        <f>'[1]Tabelle Dashboard'!U133</f>
        <v>4.7E-2</v>
      </c>
      <c r="G92" s="14">
        <f>'[1]Tabelle Dashboard'!V133</f>
        <v>7.0000000000000001E-3</v>
      </c>
      <c r="H92" s="7">
        <f>'[1]Tabelle Dashboard'!W133</f>
        <v>7.0000000000000001E-3</v>
      </c>
    </row>
    <row r="93" spans="1:8" ht="16.149999999999999" thickBot="1" x14ac:dyDescent="0.55000000000000004">
      <c r="A93" s="5" t="str">
        <f t="shared" ref="A93:A106" si="6">A92</f>
        <v>T007</v>
      </c>
      <c r="B93" s="7">
        <f>'STATIC DATA FOR ALL TC T=2S'!B78</f>
        <v>2</v>
      </c>
      <c r="C93" s="87" t="s">
        <v>41</v>
      </c>
      <c r="D93" s="7">
        <f>'[1]Tabelle Dashboard'!S134</f>
        <v>4.7E-2</v>
      </c>
      <c r="E93" s="14">
        <f>'[1]Tabelle Dashboard'!T134</f>
        <v>6.7000000000000004E-2</v>
      </c>
      <c r="F93" s="7">
        <f>'[1]Tabelle Dashboard'!U134</f>
        <v>4.7E-2</v>
      </c>
      <c r="G93" s="14">
        <f>'[1]Tabelle Dashboard'!V134</f>
        <v>7.1999999999999998E-3</v>
      </c>
      <c r="H93" s="7">
        <f>'[1]Tabelle Dashboard'!W134</f>
        <v>7.1000000000000004E-3</v>
      </c>
    </row>
    <row r="94" spans="1:8" ht="16.149999999999999" thickBot="1" x14ac:dyDescent="0.55000000000000004">
      <c r="A94" s="5" t="str">
        <f t="shared" si="6"/>
        <v>T007</v>
      </c>
      <c r="B94" s="7">
        <f>'STATIC DATA FOR ALL TC T=2S'!B79</f>
        <v>2</v>
      </c>
      <c r="C94" s="87" t="s">
        <v>42</v>
      </c>
      <c r="D94" s="7">
        <f>'[1]Tabelle Dashboard'!S135</f>
        <v>4.8000000000000001E-2</v>
      </c>
      <c r="E94" s="14">
        <f>'[1]Tabelle Dashboard'!T135</f>
        <v>6.7000000000000004E-2</v>
      </c>
      <c r="F94" s="7">
        <f>'[1]Tabelle Dashboard'!U135</f>
        <v>4.8000000000000001E-2</v>
      </c>
      <c r="G94" s="14">
        <f>'[1]Tabelle Dashboard'!V135</f>
        <v>7.1999999999999998E-3</v>
      </c>
      <c r="H94" s="7">
        <f>'[1]Tabelle Dashboard'!W135</f>
        <v>7.1999999999999998E-3</v>
      </c>
    </row>
    <row r="95" spans="1:8" ht="16.149999999999999" thickBot="1" x14ac:dyDescent="0.55000000000000004">
      <c r="A95" s="5" t="str">
        <f t="shared" si="6"/>
        <v>T007</v>
      </c>
      <c r="B95" s="7">
        <f>'STATIC DATA FOR ALL TC T=2S'!B80</f>
        <v>2</v>
      </c>
      <c r="C95" s="87" t="s">
        <v>43</v>
      </c>
      <c r="D95" s="7">
        <f>'[1]Tabelle Dashboard'!S136</f>
        <v>4.7E-2</v>
      </c>
      <c r="E95" s="14">
        <f>'[1]Tabelle Dashboard'!T136</f>
        <v>6.7000000000000004E-2</v>
      </c>
      <c r="F95" s="7">
        <f>'[1]Tabelle Dashboard'!U136</f>
        <v>4.7E-2</v>
      </c>
      <c r="G95" s="14">
        <f>'[1]Tabelle Dashboard'!V136</f>
        <v>7.1999999999999998E-3</v>
      </c>
      <c r="H95" s="7">
        <f>'[1]Tabelle Dashboard'!W136</f>
        <v>7.1000000000000004E-3</v>
      </c>
    </row>
    <row r="96" spans="1:8" ht="16.149999999999999" thickBot="1" x14ac:dyDescent="0.55000000000000004">
      <c r="A96" s="5" t="str">
        <f t="shared" si="6"/>
        <v>T007</v>
      </c>
      <c r="B96" s="7">
        <f>'STATIC DATA FOR ALL TC T=2S'!B81</f>
        <v>2</v>
      </c>
      <c r="C96" s="87" t="s">
        <v>44</v>
      </c>
      <c r="D96" s="7">
        <f>'[1]Tabelle Dashboard'!S137</f>
        <v>4.8000000000000001E-2</v>
      </c>
      <c r="E96" s="14">
        <f>'[1]Tabelle Dashboard'!T137</f>
        <v>6.7000000000000004E-2</v>
      </c>
      <c r="F96" s="7">
        <f>'[1]Tabelle Dashboard'!U137</f>
        <v>4.8000000000000001E-2</v>
      </c>
      <c r="G96" s="14">
        <f>'[1]Tabelle Dashboard'!V137</f>
        <v>7.1999999999999998E-3</v>
      </c>
      <c r="H96" s="7">
        <f>'[1]Tabelle Dashboard'!W137</f>
        <v>7.1000000000000004E-3</v>
      </c>
    </row>
    <row r="97" spans="1:8" ht="16.149999999999999" thickBot="1" x14ac:dyDescent="0.55000000000000004">
      <c r="A97" s="5" t="str">
        <f t="shared" si="6"/>
        <v>T007</v>
      </c>
      <c r="B97" s="7">
        <f>'STATIC DATA FOR ALL TC T=2S'!B82</f>
        <v>2</v>
      </c>
      <c r="C97" s="87" t="s">
        <v>45</v>
      </c>
      <c r="D97" s="7">
        <f>'[1]Tabelle Dashboard'!S138</f>
        <v>4.8000000000000001E-2</v>
      </c>
      <c r="E97" s="14">
        <f>'[1]Tabelle Dashboard'!T138</f>
        <v>6.8000000000000005E-2</v>
      </c>
      <c r="F97" s="7">
        <f>'[1]Tabelle Dashboard'!U138</f>
        <v>4.8000000000000001E-2</v>
      </c>
      <c r="G97" s="14">
        <f>'[1]Tabelle Dashboard'!V138</f>
        <v>7.3000000000000001E-3</v>
      </c>
      <c r="H97" s="7">
        <f>'[1]Tabelle Dashboard'!W138</f>
        <v>7.1999999999999998E-3</v>
      </c>
    </row>
    <row r="98" spans="1:8" ht="16.149999999999999" thickBot="1" x14ac:dyDescent="0.55000000000000004">
      <c r="A98" s="5" t="str">
        <f t="shared" si="6"/>
        <v>T007</v>
      </c>
      <c r="B98" s="7">
        <f>'STATIC DATA FOR ALL TC T=2S'!B83</f>
        <v>2</v>
      </c>
      <c r="C98" s="87" t="s">
        <v>46</v>
      </c>
      <c r="D98" s="7">
        <f>'[1]Tabelle Dashboard'!S139</f>
        <v>4.5999999999999999E-2</v>
      </c>
      <c r="E98" s="14">
        <f>'[1]Tabelle Dashboard'!T139</f>
        <v>6.4000000000000001E-2</v>
      </c>
      <c r="F98" s="7">
        <f>'[1]Tabelle Dashboard'!U139</f>
        <v>4.5999999999999999E-2</v>
      </c>
      <c r="G98" s="14">
        <f>'[1]Tabelle Dashboard'!V139</f>
        <v>6.8999999999999999E-3</v>
      </c>
      <c r="H98" s="7">
        <f>'[1]Tabelle Dashboard'!W139</f>
        <v>6.8999999999999999E-3</v>
      </c>
    </row>
    <row r="99" spans="1:8" ht="16.149999999999999" thickBot="1" x14ac:dyDescent="0.55000000000000004">
      <c r="A99" s="5" t="str">
        <f t="shared" si="6"/>
        <v>T007</v>
      </c>
      <c r="B99" s="7">
        <f>'STATIC DATA FOR ALL TC T=2S'!B84</f>
        <v>2</v>
      </c>
      <c r="C99" s="87" t="s">
        <v>47</v>
      </c>
      <c r="D99" s="7">
        <f>'[1]Tabelle Dashboard'!S140</f>
        <v>4.7E-2</v>
      </c>
      <c r="E99" s="14">
        <f>'[1]Tabelle Dashboard'!T140</f>
        <v>6.5000000000000002E-2</v>
      </c>
      <c r="F99" s="7">
        <f>'[1]Tabelle Dashboard'!U140</f>
        <v>4.7E-2</v>
      </c>
      <c r="G99" s="14">
        <f>'[1]Tabelle Dashboard'!V140</f>
        <v>7.0000000000000001E-3</v>
      </c>
      <c r="H99" s="7">
        <f>'[1]Tabelle Dashboard'!W140</f>
        <v>7.0000000000000001E-3</v>
      </c>
    </row>
    <row r="100" spans="1:8" ht="16.149999999999999" thickBot="1" x14ac:dyDescent="0.55000000000000004">
      <c r="A100" s="5" t="str">
        <f t="shared" si="6"/>
        <v>T007</v>
      </c>
      <c r="B100" s="7">
        <f>'STATIC DATA FOR ALL TC T=2S'!B85</f>
        <v>2</v>
      </c>
      <c r="C100" s="87" t="s">
        <v>48</v>
      </c>
      <c r="D100" s="7">
        <f>'[1]Tabelle Dashboard'!S141</f>
        <v>4.3999999999999997E-2</v>
      </c>
      <c r="E100" s="14">
        <f>'[1]Tabelle Dashboard'!T141</f>
        <v>6.2E-2</v>
      </c>
      <c r="F100" s="7">
        <f>'[1]Tabelle Dashboard'!U141</f>
        <v>4.3999999999999997E-2</v>
      </c>
      <c r="G100" s="14">
        <f>'[1]Tabelle Dashboard'!V141</f>
        <v>6.6E-3</v>
      </c>
      <c r="H100" s="7">
        <f>'[1]Tabelle Dashboard'!W141</f>
        <v>6.7000000000000002E-3</v>
      </c>
    </row>
    <row r="101" spans="1:8" ht="16.149999999999999" thickBot="1" x14ac:dyDescent="0.55000000000000004">
      <c r="A101" s="5" t="str">
        <f t="shared" si="6"/>
        <v>T007</v>
      </c>
      <c r="B101" s="7">
        <f>'STATIC DATA FOR ALL TC T=2S'!B86</f>
        <v>2</v>
      </c>
      <c r="C101" s="87" t="s">
        <v>49</v>
      </c>
      <c r="D101" s="7">
        <f>'[1]Tabelle Dashboard'!S142</f>
        <v>4.9000000000000002E-2</v>
      </c>
      <c r="E101" s="14">
        <f>'[1]Tabelle Dashboard'!T142</f>
        <v>6.9000000000000006E-2</v>
      </c>
      <c r="F101" s="7">
        <f>'[1]Tabelle Dashboard'!U142</f>
        <v>4.9000000000000002E-2</v>
      </c>
      <c r="G101" s="14">
        <f>'[1]Tabelle Dashboard'!V142</f>
        <v>7.4999999999999997E-3</v>
      </c>
      <c r="H101" s="7">
        <f>'[1]Tabelle Dashboard'!W142</f>
        <v>7.4000000000000003E-3</v>
      </c>
    </row>
    <row r="102" spans="1:8" ht="16.149999999999999" thickBot="1" x14ac:dyDescent="0.55000000000000004">
      <c r="A102" s="5" t="str">
        <f t="shared" si="6"/>
        <v>T007</v>
      </c>
      <c r="B102" s="7">
        <f>'STATIC DATA FOR ALL TC T=2S'!B87</f>
        <v>2</v>
      </c>
      <c r="C102" s="87" t="s">
        <v>50</v>
      </c>
      <c r="D102" s="7">
        <f>'[1]Tabelle Dashboard'!S143</f>
        <v>4.7E-2</v>
      </c>
      <c r="E102" s="14">
        <f>'[1]Tabelle Dashboard'!T143</f>
        <v>6.5000000000000002E-2</v>
      </c>
      <c r="F102" s="7">
        <f>'[1]Tabelle Dashboard'!U143</f>
        <v>4.7E-2</v>
      </c>
      <c r="G102" s="14">
        <f>'[1]Tabelle Dashboard'!V143</f>
        <v>7.0000000000000001E-3</v>
      </c>
      <c r="H102" s="7">
        <f>'[1]Tabelle Dashboard'!W143</f>
        <v>7.0000000000000001E-3</v>
      </c>
    </row>
    <row r="103" spans="1:8" ht="16.149999999999999" thickBot="1" x14ac:dyDescent="0.55000000000000004">
      <c r="A103" s="5" t="str">
        <f t="shared" si="6"/>
        <v>T007</v>
      </c>
      <c r="B103" s="7">
        <f>'STATIC DATA FOR ALL TC T=2S'!B88</f>
        <v>2</v>
      </c>
      <c r="C103" s="87" t="s">
        <v>51</v>
      </c>
      <c r="D103" s="7">
        <f>'[1]Tabelle Dashboard'!S144</f>
        <v>4.4999999999999998E-2</v>
      </c>
      <c r="E103" s="14">
        <f>'[1]Tabelle Dashboard'!T144</f>
        <v>6.3E-2</v>
      </c>
      <c r="F103" s="7">
        <f>'[1]Tabelle Dashboard'!U144</f>
        <v>4.4999999999999998E-2</v>
      </c>
      <c r="G103" s="14">
        <f>'[1]Tabelle Dashboard'!V144</f>
        <v>6.7000000000000002E-3</v>
      </c>
      <c r="H103" s="7">
        <f>'[1]Tabelle Dashboard'!W144</f>
        <v>6.7000000000000002E-3</v>
      </c>
    </row>
    <row r="104" spans="1:8" ht="16.149999999999999" thickBot="1" x14ac:dyDescent="0.55000000000000004">
      <c r="A104" s="5" t="str">
        <f t="shared" si="6"/>
        <v>T007</v>
      </c>
      <c r="B104" s="7">
        <f>'STATIC DATA FOR ALL TC T=2S'!B89</f>
        <v>2</v>
      </c>
      <c r="C104" s="87" t="s">
        <v>52</v>
      </c>
      <c r="D104" s="7">
        <f>'[1]Tabelle Dashboard'!S145</f>
        <v>4.9000000000000002E-2</v>
      </c>
      <c r="E104" s="14">
        <f>'[1]Tabelle Dashboard'!T145</f>
        <v>6.9000000000000006E-2</v>
      </c>
      <c r="F104" s="7">
        <f>'[1]Tabelle Dashboard'!U145</f>
        <v>4.8000000000000001E-2</v>
      </c>
      <c r="G104" s="14">
        <f>'[1]Tabelle Dashboard'!V145</f>
        <v>7.7000000000000002E-3</v>
      </c>
      <c r="H104" s="7">
        <f>'[1]Tabelle Dashboard'!W145</f>
        <v>7.4000000000000003E-3</v>
      </c>
    </row>
    <row r="105" spans="1:8" ht="16.149999999999999" thickBot="1" x14ac:dyDescent="0.55000000000000004">
      <c r="A105" s="5" t="str">
        <f t="shared" si="6"/>
        <v>T007</v>
      </c>
      <c r="B105" s="7">
        <f>'STATIC DATA FOR ALL TC T=2S'!B90</f>
        <v>2</v>
      </c>
      <c r="C105" s="87" t="s">
        <v>53</v>
      </c>
      <c r="D105" s="7">
        <f>'[1]Tabelle Dashboard'!S146</f>
        <v>4.7E-2</v>
      </c>
      <c r="E105" s="14">
        <f>'[1]Tabelle Dashboard'!T146</f>
        <v>6.5000000000000002E-2</v>
      </c>
      <c r="F105" s="7">
        <f>'[1]Tabelle Dashboard'!U146</f>
        <v>4.7E-2</v>
      </c>
      <c r="G105" s="14">
        <f>'[1]Tabelle Dashboard'!V146</f>
        <v>7.0000000000000001E-3</v>
      </c>
      <c r="H105" s="7">
        <f>'[1]Tabelle Dashboard'!W146</f>
        <v>7.1000000000000004E-3</v>
      </c>
    </row>
    <row r="106" spans="1:8" ht="16.149999999999999" thickBot="1" x14ac:dyDescent="0.55000000000000004">
      <c r="A106" s="5" t="str">
        <f t="shared" si="6"/>
        <v>T007</v>
      </c>
      <c r="B106" s="7">
        <f>'STATIC DATA FOR ALL TC T=2S'!B91</f>
        <v>2</v>
      </c>
      <c r="C106" s="87" t="s">
        <v>54</v>
      </c>
      <c r="D106" s="7">
        <f>'[1]Tabelle Dashboard'!S147</f>
        <v>4.7E-2</v>
      </c>
      <c r="E106" s="14">
        <f>'[1]Tabelle Dashboard'!T147</f>
        <v>6.5000000000000002E-2</v>
      </c>
      <c r="F106" s="7">
        <f>'[1]Tabelle Dashboard'!U147</f>
        <v>4.7E-2</v>
      </c>
      <c r="G106" s="14">
        <f>'[1]Tabelle Dashboard'!V147</f>
        <v>7.0000000000000001E-3</v>
      </c>
      <c r="H106" s="7">
        <f>'[1]Tabelle Dashboard'!W147</f>
        <v>7.0000000000000001E-3</v>
      </c>
    </row>
    <row r="107" spans="1:8" ht="16.149999999999999" thickBot="1" x14ac:dyDescent="0.55000000000000004">
      <c r="A107" s="5" t="str">
        <f>'STATIC DATA FOR ALL TC T=1S'!A121</f>
        <v>T008</v>
      </c>
      <c r="B107" s="7">
        <f>'STATIC DATA FOR ALL TC T=2S'!B92</f>
        <v>2</v>
      </c>
      <c r="C107" s="87" t="s">
        <v>40</v>
      </c>
      <c r="D107" s="7">
        <f>'[1]Tabelle Dashboard'!S154</f>
        <v>4.4999999999999998E-2</v>
      </c>
      <c r="E107" s="14">
        <f>'[1]Tabelle Dashboard'!T154</f>
        <v>6.4000000000000001E-2</v>
      </c>
      <c r="F107" s="7">
        <f>'[1]Tabelle Dashboard'!U154</f>
        <v>4.4999999999999998E-2</v>
      </c>
      <c r="G107" s="14">
        <f>'[1]Tabelle Dashboard'!V154</f>
        <v>6.8999999999999999E-3</v>
      </c>
      <c r="H107" s="7">
        <f>'[1]Tabelle Dashboard'!W154</f>
        <v>6.8999999999999999E-3</v>
      </c>
    </row>
    <row r="108" spans="1:8" ht="16.149999999999999" thickBot="1" x14ac:dyDescent="0.55000000000000004">
      <c r="A108" s="5" t="str">
        <f t="shared" ref="A108:A121" si="7">A107</f>
        <v>T008</v>
      </c>
      <c r="B108" s="7">
        <f>'STATIC DATA FOR ALL TC T=2S'!B93</f>
        <v>2</v>
      </c>
      <c r="C108" s="87" t="s">
        <v>41</v>
      </c>
      <c r="D108" s="7">
        <f>'[1]Tabelle Dashboard'!S155</f>
        <v>4.5999999999999999E-2</v>
      </c>
      <c r="E108" s="14">
        <f>'[1]Tabelle Dashboard'!T155</f>
        <v>6.5000000000000002E-2</v>
      </c>
      <c r="F108" s="7">
        <f>'[1]Tabelle Dashboard'!U155</f>
        <v>4.5999999999999999E-2</v>
      </c>
      <c r="G108" s="14">
        <f>'[1]Tabelle Dashboard'!V155</f>
        <v>7.0000000000000001E-3</v>
      </c>
      <c r="H108" s="7">
        <f>'[1]Tabelle Dashboard'!W155</f>
        <v>6.8999999999999999E-3</v>
      </c>
    </row>
    <row r="109" spans="1:8" ht="16.149999999999999" thickBot="1" x14ac:dyDescent="0.55000000000000004">
      <c r="A109" s="5" t="str">
        <f t="shared" si="7"/>
        <v>T008</v>
      </c>
      <c r="B109" s="7">
        <f>'STATIC DATA FOR ALL TC T=2S'!B94</f>
        <v>2</v>
      </c>
      <c r="C109" s="87" t="s">
        <v>42</v>
      </c>
      <c r="D109" s="7">
        <f>'[1]Tabelle Dashboard'!S156</f>
        <v>4.7E-2</v>
      </c>
      <c r="E109" s="14">
        <f>'[1]Tabelle Dashboard'!T156</f>
        <v>6.6000000000000003E-2</v>
      </c>
      <c r="F109" s="7">
        <f>'[1]Tabelle Dashboard'!U156</f>
        <v>4.7E-2</v>
      </c>
      <c r="G109" s="14">
        <f>'[1]Tabelle Dashboard'!V156</f>
        <v>7.0000000000000001E-3</v>
      </c>
      <c r="H109" s="7">
        <f>'[1]Tabelle Dashboard'!W156</f>
        <v>7.1000000000000004E-3</v>
      </c>
    </row>
    <row r="110" spans="1:8" ht="16.149999999999999" thickBot="1" x14ac:dyDescent="0.55000000000000004">
      <c r="A110" s="5" t="str">
        <f t="shared" si="7"/>
        <v>T008</v>
      </c>
      <c r="B110" s="7">
        <f>'STATIC DATA FOR ALL TC T=2S'!B95</f>
        <v>2</v>
      </c>
      <c r="C110" s="87" t="s">
        <v>43</v>
      </c>
      <c r="D110" s="7">
        <f>'[1]Tabelle Dashboard'!S157</f>
        <v>4.5999999999999999E-2</v>
      </c>
      <c r="E110" s="14">
        <f>'[1]Tabelle Dashboard'!T157</f>
        <v>6.5000000000000002E-2</v>
      </c>
      <c r="F110" s="7">
        <f>'[1]Tabelle Dashboard'!U157</f>
        <v>4.5999999999999999E-2</v>
      </c>
      <c r="G110" s="14">
        <f>'[1]Tabelle Dashboard'!V157</f>
        <v>7.0000000000000001E-3</v>
      </c>
      <c r="H110" s="7">
        <f>'[1]Tabelle Dashboard'!W157</f>
        <v>7.0000000000000001E-3</v>
      </c>
    </row>
    <row r="111" spans="1:8" ht="16.149999999999999" thickBot="1" x14ac:dyDescent="0.55000000000000004">
      <c r="A111" s="5" t="str">
        <f t="shared" si="7"/>
        <v>T008</v>
      </c>
      <c r="B111" s="7">
        <f>'STATIC DATA FOR ALL TC T=2S'!B96</f>
        <v>2</v>
      </c>
      <c r="C111" s="87" t="s">
        <v>44</v>
      </c>
      <c r="D111" s="7">
        <f>'[1]Tabelle Dashboard'!S158</f>
        <v>4.5999999999999999E-2</v>
      </c>
      <c r="E111" s="14">
        <f>'[1]Tabelle Dashboard'!T158</f>
        <v>6.5000000000000002E-2</v>
      </c>
      <c r="F111" s="7">
        <f>'[1]Tabelle Dashboard'!U158</f>
        <v>4.5999999999999999E-2</v>
      </c>
      <c r="G111" s="14">
        <f>'[1]Tabelle Dashboard'!V158</f>
        <v>7.0000000000000001E-3</v>
      </c>
      <c r="H111" s="7">
        <f>'[1]Tabelle Dashboard'!W158</f>
        <v>7.0000000000000001E-3</v>
      </c>
    </row>
    <row r="112" spans="1:8" ht="16.149999999999999" thickBot="1" x14ac:dyDescent="0.55000000000000004">
      <c r="A112" s="5" t="str">
        <f t="shared" si="7"/>
        <v>T008</v>
      </c>
      <c r="B112" s="7">
        <f>'STATIC DATA FOR ALL TC T=2S'!B97</f>
        <v>2</v>
      </c>
      <c r="C112" s="87" t="s">
        <v>45</v>
      </c>
      <c r="D112" s="7">
        <f>'[1]Tabelle Dashboard'!S159</f>
        <v>4.7E-2</v>
      </c>
      <c r="E112" s="14">
        <f>'[1]Tabelle Dashboard'!T159</f>
        <v>6.6000000000000003E-2</v>
      </c>
      <c r="F112" s="7">
        <f>'[1]Tabelle Dashboard'!U159</f>
        <v>4.7E-2</v>
      </c>
      <c r="G112" s="14">
        <f>'[1]Tabelle Dashboard'!V159</f>
        <v>7.0000000000000001E-3</v>
      </c>
      <c r="H112" s="7">
        <f>'[1]Tabelle Dashboard'!W159</f>
        <v>7.0000000000000001E-3</v>
      </c>
    </row>
    <row r="113" spans="1:8" ht="16.149999999999999" thickBot="1" x14ac:dyDescent="0.55000000000000004">
      <c r="A113" s="5" t="str">
        <f t="shared" si="7"/>
        <v>T008</v>
      </c>
      <c r="B113" s="7">
        <f>'STATIC DATA FOR ALL TC T=2S'!B98</f>
        <v>2</v>
      </c>
      <c r="C113" s="87" t="s">
        <v>46</v>
      </c>
      <c r="D113" s="7">
        <f>'[1]Tabelle Dashboard'!S160</f>
        <v>4.4999999999999998E-2</v>
      </c>
      <c r="E113" s="14">
        <f>'[1]Tabelle Dashboard'!T160</f>
        <v>6.3E-2</v>
      </c>
      <c r="F113" s="7">
        <f>'[1]Tabelle Dashboard'!U160</f>
        <v>6.5000000000000002E-2</v>
      </c>
      <c r="G113" s="14">
        <f>'[1]Tabelle Dashboard'!V160</f>
        <v>6.7999999999999996E-3</v>
      </c>
      <c r="H113" s="7">
        <f>'[1]Tabelle Dashboard'!W160</f>
        <v>6.7999999999999996E-3</v>
      </c>
    </row>
    <row r="114" spans="1:8" ht="16.149999999999999" thickBot="1" x14ac:dyDescent="0.55000000000000004">
      <c r="A114" s="5" t="str">
        <f t="shared" si="7"/>
        <v>T008</v>
      </c>
      <c r="B114" s="7">
        <f>'STATIC DATA FOR ALL TC T=2S'!B99</f>
        <v>2</v>
      </c>
      <c r="C114" s="87" t="s">
        <v>47</v>
      </c>
      <c r="D114" s="7">
        <f>'[1]Tabelle Dashboard'!S161</f>
        <v>4.5999999999999999E-2</v>
      </c>
      <c r="E114" s="14">
        <f>'[1]Tabelle Dashboard'!T161</f>
        <v>6.4000000000000001E-2</v>
      </c>
      <c r="F114" s="7">
        <f>'[1]Tabelle Dashboard'!U161</f>
        <v>4.5999999999999999E-2</v>
      </c>
      <c r="G114" s="14">
        <f>'[1]Tabelle Dashboard'!V161</f>
        <v>6.8999999999999999E-3</v>
      </c>
      <c r="H114" s="7">
        <f>'[1]Tabelle Dashboard'!W161</f>
        <v>6.8999999999999999E-3</v>
      </c>
    </row>
    <row r="115" spans="1:8" ht="16.149999999999999" thickBot="1" x14ac:dyDescent="0.55000000000000004">
      <c r="A115" s="5" t="str">
        <f t="shared" si="7"/>
        <v>T008</v>
      </c>
      <c r="B115" s="7">
        <f>'STATIC DATA FOR ALL TC T=2S'!B100</f>
        <v>2</v>
      </c>
      <c r="C115" s="87" t="s">
        <v>48</v>
      </c>
      <c r="D115" s="7">
        <f>'[1]Tabelle Dashboard'!S162</f>
        <v>4.3999999999999997E-2</v>
      </c>
      <c r="E115" s="14">
        <f>'[1]Tabelle Dashboard'!T162</f>
        <v>6.2E-2</v>
      </c>
      <c r="F115" s="7">
        <f>'[1]Tabelle Dashboard'!U162</f>
        <v>4.3999999999999997E-2</v>
      </c>
      <c r="G115" s="14">
        <f>'[1]Tabelle Dashboard'!V162</f>
        <v>6.6E-3</v>
      </c>
      <c r="H115" s="7">
        <f>'[1]Tabelle Dashboard'!W162</f>
        <v>6.6E-3</v>
      </c>
    </row>
    <row r="116" spans="1:8" ht="16.149999999999999" thickBot="1" x14ac:dyDescent="0.55000000000000004">
      <c r="A116" s="5" t="str">
        <f t="shared" si="7"/>
        <v>T008</v>
      </c>
      <c r="B116" s="7">
        <f>'STATIC DATA FOR ALL TC T=2S'!B101</f>
        <v>2</v>
      </c>
      <c r="C116" s="87" t="s">
        <v>49</v>
      </c>
      <c r="D116" s="7">
        <f>'[1]Tabelle Dashboard'!S163</f>
        <v>5.7000000000000002E-2</v>
      </c>
      <c r="E116" s="14">
        <f>'[1]Tabelle Dashboard'!T163</f>
        <v>6.7000000000000004E-2</v>
      </c>
      <c r="F116" s="7">
        <f>'[1]Tabelle Dashboard'!U163</f>
        <v>4.7E-2</v>
      </c>
      <c r="G116" s="14">
        <f>'[1]Tabelle Dashboard'!V163</f>
        <v>7.1999999999999998E-3</v>
      </c>
      <c r="H116" s="7">
        <f>'[1]Tabelle Dashboard'!W163</f>
        <v>7.1000000000000004E-3</v>
      </c>
    </row>
    <row r="117" spans="1:8" ht="16.149999999999999" thickBot="1" x14ac:dyDescent="0.55000000000000004">
      <c r="A117" s="5" t="str">
        <f t="shared" si="7"/>
        <v>T008</v>
      </c>
      <c r="B117" s="7">
        <f>'STATIC DATA FOR ALL TC T=2S'!B102</f>
        <v>2</v>
      </c>
      <c r="C117" s="87" t="s">
        <v>50</v>
      </c>
      <c r="D117" s="7">
        <f>'[1]Tabelle Dashboard'!S164</f>
        <v>4.5999999999999999E-2</v>
      </c>
      <c r="E117" s="14">
        <f>'[1]Tabelle Dashboard'!T164</f>
        <v>6.4000000000000001E-2</v>
      </c>
      <c r="F117" s="7">
        <f>'[1]Tabelle Dashboard'!U164</f>
        <v>4.5999999999999999E-2</v>
      </c>
      <c r="G117" s="14">
        <f>'[1]Tabelle Dashboard'!V164</f>
        <v>6.8999999999999999E-3</v>
      </c>
      <c r="H117" s="7">
        <f>'[1]Tabelle Dashboard'!W164</f>
        <v>6.8999999999999999E-3</v>
      </c>
    </row>
    <row r="118" spans="1:8" ht="16.149999999999999" thickBot="1" x14ac:dyDescent="0.55000000000000004">
      <c r="A118" s="5" t="str">
        <f t="shared" si="7"/>
        <v>T008</v>
      </c>
      <c r="B118" s="7">
        <f>'STATIC DATA FOR ALL TC T=2S'!B103</f>
        <v>2</v>
      </c>
      <c r="C118" s="87" t="s">
        <v>51</v>
      </c>
      <c r="D118" s="7">
        <f>'[1]Tabelle Dashboard'!S165</f>
        <v>4.4999999999999998E-2</v>
      </c>
      <c r="E118" s="14">
        <f>'[1]Tabelle Dashboard'!T165</f>
        <v>6.3E-2</v>
      </c>
      <c r="F118" s="7">
        <f>'[1]Tabelle Dashboard'!U165</f>
        <v>4.4999999999999998E-2</v>
      </c>
      <c r="G118" s="14">
        <f>'[1]Tabelle Dashboard'!V165</f>
        <v>6.7000000000000002E-3</v>
      </c>
      <c r="H118" s="7">
        <f>'[1]Tabelle Dashboard'!W165</f>
        <v>6.7000000000000002E-3</v>
      </c>
    </row>
    <row r="119" spans="1:8" ht="16.149999999999999" thickBot="1" x14ac:dyDescent="0.55000000000000004">
      <c r="A119" s="5" t="str">
        <f t="shared" si="7"/>
        <v>T008</v>
      </c>
      <c r="B119" s="7">
        <f>'STATIC DATA FOR ALL TC T=2S'!B104</f>
        <v>2</v>
      </c>
      <c r="C119" s="87" t="s">
        <v>52</v>
      </c>
      <c r="D119" s="7">
        <f>'[1]Tabelle Dashboard'!S166</f>
        <v>4.7E-2</v>
      </c>
      <c r="E119" s="14">
        <f>'[1]Tabelle Dashboard'!T166</f>
        <v>6.7000000000000004E-2</v>
      </c>
      <c r="F119" s="7">
        <f>'[1]Tabelle Dashboard'!U166</f>
        <v>4.7E-2</v>
      </c>
      <c r="G119" s="14">
        <f>'[1]Tabelle Dashboard'!V166</f>
        <v>7.3000000000000001E-3</v>
      </c>
      <c r="H119" s="7">
        <f>'[1]Tabelle Dashboard'!W166</f>
        <v>7.1000000000000004E-3</v>
      </c>
    </row>
    <row r="120" spans="1:8" ht="16.149999999999999" thickBot="1" x14ac:dyDescent="0.55000000000000004">
      <c r="A120" s="5" t="str">
        <f t="shared" si="7"/>
        <v>T008</v>
      </c>
      <c r="B120" s="7">
        <f>'STATIC DATA FOR ALL TC T=2S'!B105</f>
        <v>2</v>
      </c>
      <c r="C120" s="87" t="s">
        <v>53</v>
      </c>
      <c r="D120" s="7">
        <f>'[1]Tabelle Dashboard'!S167</f>
        <v>4.5999999999999999E-2</v>
      </c>
      <c r="E120" s="14">
        <f>'[1]Tabelle Dashboard'!T167</f>
        <v>6.4000000000000001E-2</v>
      </c>
      <c r="F120" s="7">
        <f>'[1]Tabelle Dashboard'!U167</f>
        <v>4.5999999999999999E-2</v>
      </c>
      <c r="G120" s="14">
        <f>'[1]Tabelle Dashboard'!V167</f>
        <v>6.8999999999999999E-3</v>
      </c>
      <c r="H120" s="7">
        <f>'[1]Tabelle Dashboard'!W167</f>
        <v>6.8999999999999999E-3</v>
      </c>
    </row>
    <row r="121" spans="1:8" ht="16.149999999999999" thickBot="1" x14ac:dyDescent="0.55000000000000004">
      <c r="A121" s="5" t="str">
        <f t="shared" si="7"/>
        <v>T008</v>
      </c>
      <c r="B121" s="7">
        <f>'STATIC DATA FOR ALL TC T=2S'!B106</f>
        <v>2</v>
      </c>
      <c r="C121" s="87" t="s">
        <v>54</v>
      </c>
      <c r="D121" s="7">
        <f>'[1]Tabelle Dashboard'!S168</f>
        <v>4.5999999999999999E-2</v>
      </c>
      <c r="E121" s="14">
        <f>'[1]Tabelle Dashboard'!T168</f>
        <v>6.4000000000000001E-2</v>
      </c>
      <c r="F121" s="7">
        <f>'[1]Tabelle Dashboard'!U168</f>
        <v>4.5999999999999999E-2</v>
      </c>
      <c r="G121" s="14">
        <f>'[1]Tabelle Dashboard'!V168</f>
        <v>6.8999999999999999E-3</v>
      </c>
      <c r="H121" s="7">
        <f>'[1]Tabelle Dashboard'!W168</f>
        <v>6.8999999999999999E-3</v>
      </c>
    </row>
    <row r="122" spans="1:8" ht="16.149999999999999" thickBot="1" x14ac:dyDescent="0.55000000000000004">
      <c r="A122" s="5" t="str">
        <f>'STATIC DATA FOR ALL TC T=1S'!A136</f>
        <v>T009</v>
      </c>
      <c r="B122" s="7">
        <f>'STATIC DATA FOR ALL TC T=2S'!B107</f>
        <v>2</v>
      </c>
      <c r="C122" s="87" t="s">
        <v>40</v>
      </c>
      <c r="D122" s="7">
        <f>'[1]Tabelle Dashboard'!S175</f>
        <v>4.3999999999999997E-2</v>
      </c>
      <c r="E122" s="14">
        <f>'[1]Tabelle Dashboard'!T175</f>
        <v>6.3E-2</v>
      </c>
      <c r="F122" s="7">
        <f>'[1]Tabelle Dashboard'!U175</f>
        <v>4.3999999999999997E-2</v>
      </c>
      <c r="G122" s="14">
        <f>'[1]Tabelle Dashboard'!V175</f>
        <v>6.7000000000000002E-3</v>
      </c>
      <c r="H122" s="7">
        <f>'[1]Tabelle Dashboard'!W175</f>
        <v>6.7000000000000002E-3</v>
      </c>
    </row>
    <row r="123" spans="1:8" ht="16.149999999999999" thickBot="1" x14ac:dyDescent="0.55000000000000004">
      <c r="A123" s="5" t="str">
        <f t="shared" ref="A123:A136" si="8">A122</f>
        <v>T009</v>
      </c>
      <c r="B123" s="7">
        <f>'STATIC DATA FOR ALL TC T=2S'!B108</f>
        <v>2</v>
      </c>
      <c r="C123" s="87" t="s">
        <v>41</v>
      </c>
      <c r="D123" s="7">
        <f>'[1]Tabelle Dashboard'!S176</f>
        <v>4.4999999999999998E-2</v>
      </c>
      <c r="E123" s="14">
        <f>'[1]Tabelle Dashboard'!T176</f>
        <v>6.4000000000000001E-2</v>
      </c>
      <c r="F123" s="7">
        <f>'[1]Tabelle Dashboard'!U176</f>
        <v>4.4999999999999998E-2</v>
      </c>
      <c r="G123" s="14">
        <f>'[1]Tabelle Dashboard'!V176</f>
        <v>6.7999999999999996E-3</v>
      </c>
      <c r="H123" s="7">
        <f>'[1]Tabelle Dashboard'!W176</f>
        <v>6.7000000000000002E-3</v>
      </c>
    </row>
    <row r="124" spans="1:8" ht="16.149999999999999" thickBot="1" x14ac:dyDescent="0.55000000000000004">
      <c r="A124" s="5" t="str">
        <f t="shared" si="8"/>
        <v>T009</v>
      </c>
      <c r="B124" s="7">
        <f>'STATIC DATA FOR ALL TC T=2S'!B109</f>
        <v>2</v>
      </c>
      <c r="C124" s="87" t="s">
        <v>42</v>
      </c>
      <c r="D124" s="7">
        <f>'[1]Tabelle Dashboard'!S177</f>
        <v>4.5999999999999999E-2</v>
      </c>
      <c r="E124" s="14">
        <f>'[1]Tabelle Dashboard'!T177</f>
        <v>6.4000000000000001E-2</v>
      </c>
      <c r="F124" s="7">
        <f>'[1]Tabelle Dashboard'!U177</f>
        <v>4.5999999999999999E-2</v>
      </c>
      <c r="G124" s="14">
        <f>'[1]Tabelle Dashboard'!V177</f>
        <v>6.8999999999999999E-3</v>
      </c>
      <c r="H124" s="7">
        <f>'[1]Tabelle Dashboard'!W177</f>
        <v>6.8999999999999999E-3</v>
      </c>
    </row>
    <row r="125" spans="1:8" ht="16.149999999999999" thickBot="1" x14ac:dyDescent="0.55000000000000004">
      <c r="A125" s="5" t="str">
        <f t="shared" si="8"/>
        <v>T009</v>
      </c>
      <c r="B125" s="7">
        <f>'STATIC DATA FOR ALL TC T=2S'!B110</f>
        <v>2</v>
      </c>
      <c r="C125" s="87" t="s">
        <v>43</v>
      </c>
      <c r="D125" s="7">
        <f>'[1]Tabelle Dashboard'!S178</f>
        <v>4.4999999999999998E-2</v>
      </c>
      <c r="E125" s="14">
        <f>'[1]Tabelle Dashboard'!T178</f>
        <v>6.4000000000000001E-2</v>
      </c>
      <c r="F125" s="7">
        <f>'[1]Tabelle Dashboard'!U178</f>
        <v>4.4999999999999998E-2</v>
      </c>
      <c r="G125" s="14">
        <f>'[1]Tabelle Dashboard'!V178</f>
        <v>6.7999999999999996E-3</v>
      </c>
      <c r="H125" s="7">
        <f>'[1]Tabelle Dashboard'!W178</f>
        <v>6.7999999999999996E-3</v>
      </c>
    </row>
    <row r="126" spans="1:8" ht="16.149999999999999" thickBot="1" x14ac:dyDescent="0.55000000000000004">
      <c r="A126" s="5" t="str">
        <f t="shared" si="8"/>
        <v>T009</v>
      </c>
      <c r="B126" s="7">
        <f>'STATIC DATA FOR ALL TC T=2S'!B111</f>
        <v>2</v>
      </c>
      <c r="C126" s="87" t="s">
        <v>44</v>
      </c>
      <c r="D126" s="7">
        <f>'[1]Tabelle Dashboard'!S179</f>
        <v>4.4999999999999998E-2</v>
      </c>
      <c r="E126" s="14">
        <f>'[1]Tabelle Dashboard'!T179</f>
        <v>6.4000000000000001E-2</v>
      </c>
      <c r="F126" s="7">
        <f>'[1]Tabelle Dashboard'!U179</f>
        <v>4.4999999999999998E-2</v>
      </c>
      <c r="G126" s="14">
        <f>'[1]Tabelle Dashboard'!V179</f>
        <v>6.7999999999999996E-3</v>
      </c>
      <c r="H126" s="7">
        <f>'[1]Tabelle Dashboard'!W179</f>
        <v>6.7999999999999996E-3</v>
      </c>
    </row>
    <row r="127" spans="1:8" ht="16.149999999999999" thickBot="1" x14ac:dyDescent="0.55000000000000004">
      <c r="A127" s="5" t="str">
        <f t="shared" si="8"/>
        <v>T009</v>
      </c>
      <c r="B127" s="7">
        <f>'STATIC DATA FOR ALL TC T=2S'!B112</f>
        <v>2</v>
      </c>
      <c r="C127" s="87" t="s">
        <v>45</v>
      </c>
      <c r="D127" s="7">
        <f>'[1]Tabelle Dashboard'!S180</f>
        <v>4.4999999999999998E-2</v>
      </c>
      <c r="E127" s="14">
        <f>'[1]Tabelle Dashboard'!T180</f>
        <v>6.4000000000000001E-2</v>
      </c>
      <c r="F127" s="7">
        <f>'[1]Tabelle Dashboard'!U180</f>
        <v>4.4999999999999998E-2</v>
      </c>
      <c r="G127" s="14">
        <f>'[1]Tabelle Dashboard'!V180</f>
        <v>6.8999999999999999E-3</v>
      </c>
      <c r="H127" s="7">
        <f>'[1]Tabelle Dashboard'!W180</f>
        <v>6.7999999999999996E-3</v>
      </c>
    </row>
    <row r="128" spans="1:8" ht="16.149999999999999" thickBot="1" x14ac:dyDescent="0.55000000000000004">
      <c r="A128" s="5" t="str">
        <f t="shared" si="8"/>
        <v>T009</v>
      </c>
      <c r="B128" s="7">
        <f>'STATIC DATA FOR ALL TC T=2S'!B113</f>
        <v>2</v>
      </c>
      <c r="C128" s="87" t="s">
        <v>46</v>
      </c>
      <c r="D128" s="7">
        <f>'[1]Tabelle Dashboard'!S181</f>
        <v>4.3999999999999997E-2</v>
      </c>
      <c r="E128" s="14">
        <f>'[1]Tabelle Dashboard'!T181</f>
        <v>6.2E-2</v>
      </c>
      <c r="F128" s="7">
        <f>'[1]Tabelle Dashboard'!U181</f>
        <v>4.3999999999999997E-2</v>
      </c>
      <c r="G128" s="14">
        <f>'[1]Tabelle Dashboard'!V181</f>
        <v>6.7000000000000002E-3</v>
      </c>
      <c r="H128" s="7">
        <f>'[1]Tabelle Dashboard'!W181</f>
        <v>6.7000000000000002E-3</v>
      </c>
    </row>
    <row r="129" spans="1:8" ht="16.149999999999999" thickBot="1" x14ac:dyDescent="0.55000000000000004">
      <c r="A129" s="5" t="str">
        <f t="shared" si="8"/>
        <v>T009</v>
      </c>
      <c r="B129" s="7">
        <f>'STATIC DATA FOR ALL TC T=2S'!B114</f>
        <v>2</v>
      </c>
      <c r="C129" s="87" t="s">
        <v>47</v>
      </c>
      <c r="D129" s="7">
        <f>'[1]Tabelle Dashboard'!S182</f>
        <v>4.4999999999999998E-2</v>
      </c>
      <c r="E129" s="14">
        <f>'[1]Tabelle Dashboard'!T182</f>
        <v>6.3E-2</v>
      </c>
      <c r="F129" s="7">
        <f>'[1]Tabelle Dashboard'!U182</f>
        <v>4.4999999999999998E-2</v>
      </c>
      <c r="G129" s="14">
        <f>'[1]Tabelle Dashboard'!V182</f>
        <v>6.7000000000000002E-3</v>
      </c>
      <c r="H129" s="7">
        <f>'[1]Tabelle Dashboard'!W182</f>
        <v>6.7000000000000002E-3</v>
      </c>
    </row>
    <row r="130" spans="1:8" ht="16.149999999999999" thickBot="1" x14ac:dyDescent="0.55000000000000004">
      <c r="A130" s="5" t="str">
        <f t="shared" si="8"/>
        <v>T009</v>
      </c>
      <c r="B130" s="7">
        <f>'STATIC DATA FOR ALL TC T=2S'!B115</f>
        <v>2</v>
      </c>
      <c r="C130" s="87" t="s">
        <v>48</v>
      </c>
      <c r="D130" s="7">
        <f>'[1]Tabelle Dashboard'!S183</f>
        <v>4.3999999999999997E-2</v>
      </c>
      <c r="E130" s="14">
        <f>'[1]Tabelle Dashboard'!T183</f>
        <v>6.2E-2</v>
      </c>
      <c r="F130" s="7">
        <f>'[1]Tabelle Dashboard'!U183</f>
        <v>4.3999999999999997E-2</v>
      </c>
      <c r="G130" s="14">
        <f>'[1]Tabelle Dashboard'!V183</f>
        <v>6.4999999999999997E-3</v>
      </c>
      <c r="H130" s="7">
        <f>'[1]Tabelle Dashboard'!W183</f>
        <v>6.6E-3</v>
      </c>
    </row>
    <row r="131" spans="1:8" ht="16.149999999999999" thickBot="1" x14ac:dyDescent="0.55000000000000004">
      <c r="A131" s="5" t="str">
        <f t="shared" si="8"/>
        <v>T009</v>
      </c>
      <c r="B131" s="7">
        <f>'STATIC DATA FOR ALL TC T=2S'!B116</f>
        <v>2</v>
      </c>
      <c r="C131" s="87" t="s">
        <v>49</v>
      </c>
      <c r="D131" s="7">
        <f>'[1]Tabelle Dashboard'!S184</f>
        <v>4.5999999999999999E-2</v>
      </c>
      <c r="E131" s="14">
        <f>'[1]Tabelle Dashboard'!T184</f>
        <v>6.5000000000000002E-2</v>
      </c>
      <c r="F131" s="7">
        <f>'[1]Tabelle Dashboard'!U184</f>
        <v>4.5999999999999999E-2</v>
      </c>
      <c r="G131" s="14">
        <f>'[1]Tabelle Dashboard'!V184</f>
        <v>6.8999999999999999E-3</v>
      </c>
      <c r="H131" s="7">
        <f>'[1]Tabelle Dashboard'!W184</f>
        <v>6.8999999999999999E-3</v>
      </c>
    </row>
    <row r="132" spans="1:8" ht="16.149999999999999" thickBot="1" x14ac:dyDescent="0.55000000000000004">
      <c r="A132" s="5" t="str">
        <f t="shared" si="8"/>
        <v>T009</v>
      </c>
      <c r="B132" s="7">
        <f>'STATIC DATA FOR ALL TC T=2S'!B117</f>
        <v>2</v>
      </c>
      <c r="C132" s="87" t="s">
        <v>50</v>
      </c>
      <c r="D132" s="7">
        <f>'[1]Tabelle Dashboard'!S185</f>
        <v>4.4999999999999998E-2</v>
      </c>
      <c r="E132" s="14">
        <f>'[1]Tabelle Dashboard'!T185</f>
        <v>6.3E-2</v>
      </c>
      <c r="F132" s="7">
        <f>'[1]Tabelle Dashboard'!U185</f>
        <v>4.4999999999999998E-2</v>
      </c>
      <c r="G132" s="14">
        <f>'[1]Tabelle Dashboard'!V185</f>
        <v>6.7000000000000002E-3</v>
      </c>
      <c r="H132" s="7">
        <f>'[1]Tabelle Dashboard'!W185</f>
        <v>6.7000000000000002E-3</v>
      </c>
    </row>
    <row r="133" spans="1:8" ht="16.149999999999999" thickBot="1" x14ac:dyDescent="0.55000000000000004">
      <c r="A133" s="5" t="str">
        <f t="shared" si="8"/>
        <v>T009</v>
      </c>
      <c r="B133" s="7">
        <f>'STATIC DATA FOR ALL TC T=2S'!B118</f>
        <v>2</v>
      </c>
      <c r="C133" s="87" t="s">
        <v>51</v>
      </c>
      <c r="D133" s="7">
        <f>'[1]Tabelle Dashboard'!S186</f>
        <v>4.4999999999999998E-2</v>
      </c>
      <c r="E133" s="14">
        <f>'[1]Tabelle Dashboard'!T186</f>
        <v>6.3E-2</v>
      </c>
      <c r="F133" s="7">
        <f>'[1]Tabelle Dashboard'!U186</f>
        <v>4.4999999999999998E-2</v>
      </c>
      <c r="G133" s="14">
        <f>'[1]Tabelle Dashboard'!V186</f>
        <v>6.7000000000000002E-3</v>
      </c>
      <c r="H133" s="7">
        <f>'[1]Tabelle Dashboard'!W186</f>
        <v>6.6E-3</v>
      </c>
    </row>
    <row r="134" spans="1:8" ht="16.149999999999999" thickBot="1" x14ac:dyDescent="0.55000000000000004">
      <c r="A134" s="5" t="str">
        <f t="shared" si="8"/>
        <v>T009</v>
      </c>
      <c r="B134" s="7">
        <f>'STATIC DATA FOR ALL TC T=2S'!B119</f>
        <v>2</v>
      </c>
      <c r="C134" s="87" t="s">
        <v>52</v>
      </c>
      <c r="D134" s="7">
        <f>'[1]Tabelle Dashboard'!S187</f>
        <v>4.5999999999999999E-2</v>
      </c>
      <c r="E134" s="14">
        <f>'[1]Tabelle Dashboard'!T187</f>
        <v>6.5000000000000002E-2</v>
      </c>
      <c r="F134" s="7">
        <f>'[1]Tabelle Dashboard'!U187</f>
        <v>4.5999999999999999E-2</v>
      </c>
      <c r="G134" s="14">
        <f>'[1]Tabelle Dashboard'!V187</f>
        <v>6.8999999999999999E-3</v>
      </c>
      <c r="H134" s="7">
        <f>'[1]Tabelle Dashboard'!W187</f>
        <v>6.8999999999999999E-3</v>
      </c>
    </row>
    <row r="135" spans="1:8" ht="16.149999999999999" thickBot="1" x14ac:dyDescent="0.55000000000000004">
      <c r="A135" s="5" t="str">
        <f t="shared" si="8"/>
        <v>T009</v>
      </c>
      <c r="B135" s="7">
        <f>'STATIC DATA FOR ALL TC T=2S'!B120</f>
        <v>2</v>
      </c>
      <c r="C135" s="87" t="s">
        <v>53</v>
      </c>
      <c r="D135" s="7">
        <f>'[1]Tabelle Dashboard'!S188</f>
        <v>4.5999999999999999E-2</v>
      </c>
      <c r="E135" s="14">
        <f>'[1]Tabelle Dashboard'!T188</f>
        <v>6.3E-2</v>
      </c>
      <c r="F135" s="7">
        <f>'[1]Tabelle Dashboard'!U188</f>
        <v>4.4999999999999998E-2</v>
      </c>
      <c r="G135" s="14">
        <f>'[1]Tabelle Dashboard'!V188</f>
        <v>6.7000000000000002E-3</v>
      </c>
      <c r="H135" s="7">
        <f>'[1]Tabelle Dashboard'!W188</f>
        <v>6.7000000000000002E-3</v>
      </c>
    </row>
    <row r="136" spans="1:8" ht="16.149999999999999" thickBot="1" x14ac:dyDescent="0.55000000000000004">
      <c r="A136" s="5" t="str">
        <f t="shared" si="8"/>
        <v>T009</v>
      </c>
      <c r="B136" s="7">
        <f>'STATIC DATA FOR ALL TC T=2S'!B121</f>
        <v>2</v>
      </c>
      <c r="C136" s="87" t="s">
        <v>54</v>
      </c>
      <c r="D136" s="7">
        <f>'[1]Tabelle Dashboard'!S189</f>
        <v>4.4999999999999998E-2</v>
      </c>
      <c r="E136" s="14">
        <f>'[1]Tabelle Dashboard'!T189</f>
        <v>6.3E-2</v>
      </c>
      <c r="F136" s="7">
        <f>'[1]Tabelle Dashboard'!U189</f>
        <v>4.4999999999999998E-2</v>
      </c>
      <c r="G136" s="14">
        <f>'[1]Tabelle Dashboard'!V189</f>
        <v>6.7000000000000002E-3</v>
      </c>
      <c r="H136" s="7">
        <f>'[1]Tabelle Dashboard'!W189</f>
        <v>6.7000000000000002E-3</v>
      </c>
    </row>
    <row r="137" spans="1:8" ht="16.149999999999999" thickBot="1" x14ac:dyDescent="0.55000000000000004">
      <c r="A137" s="5" t="str">
        <f>'STATIC DATA FOR ALL TC T=1S'!A151</f>
        <v>T010</v>
      </c>
      <c r="B137" s="7">
        <f>'STATIC DATA FOR ALL TC T=2S'!B122</f>
        <v>2</v>
      </c>
      <c r="C137" s="87" t="s">
        <v>40</v>
      </c>
      <c r="D137" s="7">
        <f>'[1]Tabelle Dashboard'!S196</f>
        <v>4.3999999999999997E-2</v>
      </c>
      <c r="E137" s="14">
        <f>'[1]Tabelle Dashboard'!T196</f>
        <v>6.2E-2</v>
      </c>
      <c r="F137" s="7">
        <f>'[1]Tabelle Dashboard'!U196</f>
        <v>4.3999999999999997E-2</v>
      </c>
      <c r="G137" s="14">
        <f>'[1]Tabelle Dashboard'!V196</f>
        <v>6.6E-3</v>
      </c>
      <c r="H137" s="7">
        <f>'[1]Tabelle Dashboard'!W196</f>
        <v>6.6E-3</v>
      </c>
    </row>
    <row r="138" spans="1:8" ht="16.149999999999999" thickBot="1" x14ac:dyDescent="0.55000000000000004">
      <c r="A138" s="5" t="str">
        <f t="shared" ref="A138:A151" si="9">A137</f>
        <v>T010</v>
      </c>
      <c r="B138" s="7">
        <f>'STATIC DATA FOR ALL TC T=2S'!B123</f>
        <v>2</v>
      </c>
      <c r="C138" s="87" t="s">
        <v>41</v>
      </c>
      <c r="D138" s="7">
        <f>'[1]Tabelle Dashboard'!S197</f>
        <v>4.3999999999999997E-2</v>
      </c>
      <c r="E138" s="14">
        <f>'[1]Tabelle Dashboard'!T197</f>
        <v>6.2E-2</v>
      </c>
      <c r="F138" s="7">
        <f>'[1]Tabelle Dashboard'!U197</f>
        <v>4.3999999999999997E-2</v>
      </c>
      <c r="G138" s="14">
        <f>'[1]Tabelle Dashboard'!V197</f>
        <v>6.7000000000000002E-3</v>
      </c>
      <c r="H138" s="7">
        <f>'[1]Tabelle Dashboard'!W197</f>
        <v>6.6E-3</v>
      </c>
    </row>
    <row r="139" spans="1:8" ht="16.149999999999999" thickBot="1" x14ac:dyDescent="0.55000000000000004">
      <c r="A139" s="5" t="str">
        <f t="shared" si="9"/>
        <v>T010</v>
      </c>
      <c r="B139" s="7">
        <f>'STATIC DATA FOR ALL TC T=2S'!B124</f>
        <v>2</v>
      </c>
      <c r="C139" s="87" t="s">
        <v>42</v>
      </c>
      <c r="D139" s="7">
        <f>'[1]Tabelle Dashboard'!S198</f>
        <v>4.4999999999999998E-2</v>
      </c>
      <c r="E139" s="14">
        <f>'[1]Tabelle Dashboard'!T198</f>
        <v>6.3E-2</v>
      </c>
      <c r="F139" s="7">
        <f>'[1]Tabelle Dashboard'!U198</f>
        <v>4.4999999999999998E-2</v>
      </c>
      <c r="G139" s="14">
        <f>'[1]Tabelle Dashboard'!V198</f>
        <v>6.7999999999999996E-3</v>
      </c>
      <c r="H139" s="7">
        <f>'[1]Tabelle Dashboard'!W198</f>
        <v>6.7999999999999996E-3</v>
      </c>
    </row>
    <row r="140" spans="1:8" ht="16.149999999999999" thickBot="1" x14ac:dyDescent="0.55000000000000004">
      <c r="A140" s="5" t="str">
        <f t="shared" si="9"/>
        <v>T010</v>
      </c>
      <c r="B140" s="7">
        <f>'STATIC DATA FOR ALL TC T=2S'!B125</f>
        <v>2</v>
      </c>
      <c r="C140" s="87" t="s">
        <v>43</v>
      </c>
      <c r="D140" s="7">
        <f>'[1]Tabelle Dashboard'!S199</f>
        <v>4.4999999999999998E-2</v>
      </c>
      <c r="E140" s="14">
        <f>'[1]Tabelle Dashboard'!T199</f>
        <v>6.3E-2</v>
      </c>
      <c r="F140" s="7">
        <f>'[1]Tabelle Dashboard'!U199</f>
        <v>4.4999999999999998E-2</v>
      </c>
      <c r="G140" s="14">
        <f>'[1]Tabelle Dashboard'!V199</f>
        <v>6.7999999999999996E-3</v>
      </c>
      <c r="H140" s="7">
        <f>'[1]Tabelle Dashboard'!W199</f>
        <v>6.7000000000000002E-3</v>
      </c>
    </row>
    <row r="141" spans="1:8" ht="16.149999999999999" thickBot="1" x14ac:dyDescent="0.55000000000000004">
      <c r="A141" s="5" t="str">
        <f t="shared" si="9"/>
        <v>T010</v>
      </c>
      <c r="B141" s="7">
        <f>'STATIC DATA FOR ALL TC T=2S'!B126</f>
        <v>2</v>
      </c>
      <c r="C141" s="87" t="s">
        <v>44</v>
      </c>
      <c r="D141" s="7">
        <f>'[1]Tabelle Dashboard'!S200</f>
        <v>4.4999999999999998E-2</v>
      </c>
      <c r="E141" s="14">
        <f>'[1]Tabelle Dashboard'!T200</f>
        <v>6.3E-2</v>
      </c>
      <c r="F141" s="7">
        <f>'[1]Tabelle Dashboard'!U200</f>
        <v>4.4999999999999998E-2</v>
      </c>
      <c r="G141" s="14">
        <f>'[1]Tabelle Dashboard'!V200</f>
        <v>6.7999999999999996E-3</v>
      </c>
      <c r="H141" s="7">
        <f>'[1]Tabelle Dashboard'!W200</f>
        <v>6.7000000000000002E-3</v>
      </c>
    </row>
    <row r="142" spans="1:8" ht="16.149999999999999" thickBot="1" x14ac:dyDescent="0.55000000000000004">
      <c r="A142" s="5" t="str">
        <f t="shared" si="9"/>
        <v>T010</v>
      </c>
      <c r="B142" s="7">
        <f>'STATIC DATA FOR ALL TC T=2S'!B127</f>
        <v>2</v>
      </c>
      <c r="C142" s="87" t="s">
        <v>45</v>
      </c>
      <c r="D142" s="7">
        <f>'[1]Tabelle Dashboard'!S201</f>
        <v>4.4999999999999998E-2</v>
      </c>
      <c r="E142" s="14">
        <f>'[1]Tabelle Dashboard'!T201</f>
        <v>6.3E-2</v>
      </c>
      <c r="F142" s="7">
        <f>'[1]Tabelle Dashboard'!U201</f>
        <v>4.4999999999999998E-2</v>
      </c>
      <c r="G142" s="14">
        <f>'[1]Tabelle Dashboard'!V201</f>
        <v>6.7999999999999996E-3</v>
      </c>
      <c r="H142" s="7">
        <f>'[1]Tabelle Dashboard'!W201</f>
        <v>6.7999999999999996E-3</v>
      </c>
    </row>
    <row r="143" spans="1:8" ht="16.149999999999999" thickBot="1" x14ac:dyDescent="0.55000000000000004">
      <c r="A143" s="5" t="str">
        <f t="shared" si="9"/>
        <v>T010</v>
      </c>
      <c r="B143" s="7">
        <f>'STATIC DATA FOR ALL TC T=2S'!B128</f>
        <v>2</v>
      </c>
      <c r="C143" s="87" t="s">
        <v>46</v>
      </c>
      <c r="D143" s="7">
        <f>'[1]Tabelle Dashboard'!S202</f>
        <v>4.5999999999999999E-2</v>
      </c>
      <c r="E143" s="14">
        <f>'[1]Tabelle Dashboard'!T202</f>
        <v>6.4000000000000001E-2</v>
      </c>
      <c r="F143" s="7">
        <f>'[1]Tabelle Dashboard'!U202</f>
        <v>4.5999999999999999E-2</v>
      </c>
      <c r="G143" s="14">
        <f>'[1]Tabelle Dashboard'!V202</f>
        <v>6.8999999999999999E-3</v>
      </c>
      <c r="H143" s="7">
        <f>'[1]Tabelle Dashboard'!W202</f>
        <v>6.8999999999999999E-3</v>
      </c>
    </row>
    <row r="144" spans="1:8" ht="16.149999999999999" thickBot="1" x14ac:dyDescent="0.55000000000000004">
      <c r="A144" s="5" t="str">
        <f t="shared" si="9"/>
        <v>T010</v>
      </c>
      <c r="B144" s="7">
        <f>'STATIC DATA FOR ALL TC T=2S'!B129</f>
        <v>2</v>
      </c>
      <c r="C144" s="87" t="s">
        <v>47</v>
      </c>
      <c r="D144" s="7">
        <f>'[1]Tabelle Dashboard'!S203</f>
        <v>4.3999999999999997E-2</v>
      </c>
      <c r="E144" s="14">
        <f>'[1]Tabelle Dashboard'!T203</f>
        <v>6.2E-2</v>
      </c>
      <c r="F144" s="7">
        <f>'[1]Tabelle Dashboard'!U203</f>
        <v>4.3999999999999997E-2</v>
      </c>
      <c r="G144" s="14">
        <f>'[1]Tabelle Dashboard'!V203</f>
        <v>6.7000000000000002E-3</v>
      </c>
      <c r="H144" s="7">
        <f>'[1]Tabelle Dashboard'!W203</f>
        <v>6.7000000000000002E-3</v>
      </c>
    </row>
    <row r="145" spans="1:8" ht="16.149999999999999" thickBot="1" x14ac:dyDescent="0.55000000000000004">
      <c r="A145" s="5" t="str">
        <f t="shared" si="9"/>
        <v>T010</v>
      </c>
      <c r="B145" s="7">
        <f>'STATIC DATA FOR ALL TC T=2S'!B130</f>
        <v>2</v>
      </c>
      <c r="C145" s="87" t="s">
        <v>48</v>
      </c>
      <c r="D145" s="7">
        <f>'[1]Tabelle Dashboard'!S204</f>
        <v>4.2999999999999997E-2</v>
      </c>
      <c r="E145" s="14">
        <f>'[1]Tabelle Dashboard'!T204</f>
        <v>6.0999999999999999E-2</v>
      </c>
      <c r="F145" s="7">
        <f>'[1]Tabelle Dashboard'!U204</f>
        <v>4.2999999999999997E-2</v>
      </c>
      <c r="G145" s="14">
        <f>'[1]Tabelle Dashboard'!V204</f>
        <v>6.4999999999999997E-3</v>
      </c>
      <c r="H145" s="7">
        <f>'[1]Tabelle Dashboard'!W204</f>
        <v>6.4999999999999997E-3</v>
      </c>
    </row>
    <row r="146" spans="1:8" ht="16.149999999999999" thickBot="1" x14ac:dyDescent="0.55000000000000004">
      <c r="A146" s="5" t="str">
        <f t="shared" si="9"/>
        <v>T010</v>
      </c>
      <c r="B146" s="7">
        <f>'STATIC DATA FOR ALL TC T=2S'!B131</f>
        <v>2</v>
      </c>
      <c r="C146" s="87" t="s">
        <v>49</v>
      </c>
      <c r="D146" s="7">
        <f>'[1]Tabelle Dashboard'!S205</f>
        <v>4.4999999999999998E-2</v>
      </c>
      <c r="E146" s="14">
        <f>'[1]Tabelle Dashboard'!T205</f>
        <v>6.4000000000000001E-2</v>
      </c>
      <c r="F146" s="7">
        <f>'[1]Tabelle Dashboard'!U205</f>
        <v>4.4999999999999998E-2</v>
      </c>
      <c r="G146" s="14">
        <f>'[1]Tabelle Dashboard'!V205</f>
        <v>6.7999999999999996E-3</v>
      </c>
      <c r="H146" s="7">
        <f>'[1]Tabelle Dashboard'!W205</f>
        <v>6.7999999999999996E-3</v>
      </c>
    </row>
    <row r="147" spans="1:8" ht="16.149999999999999" thickBot="1" x14ac:dyDescent="0.55000000000000004">
      <c r="A147" s="5" t="str">
        <f t="shared" si="9"/>
        <v>T010</v>
      </c>
      <c r="B147" s="7">
        <f>'STATIC DATA FOR ALL TC T=2S'!B132</f>
        <v>2</v>
      </c>
      <c r="C147" s="87" t="s">
        <v>50</v>
      </c>
      <c r="D147" s="7">
        <f>'[1]Tabelle Dashboard'!S206</f>
        <v>4.3999999999999997E-2</v>
      </c>
      <c r="E147" s="14">
        <f>'[1]Tabelle Dashboard'!T206</f>
        <v>6.2E-2</v>
      </c>
      <c r="F147" s="7">
        <f>'[1]Tabelle Dashboard'!U206</f>
        <v>4.3999999999999997E-2</v>
      </c>
      <c r="G147" s="14">
        <f>'[1]Tabelle Dashboard'!V206</f>
        <v>6.7000000000000002E-3</v>
      </c>
      <c r="H147" s="7">
        <f>'[1]Tabelle Dashboard'!W206</f>
        <v>6.7000000000000002E-3</v>
      </c>
    </row>
    <row r="148" spans="1:8" ht="16.149999999999999" thickBot="1" x14ac:dyDescent="0.55000000000000004">
      <c r="A148" s="5" t="str">
        <f t="shared" si="9"/>
        <v>T010</v>
      </c>
      <c r="B148" s="7">
        <f>'STATIC DATA FOR ALL TC T=2S'!B133</f>
        <v>2</v>
      </c>
      <c r="C148" s="87" t="s">
        <v>51</v>
      </c>
      <c r="D148" s="7">
        <f>'[1]Tabelle Dashboard'!S207</f>
        <v>4.3999999999999997E-2</v>
      </c>
      <c r="E148" s="14">
        <f>'[1]Tabelle Dashboard'!T207</f>
        <v>6.0999999999999999E-2</v>
      </c>
      <c r="F148" s="7">
        <f>'[1]Tabelle Dashboard'!U207</f>
        <v>4.3999999999999997E-2</v>
      </c>
      <c r="G148" s="14">
        <f>'[1]Tabelle Dashboard'!V207</f>
        <v>6.6E-3</v>
      </c>
      <c r="H148" s="7">
        <f>'[1]Tabelle Dashboard'!W207</f>
        <v>6.6E-3</v>
      </c>
    </row>
    <row r="149" spans="1:8" ht="16.149999999999999" thickBot="1" x14ac:dyDescent="0.55000000000000004">
      <c r="A149" s="5" t="str">
        <f t="shared" si="9"/>
        <v>T010</v>
      </c>
      <c r="B149" s="7">
        <f>'STATIC DATA FOR ALL TC T=2S'!B134</f>
        <v>2</v>
      </c>
      <c r="C149" s="87" t="s">
        <v>52</v>
      </c>
      <c r="D149" s="7">
        <f>'[1]Tabelle Dashboard'!S208</f>
        <v>4.4999999999999998E-2</v>
      </c>
      <c r="E149" s="14">
        <f>'[1]Tabelle Dashboard'!T208</f>
        <v>6.4000000000000001E-2</v>
      </c>
      <c r="F149" s="7">
        <f>'[1]Tabelle Dashboard'!U208</f>
        <v>4.4999999999999998E-2</v>
      </c>
      <c r="G149" s="14">
        <f>'[1]Tabelle Dashboard'!V208</f>
        <v>6.7999999999999996E-3</v>
      </c>
      <c r="H149" s="7">
        <f>'[1]Tabelle Dashboard'!W208</f>
        <v>6.7999999999999996E-3</v>
      </c>
    </row>
    <row r="150" spans="1:8" ht="16.149999999999999" thickBot="1" x14ac:dyDescent="0.55000000000000004">
      <c r="A150" s="5" t="str">
        <f t="shared" si="9"/>
        <v>T010</v>
      </c>
      <c r="B150" s="7">
        <f>'STATIC DATA FOR ALL TC T=2S'!B135</f>
        <v>2</v>
      </c>
      <c r="C150" s="87" t="s">
        <v>53</v>
      </c>
      <c r="D150" s="7">
        <f>'[1]Tabelle Dashboard'!S209</f>
        <v>4.3999999999999997E-2</v>
      </c>
      <c r="E150" s="14">
        <f>'[1]Tabelle Dashboard'!T209</f>
        <v>6.2E-2</v>
      </c>
      <c r="F150" s="7">
        <f>'[1]Tabelle Dashboard'!U209</f>
        <v>4.3999999999999997E-2</v>
      </c>
      <c r="G150" s="14">
        <f>'[1]Tabelle Dashboard'!V209</f>
        <v>6.7000000000000002E-3</v>
      </c>
      <c r="H150" s="7">
        <f>'[1]Tabelle Dashboard'!W209</f>
        <v>6.7000000000000002E-3</v>
      </c>
    </row>
    <row r="151" spans="1:8" ht="16.149999999999999" thickBot="1" x14ac:dyDescent="0.55000000000000004">
      <c r="A151" s="5" t="str">
        <f t="shared" si="9"/>
        <v>T010</v>
      </c>
      <c r="B151" s="7">
        <f>'STATIC DATA FOR ALL TC T=2S'!B136</f>
        <v>2</v>
      </c>
      <c r="C151" s="87" t="s">
        <v>54</v>
      </c>
      <c r="D151" s="7">
        <f>'[1]Tabelle Dashboard'!S210</f>
        <v>4.3999999999999997E-2</v>
      </c>
      <c r="E151" s="14">
        <f>'[1]Tabelle Dashboard'!T210</f>
        <v>6.2E-2</v>
      </c>
      <c r="F151" s="7">
        <f>'[1]Tabelle Dashboard'!U210</f>
        <v>4.3999999999999997E-2</v>
      </c>
      <c r="G151" s="14">
        <f>'[1]Tabelle Dashboard'!V210</f>
        <v>6.7000000000000002E-3</v>
      </c>
      <c r="H151" s="7">
        <f>'[1]Tabelle Dashboard'!W210</f>
        <v>6.7000000000000002E-3</v>
      </c>
    </row>
    <row r="152" spans="1:8" ht="16.149999999999999" thickBot="1" x14ac:dyDescent="0.55000000000000004">
      <c r="A152" s="5" t="str">
        <f>'STATIC DATA FOR ALL TC T=1S'!A166</f>
        <v>T011</v>
      </c>
      <c r="B152" s="7">
        <f>'STATIC DATA FOR ALL TC T=2S'!B137</f>
        <v>2</v>
      </c>
      <c r="C152" s="87" t="s">
        <v>40</v>
      </c>
      <c r="D152" s="7">
        <f>'[1]Tabelle Dashboard'!S217</f>
        <v>4.3999999999999997E-2</v>
      </c>
      <c r="E152" s="14">
        <f>'[1]Tabelle Dashboard'!T217</f>
        <v>6.2E-2</v>
      </c>
      <c r="F152" s="7">
        <f>'[1]Tabelle Dashboard'!U217</f>
        <v>4.3999999999999997E-2</v>
      </c>
      <c r="G152" s="14">
        <f>'[1]Tabelle Dashboard'!V217</f>
        <v>6.6E-3</v>
      </c>
      <c r="H152" s="7">
        <f>'[1]Tabelle Dashboard'!W217</f>
        <v>6.6E-3</v>
      </c>
    </row>
    <row r="153" spans="1:8" ht="16.149999999999999" thickBot="1" x14ac:dyDescent="0.55000000000000004">
      <c r="A153" s="5" t="str">
        <f t="shared" ref="A153:A166" si="10">A152</f>
        <v>T011</v>
      </c>
      <c r="B153" s="7">
        <f>'STATIC DATA FOR ALL TC T=2S'!B138</f>
        <v>2</v>
      </c>
      <c r="C153" s="87" t="s">
        <v>41</v>
      </c>
      <c r="D153" s="7">
        <f>'[1]Tabelle Dashboard'!S218</f>
        <v>4.3999999999999997E-2</v>
      </c>
      <c r="E153" s="14">
        <f>'[1]Tabelle Dashboard'!T218</f>
        <v>6.2E-2</v>
      </c>
      <c r="F153" s="7">
        <f>'[1]Tabelle Dashboard'!U218</f>
        <v>4.3999999999999997E-2</v>
      </c>
      <c r="G153" s="14">
        <f>'[1]Tabelle Dashboard'!V218</f>
        <v>6.7000000000000002E-3</v>
      </c>
      <c r="H153" s="7">
        <f>'[1]Tabelle Dashboard'!W218</f>
        <v>6.6E-3</v>
      </c>
    </row>
    <row r="154" spans="1:8" ht="16.149999999999999" thickBot="1" x14ac:dyDescent="0.55000000000000004">
      <c r="A154" s="5" t="str">
        <f t="shared" si="10"/>
        <v>T011</v>
      </c>
      <c r="B154" s="7">
        <f>'STATIC DATA FOR ALL TC T=2S'!B139</f>
        <v>2</v>
      </c>
      <c r="C154" s="87" t="s">
        <v>42</v>
      </c>
      <c r="D154" s="7">
        <f>'[1]Tabelle Dashboard'!S219</f>
        <v>4.4999999999999998E-2</v>
      </c>
      <c r="E154" s="14">
        <f>'[1]Tabelle Dashboard'!T219</f>
        <v>6.3E-2</v>
      </c>
      <c r="F154" s="7">
        <f>'[1]Tabelle Dashboard'!U219</f>
        <v>4.4999999999999998E-2</v>
      </c>
      <c r="G154" s="14">
        <f>'[1]Tabelle Dashboard'!V219</f>
        <v>6.7999999999999996E-3</v>
      </c>
      <c r="H154" s="7">
        <f>'[1]Tabelle Dashboard'!W219</f>
        <v>6.7999999999999996E-3</v>
      </c>
    </row>
    <row r="155" spans="1:8" ht="16.149999999999999" thickBot="1" x14ac:dyDescent="0.55000000000000004">
      <c r="A155" s="5" t="str">
        <f t="shared" si="10"/>
        <v>T011</v>
      </c>
      <c r="B155" s="7">
        <f>'STATIC DATA FOR ALL TC T=2S'!B140</f>
        <v>2</v>
      </c>
      <c r="C155" s="87" t="s">
        <v>43</v>
      </c>
      <c r="D155" s="7">
        <f>'[1]Tabelle Dashboard'!S220</f>
        <v>4.4999999999999998E-2</v>
      </c>
      <c r="E155" s="14">
        <f>'[1]Tabelle Dashboard'!T220</f>
        <v>6.3E-2</v>
      </c>
      <c r="F155" s="7">
        <f>'[1]Tabelle Dashboard'!U220</f>
        <v>4.4999999999999998E-2</v>
      </c>
      <c r="G155" s="14">
        <f>'[1]Tabelle Dashboard'!V220</f>
        <v>6.7999999999999996E-3</v>
      </c>
      <c r="H155" s="7">
        <f>'[1]Tabelle Dashboard'!W220</f>
        <v>6.7000000000000002E-3</v>
      </c>
    </row>
    <row r="156" spans="1:8" ht="16.149999999999999" thickBot="1" x14ac:dyDescent="0.55000000000000004">
      <c r="A156" s="5" t="str">
        <f t="shared" si="10"/>
        <v>T011</v>
      </c>
      <c r="B156" s="7">
        <f>'STATIC DATA FOR ALL TC T=2S'!B141</f>
        <v>2</v>
      </c>
      <c r="C156" s="87" t="s">
        <v>44</v>
      </c>
      <c r="D156" s="7">
        <f>'[1]Tabelle Dashboard'!S221</f>
        <v>4.4999999999999998E-2</v>
      </c>
      <c r="E156" s="14">
        <f>'[1]Tabelle Dashboard'!T221</f>
        <v>6.3E-2</v>
      </c>
      <c r="F156" s="7">
        <f>'[1]Tabelle Dashboard'!U221</f>
        <v>4.4999999999999998E-2</v>
      </c>
      <c r="G156" s="14">
        <f>'[1]Tabelle Dashboard'!V221</f>
        <v>6.7000000000000002E-3</v>
      </c>
      <c r="H156" s="7">
        <f>'[1]Tabelle Dashboard'!W221</f>
        <v>6.7000000000000002E-3</v>
      </c>
    </row>
    <row r="157" spans="1:8" ht="16.149999999999999" thickBot="1" x14ac:dyDescent="0.55000000000000004">
      <c r="A157" s="5" t="str">
        <f t="shared" si="10"/>
        <v>T011</v>
      </c>
      <c r="B157" s="7">
        <f>'STATIC DATA FOR ALL TC T=2S'!B142</f>
        <v>2</v>
      </c>
      <c r="C157" s="87" t="s">
        <v>45</v>
      </c>
      <c r="D157" s="7">
        <f>'[1]Tabelle Dashboard'!S222</f>
        <v>4.4999999999999998E-2</v>
      </c>
      <c r="E157" s="14">
        <f>'[1]Tabelle Dashboard'!T222</f>
        <v>6.3E-2</v>
      </c>
      <c r="F157" s="7">
        <f>'[1]Tabelle Dashboard'!U222</f>
        <v>4.4999999999999998E-2</v>
      </c>
      <c r="G157" s="14">
        <f>'[1]Tabelle Dashboard'!V222</f>
        <v>6.7000000000000002E-3</v>
      </c>
      <c r="H157" s="7">
        <f>'[1]Tabelle Dashboard'!W222</f>
        <v>6.7000000000000002E-3</v>
      </c>
    </row>
    <row r="158" spans="1:8" ht="16.149999999999999" thickBot="1" x14ac:dyDescent="0.55000000000000004">
      <c r="A158" s="5" t="str">
        <f t="shared" si="10"/>
        <v>T011</v>
      </c>
      <c r="B158" s="7">
        <f>'STATIC DATA FOR ALL TC T=2S'!B143</f>
        <v>2</v>
      </c>
      <c r="C158" s="87" t="s">
        <v>46</v>
      </c>
      <c r="D158" s="7">
        <f>'[1]Tabelle Dashboard'!S223</f>
        <v>4.3999999999999997E-2</v>
      </c>
      <c r="E158" s="14">
        <v>6.2E-2</v>
      </c>
      <c r="F158" s="7">
        <f>'[1]Tabelle Dashboard'!U223</f>
        <v>4.3999999999999997E-2</v>
      </c>
      <c r="G158" s="14">
        <f>'[1]Tabelle Dashboard'!V223</f>
        <v>6.6E-3</v>
      </c>
      <c r="H158" s="7">
        <f>'[1]Tabelle Dashboard'!W223</f>
        <v>6.6E-3</v>
      </c>
    </row>
    <row r="159" spans="1:8" ht="16.149999999999999" thickBot="1" x14ac:dyDescent="0.55000000000000004">
      <c r="A159" s="5" t="str">
        <f t="shared" si="10"/>
        <v>T011</v>
      </c>
      <c r="B159" s="7">
        <f>'STATIC DATA FOR ALL TC T=2S'!B144</f>
        <v>2</v>
      </c>
      <c r="C159" s="87" t="s">
        <v>47</v>
      </c>
      <c r="D159" s="7">
        <f>'[1]Tabelle Dashboard'!S224</f>
        <v>4.3999999999999997E-2</v>
      </c>
      <c r="E159" s="14">
        <f>'[1]Tabelle Dashboard'!T224</f>
        <v>6.2E-2</v>
      </c>
      <c r="F159" s="7">
        <f>'[1]Tabelle Dashboard'!U224</f>
        <v>4.3999999999999997E-2</v>
      </c>
      <c r="G159" s="14">
        <f>'[1]Tabelle Dashboard'!V224</f>
        <v>6.7000000000000002E-3</v>
      </c>
      <c r="H159" s="7">
        <f>'[1]Tabelle Dashboard'!W224</f>
        <v>6.7000000000000002E-3</v>
      </c>
    </row>
    <row r="160" spans="1:8" ht="16.149999999999999" thickBot="1" x14ac:dyDescent="0.55000000000000004">
      <c r="A160" s="5" t="str">
        <f t="shared" si="10"/>
        <v>T011</v>
      </c>
      <c r="B160" s="7">
        <f>'STATIC DATA FOR ALL TC T=2S'!B145</f>
        <v>2</v>
      </c>
      <c r="C160" s="87" t="s">
        <v>48</v>
      </c>
      <c r="D160" s="7">
        <f>'[1]Tabelle Dashboard'!S225</f>
        <v>4.2999999999999997E-2</v>
      </c>
      <c r="E160" s="14">
        <f>'[1]Tabelle Dashboard'!T225</f>
        <v>6.0999999999999999E-2</v>
      </c>
      <c r="F160" s="7">
        <f>'[1]Tabelle Dashboard'!U225</f>
        <v>4.2999999999999997E-2</v>
      </c>
      <c r="G160" s="14">
        <f>'[1]Tabelle Dashboard'!V225</f>
        <v>6.4999999999999997E-3</v>
      </c>
      <c r="H160" s="7">
        <f>'[1]Tabelle Dashboard'!W225</f>
        <v>6.4999999999999997E-3</v>
      </c>
    </row>
    <row r="161" spans="1:8" ht="16.149999999999999" thickBot="1" x14ac:dyDescent="0.55000000000000004">
      <c r="A161" s="5" t="str">
        <f t="shared" si="10"/>
        <v>T011</v>
      </c>
      <c r="B161" s="7">
        <f>'STATIC DATA FOR ALL TC T=2S'!B146</f>
        <v>2</v>
      </c>
      <c r="C161" s="87" t="s">
        <v>49</v>
      </c>
      <c r="D161" s="7">
        <f>'[1]Tabelle Dashboard'!S226</f>
        <v>4.4999999999999998E-2</v>
      </c>
      <c r="E161" s="14">
        <f>'[1]Tabelle Dashboard'!T226</f>
        <v>6.4000000000000001E-2</v>
      </c>
      <c r="F161" s="7">
        <f>'[1]Tabelle Dashboard'!U226</f>
        <v>4.4999999999999998E-2</v>
      </c>
      <c r="G161" s="14">
        <f>'[1]Tabelle Dashboard'!V226</f>
        <v>6.7999999999999996E-3</v>
      </c>
      <c r="H161" s="7">
        <f>'[1]Tabelle Dashboard'!W226</f>
        <v>6.7999999999999996E-3</v>
      </c>
    </row>
    <row r="162" spans="1:8" ht="16.149999999999999" thickBot="1" x14ac:dyDescent="0.55000000000000004">
      <c r="A162" s="5" t="str">
        <f t="shared" si="10"/>
        <v>T011</v>
      </c>
      <c r="B162" s="7">
        <f>'STATIC DATA FOR ALL TC T=2S'!B147</f>
        <v>2</v>
      </c>
      <c r="C162" s="87" t="s">
        <v>50</v>
      </c>
      <c r="D162" s="7">
        <f>'[1]Tabelle Dashboard'!S227</f>
        <v>4.3999999999999997E-2</v>
      </c>
      <c r="E162" s="14">
        <f>'[1]Tabelle Dashboard'!T227</f>
        <v>6.2E-2</v>
      </c>
      <c r="F162" s="7">
        <f>'[1]Tabelle Dashboard'!U227</f>
        <v>4.3999999999999997E-2</v>
      </c>
      <c r="G162" s="14">
        <f>'[1]Tabelle Dashboard'!V227</f>
        <v>6.7000000000000002E-3</v>
      </c>
      <c r="H162" s="7">
        <f>'[1]Tabelle Dashboard'!W227</f>
        <v>6.7000000000000002E-3</v>
      </c>
    </row>
    <row r="163" spans="1:8" ht="16.149999999999999" thickBot="1" x14ac:dyDescent="0.55000000000000004">
      <c r="A163" s="5" t="str">
        <f t="shared" si="10"/>
        <v>T011</v>
      </c>
      <c r="B163" s="7">
        <f>'STATIC DATA FOR ALL TC T=2S'!B148</f>
        <v>2</v>
      </c>
      <c r="C163" s="87" t="s">
        <v>51</v>
      </c>
      <c r="D163" s="7">
        <f>'[1]Tabelle Dashboard'!S228</f>
        <v>4.3999999999999997E-2</v>
      </c>
      <c r="E163" s="14">
        <f>'[1]Tabelle Dashboard'!T228</f>
        <v>6.0999999999999999E-2</v>
      </c>
      <c r="F163" s="7">
        <f>'[1]Tabelle Dashboard'!U228</f>
        <v>4.3999999999999997E-2</v>
      </c>
      <c r="G163" s="14">
        <f>'[1]Tabelle Dashboard'!V228</f>
        <v>6.6E-3</v>
      </c>
      <c r="H163" s="7">
        <f>'[1]Tabelle Dashboard'!W228</f>
        <v>6.6E-3</v>
      </c>
    </row>
    <row r="164" spans="1:8" ht="16.149999999999999" thickBot="1" x14ac:dyDescent="0.55000000000000004">
      <c r="A164" s="5" t="str">
        <f t="shared" si="10"/>
        <v>T011</v>
      </c>
      <c r="B164" s="7">
        <f>'STATIC DATA FOR ALL TC T=2S'!B149</f>
        <v>2</v>
      </c>
      <c r="C164" s="87" t="s">
        <v>52</v>
      </c>
      <c r="D164" s="7">
        <f>'[1]Tabelle Dashboard'!S229</f>
        <v>4.4999999999999998E-2</v>
      </c>
      <c r="E164" s="14">
        <f>'[1]Tabelle Dashboard'!T229</f>
        <v>6.4000000000000001E-2</v>
      </c>
      <c r="F164" s="7">
        <f>'[1]Tabelle Dashboard'!U229</f>
        <v>4.4999999999999998E-2</v>
      </c>
      <c r="G164" s="14">
        <f>'[1]Tabelle Dashboard'!V229</f>
        <v>6.7999999999999996E-3</v>
      </c>
      <c r="H164" s="7">
        <f>'[1]Tabelle Dashboard'!W229</f>
        <v>6.7999999999999996E-3</v>
      </c>
    </row>
    <row r="165" spans="1:8" ht="16.149999999999999" thickBot="1" x14ac:dyDescent="0.55000000000000004">
      <c r="A165" s="5" t="str">
        <f t="shared" si="10"/>
        <v>T011</v>
      </c>
      <c r="B165" s="7">
        <f>'STATIC DATA FOR ALL TC T=2S'!B150</f>
        <v>2</v>
      </c>
      <c r="C165" s="87" t="s">
        <v>53</v>
      </c>
      <c r="D165" s="7">
        <f>'[1]Tabelle Dashboard'!S230</f>
        <v>4.3999999999999997E-2</v>
      </c>
      <c r="E165" s="14">
        <f>'[1]Tabelle Dashboard'!T230</f>
        <v>6.2E-2</v>
      </c>
      <c r="F165" s="7">
        <f>'[1]Tabelle Dashboard'!U230</f>
        <v>4.3999999999999997E-2</v>
      </c>
      <c r="G165" s="14">
        <f>'[1]Tabelle Dashboard'!V230</f>
        <v>6.7000000000000002E-3</v>
      </c>
      <c r="H165" s="7">
        <f>'[1]Tabelle Dashboard'!W230</f>
        <v>6.7000000000000002E-3</v>
      </c>
    </row>
    <row r="166" spans="1:8" ht="16.149999999999999" thickBot="1" x14ac:dyDescent="0.55000000000000004">
      <c r="A166" s="5" t="str">
        <f t="shared" si="10"/>
        <v>T011</v>
      </c>
      <c r="B166" s="7">
        <f>'STATIC DATA FOR ALL TC T=2S'!B151</f>
        <v>2</v>
      </c>
      <c r="C166" s="87" t="s">
        <v>54</v>
      </c>
      <c r="D166" s="7">
        <f>'[1]Tabelle Dashboard'!S231</f>
        <v>4.3999999999999997E-2</v>
      </c>
      <c r="E166" s="14">
        <f>'[1]Tabelle Dashboard'!T231</f>
        <v>6.2E-2</v>
      </c>
      <c r="F166" s="7">
        <f>'[1]Tabelle Dashboard'!U231</f>
        <v>4.3999999999999997E-2</v>
      </c>
      <c r="G166" s="14">
        <f>'[1]Tabelle Dashboard'!V231</f>
        <v>6.7000000000000002E-3</v>
      </c>
      <c r="H166" s="7">
        <f>'[1]Tabelle Dashboard'!W231</f>
        <v>6.7000000000000002E-3</v>
      </c>
    </row>
    <row r="167" spans="1:8" ht="16.149999999999999" thickBot="1" x14ac:dyDescent="0.55000000000000004">
      <c r="A167" s="5" t="str">
        <f>'STATIC DATA FOR ALL TC T=1S'!A181</f>
        <v>T012</v>
      </c>
      <c r="B167" s="7">
        <f>'STATIC DATA FOR ALL TC T=2S'!B152</f>
        <v>2</v>
      </c>
      <c r="C167" s="87" t="s">
        <v>40</v>
      </c>
      <c r="D167" s="7">
        <f>'[1]Tabelle Dashboard'!S238</f>
        <v>4.3999999999999997E-2</v>
      </c>
      <c r="E167" s="14">
        <f>'[1]Tabelle Dashboard'!T238</f>
        <v>6.2E-2</v>
      </c>
      <c r="F167" s="7">
        <f>'[1]Tabelle Dashboard'!U238</f>
        <v>4.3999999999999997E-2</v>
      </c>
      <c r="G167" s="14">
        <f>'[1]Tabelle Dashboard'!V238</f>
        <v>6.6E-3</v>
      </c>
      <c r="H167" s="7">
        <f>'[1]Tabelle Dashboard'!W238</f>
        <v>6.6E-3</v>
      </c>
    </row>
    <row r="168" spans="1:8" ht="16.149999999999999" thickBot="1" x14ac:dyDescent="0.55000000000000004">
      <c r="A168" s="5" t="str">
        <f t="shared" ref="A168:A181" si="11">A167</f>
        <v>T012</v>
      </c>
      <c r="B168" s="7">
        <f>'STATIC DATA FOR ALL TC T=2S'!B153</f>
        <v>2</v>
      </c>
      <c r="C168" s="87" t="s">
        <v>41</v>
      </c>
      <c r="D168" s="7">
        <f>'[1]Tabelle Dashboard'!S239</f>
        <v>4.3999999999999997E-2</v>
      </c>
      <c r="E168" s="14">
        <f>'[1]Tabelle Dashboard'!T239</f>
        <v>6.2E-2</v>
      </c>
      <c r="F168" s="7">
        <f>'[1]Tabelle Dashboard'!U239</f>
        <v>4.3999999999999997E-2</v>
      </c>
      <c r="G168" s="14">
        <f>'[1]Tabelle Dashboard'!V239</f>
        <v>6.7000000000000002E-3</v>
      </c>
      <c r="H168" s="7">
        <f>'[1]Tabelle Dashboard'!W239</f>
        <v>6.6E-3</v>
      </c>
    </row>
    <row r="169" spans="1:8" ht="16.149999999999999" thickBot="1" x14ac:dyDescent="0.55000000000000004">
      <c r="A169" s="5" t="str">
        <f t="shared" si="11"/>
        <v>T012</v>
      </c>
      <c r="B169" s="7">
        <f>'STATIC DATA FOR ALL TC T=2S'!B154</f>
        <v>2</v>
      </c>
      <c r="C169" s="87" t="s">
        <v>42</v>
      </c>
      <c r="D169" s="7">
        <f>'[1]Tabelle Dashboard'!S240</f>
        <v>4.4999999999999998E-2</v>
      </c>
      <c r="E169" s="14">
        <f>'[1]Tabelle Dashboard'!T240</f>
        <v>6.3E-2</v>
      </c>
      <c r="F169" s="7">
        <f>'[1]Tabelle Dashboard'!U240</f>
        <v>4.4999999999999998E-2</v>
      </c>
      <c r="G169" s="14">
        <f>'[1]Tabelle Dashboard'!V240</f>
        <v>6.7999999999999996E-3</v>
      </c>
      <c r="H169" s="7">
        <f>'[1]Tabelle Dashboard'!W240</f>
        <v>6.7999999999999996E-3</v>
      </c>
    </row>
    <row r="170" spans="1:8" ht="16.149999999999999" thickBot="1" x14ac:dyDescent="0.55000000000000004">
      <c r="A170" s="5" t="str">
        <f t="shared" si="11"/>
        <v>T012</v>
      </c>
      <c r="B170" s="7">
        <f>'STATIC DATA FOR ALL TC T=2S'!B155</f>
        <v>2</v>
      </c>
      <c r="C170" s="87" t="s">
        <v>43</v>
      </c>
      <c r="D170" s="7">
        <f>'[1]Tabelle Dashboard'!S241</f>
        <v>4.4999999999999998E-2</v>
      </c>
      <c r="E170" s="14">
        <f>'[1]Tabelle Dashboard'!T241</f>
        <v>6.3E-2</v>
      </c>
      <c r="F170" s="7">
        <f>'[1]Tabelle Dashboard'!U241</f>
        <v>4.4999999999999998E-2</v>
      </c>
      <c r="G170" s="14">
        <f>'[1]Tabelle Dashboard'!V241</f>
        <v>6.7999999999999996E-3</v>
      </c>
      <c r="H170" s="7">
        <f>'[1]Tabelle Dashboard'!W241</f>
        <v>6.7000000000000002E-3</v>
      </c>
    </row>
    <row r="171" spans="1:8" ht="16.149999999999999" thickBot="1" x14ac:dyDescent="0.55000000000000004">
      <c r="A171" s="5" t="str">
        <f t="shared" si="11"/>
        <v>T012</v>
      </c>
      <c r="B171" s="7">
        <f>'STATIC DATA FOR ALL TC T=2S'!B156</f>
        <v>2</v>
      </c>
      <c r="C171" s="87" t="s">
        <v>44</v>
      </c>
      <c r="D171" s="7">
        <f>'[1]Tabelle Dashboard'!S242</f>
        <v>4.4999999999999998E-2</v>
      </c>
      <c r="E171" s="14">
        <f>'[1]Tabelle Dashboard'!T242</f>
        <v>6.3E-2</v>
      </c>
      <c r="F171" s="7">
        <f>'[1]Tabelle Dashboard'!U242</f>
        <v>4.4999999999999998E-2</v>
      </c>
      <c r="G171" s="14">
        <f>'[1]Tabelle Dashboard'!V242</f>
        <v>6.7000000000000002E-3</v>
      </c>
      <c r="H171" s="7">
        <f>'[1]Tabelle Dashboard'!W242</f>
        <v>6.7000000000000002E-3</v>
      </c>
    </row>
    <row r="172" spans="1:8" ht="16.149999999999999" thickBot="1" x14ac:dyDescent="0.55000000000000004">
      <c r="A172" s="5" t="str">
        <f t="shared" si="11"/>
        <v>T012</v>
      </c>
      <c r="B172" s="7">
        <f>'STATIC DATA FOR ALL TC T=2S'!B157</f>
        <v>2</v>
      </c>
      <c r="C172" s="87" t="s">
        <v>45</v>
      </c>
      <c r="D172" s="7">
        <f>'[1]Tabelle Dashboard'!S243</f>
        <v>4.4999999999999998E-2</v>
      </c>
      <c r="E172" s="14">
        <f>'[1]Tabelle Dashboard'!T243</f>
        <v>6.3E-2</v>
      </c>
      <c r="F172" s="7">
        <f>'[1]Tabelle Dashboard'!U243</f>
        <v>4.4999999999999998E-2</v>
      </c>
      <c r="G172" s="14">
        <f>'[1]Tabelle Dashboard'!V243</f>
        <v>6.7000000000000002E-3</v>
      </c>
      <c r="H172" s="7">
        <f>'[1]Tabelle Dashboard'!W243</f>
        <v>6.7000000000000002E-3</v>
      </c>
    </row>
    <row r="173" spans="1:8" ht="16.149999999999999" thickBot="1" x14ac:dyDescent="0.55000000000000004">
      <c r="A173" s="5" t="str">
        <f t="shared" si="11"/>
        <v>T012</v>
      </c>
      <c r="B173" s="7">
        <f>'STATIC DATA FOR ALL TC T=2S'!B158</f>
        <v>2</v>
      </c>
      <c r="C173" s="87" t="s">
        <v>46</v>
      </c>
      <c r="D173" s="7">
        <f>'[1]Tabelle Dashboard'!S244</f>
        <v>4.3999999999999997E-2</v>
      </c>
      <c r="E173" s="14">
        <v>6.2E-2</v>
      </c>
      <c r="F173" s="7">
        <f>'[1]Tabelle Dashboard'!U244</f>
        <v>4.3999999999999997E-2</v>
      </c>
      <c r="G173" s="14">
        <f>'[1]Tabelle Dashboard'!V244</f>
        <v>6.6E-3</v>
      </c>
      <c r="H173" s="7">
        <f>'[1]Tabelle Dashboard'!W244</f>
        <v>6.6E-3</v>
      </c>
    </row>
    <row r="174" spans="1:8" ht="16.149999999999999" thickBot="1" x14ac:dyDescent="0.55000000000000004">
      <c r="A174" s="5" t="str">
        <f t="shared" si="11"/>
        <v>T012</v>
      </c>
      <c r="B174" s="7">
        <f>'STATIC DATA FOR ALL TC T=2S'!B159</f>
        <v>2</v>
      </c>
      <c r="C174" s="87" t="s">
        <v>47</v>
      </c>
      <c r="D174" s="7">
        <f>'[1]Tabelle Dashboard'!S245</f>
        <v>4.3999999999999997E-2</v>
      </c>
      <c r="E174" s="14">
        <f>'[1]Tabelle Dashboard'!T245</f>
        <v>6.2E-2</v>
      </c>
      <c r="F174" s="7">
        <f>'[1]Tabelle Dashboard'!U245</f>
        <v>4.3999999999999997E-2</v>
      </c>
      <c r="G174" s="14">
        <f>'[1]Tabelle Dashboard'!V245</f>
        <v>6.7000000000000002E-3</v>
      </c>
      <c r="H174" s="7">
        <f>'[1]Tabelle Dashboard'!W245</f>
        <v>6.7000000000000002E-3</v>
      </c>
    </row>
    <row r="175" spans="1:8" ht="16.149999999999999" thickBot="1" x14ac:dyDescent="0.55000000000000004">
      <c r="A175" s="5" t="str">
        <f t="shared" si="11"/>
        <v>T012</v>
      </c>
      <c r="B175" s="7">
        <f>'STATIC DATA FOR ALL TC T=2S'!B160</f>
        <v>2</v>
      </c>
      <c r="C175" s="87" t="s">
        <v>48</v>
      </c>
      <c r="D175" s="7">
        <f>'[1]Tabelle Dashboard'!S246</f>
        <v>4.2999999999999997E-2</v>
      </c>
      <c r="E175" s="14">
        <f>'[1]Tabelle Dashboard'!T246</f>
        <v>6.0999999999999999E-2</v>
      </c>
      <c r="F175" s="7">
        <f>'[1]Tabelle Dashboard'!U246</f>
        <v>4.2999999999999997E-2</v>
      </c>
      <c r="G175" s="14">
        <f>'[1]Tabelle Dashboard'!V246</f>
        <v>6.4999999999999997E-3</v>
      </c>
      <c r="H175" s="7">
        <f>'[1]Tabelle Dashboard'!W246</f>
        <v>6.4999999999999997E-3</v>
      </c>
    </row>
    <row r="176" spans="1:8" ht="16.149999999999999" thickBot="1" x14ac:dyDescent="0.55000000000000004">
      <c r="A176" s="5" t="str">
        <f t="shared" si="11"/>
        <v>T012</v>
      </c>
      <c r="B176" s="7">
        <f>'STATIC DATA FOR ALL TC T=2S'!B161</f>
        <v>2</v>
      </c>
      <c r="C176" s="87" t="s">
        <v>49</v>
      </c>
      <c r="D176" s="7">
        <f>'[1]Tabelle Dashboard'!S247</f>
        <v>4.4999999999999998E-2</v>
      </c>
      <c r="E176" s="14">
        <f>'[1]Tabelle Dashboard'!T247</f>
        <v>6.4000000000000001E-2</v>
      </c>
      <c r="F176" s="7">
        <f>'[1]Tabelle Dashboard'!U247</f>
        <v>4.4999999999999998E-2</v>
      </c>
      <c r="G176" s="14">
        <f>'[1]Tabelle Dashboard'!V247</f>
        <v>6.7999999999999996E-3</v>
      </c>
      <c r="H176" s="7">
        <f>'[1]Tabelle Dashboard'!W247</f>
        <v>6.7999999999999996E-3</v>
      </c>
    </row>
    <row r="177" spans="1:8" ht="16.149999999999999" thickBot="1" x14ac:dyDescent="0.55000000000000004">
      <c r="A177" s="5" t="str">
        <f t="shared" si="11"/>
        <v>T012</v>
      </c>
      <c r="B177" s="7">
        <f>'STATIC DATA FOR ALL TC T=2S'!B162</f>
        <v>2</v>
      </c>
      <c r="C177" s="87" t="s">
        <v>50</v>
      </c>
      <c r="D177" s="7">
        <f>'[1]Tabelle Dashboard'!S248</f>
        <v>4.3999999999999997E-2</v>
      </c>
      <c r="E177" s="14">
        <f>'[1]Tabelle Dashboard'!T248</f>
        <v>6.2E-2</v>
      </c>
      <c r="F177" s="7">
        <f>'[1]Tabelle Dashboard'!U248</f>
        <v>4.3999999999999997E-2</v>
      </c>
      <c r="G177" s="14">
        <f>'[1]Tabelle Dashboard'!V248</f>
        <v>6.7000000000000002E-3</v>
      </c>
      <c r="H177" s="7">
        <f>'[1]Tabelle Dashboard'!W248</f>
        <v>6.7000000000000002E-3</v>
      </c>
    </row>
    <row r="178" spans="1:8" ht="16.149999999999999" thickBot="1" x14ac:dyDescent="0.55000000000000004">
      <c r="A178" s="5" t="str">
        <f t="shared" si="11"/>
        <v>T012</v>
      </c>
      <c r="B178" s="7">
        <f>'STATIC DATA FOR ALL TC T=2S'!B163</f>
        <v>2</v>
      </c>
      <c r="C178" s="87" t="s">
        <v>51</v>
      </c>
      <c r="D178" s="7">
        <f>'[1]Tabelle Dashboard'!S249</f>
        <v>4.3999999999999997E-2</v>
      </c>
      <c r="E178" s="14">
        <f>'[1]Tabelle Dashboard'!T249</f>
        <v>6.0999999999999999E-2</v>
      </c>
      <c r="F178" s="7">
        <f>'[1]Tabelle Dashboard'!U249</f>
        <v>4.3999999999999997E-2</v>
      </c>
      <c r="G178" s="14">
        <f>'[1]Tabelle Dashboard'!V249</f>
        <v>6.6E-3</v>
      </c>
      <c r="H178" s="7">
        <f>'[1]Tabelle Dashboard'!W249</f>
        <v>6.6E-3</v>
      </c>
    </row>
    <row r="179" spans="1:8" ht="16.149999999999999" thickBot="1" x14ac:dyDescent="0.55000000000000004">
      <c r="A179" s="5" t="str">
        <f t="shared" si="11"/>
        <v>T012</v>
      </c>
      <c r="B179" s="7">
        <f>'STATIC DATA FOR ALL TC T=2S'!B164</f>
        <v>2</v>
      </c>
      <c r="C179" s="87" t="s">
        <v>52</v>
      </c>
      <c r="D179" s="7">
        <f>'[1]Tabelle Dashboard'!S250</f>
        <v>4.4999999999999998E-2</v>
      </c>
      <c r="E179" s="14">
        <f>'[1]Tabelle Dashboard'!T250</f>
        <v>6.4000000000000001E-2</v>
      </c>
      <c r="F179" s="7">
        <f>'[1]Tabelle Dashboard'!U250</f>
        <v>4.4999999999999998E-2</v>
      </c>
      <c r="G179" s="14">
        <f>'[1]Tabelle Dashboard'!V250</f>
        <v>6.7999999999999996E-3</v>
      </c>
      <c r="H179" s="7">
        <f>'[1]Tabelle Dashboard'!W250</f>
        <v>6.7999999999999996E-3</v>
      </c>
    </row>
    <row r="180" spans="1:8" ht="16.149999999999999" thickBot="1" x14ac:dyDescent="0.55000000000000004">
      <c r="A180" s="5" t="str">
        <f t="shared" si="11"/>
        <v>T012</v>
      </c>
      <c r="B180" s="7">
        <f>'STATIC DATA FOR ALL TC T=2S'!B165</f>
        <v>2</v>
      </c>
      <c r="C180" s="87" t="s">
        <v>53</v>
      </c>
      <c r="D180" s="7">
        <f>'[1]Tabelle Dashboard'!S251</f>
        <v>4.3999999999999997E-2</v>
      </c>
      <c r="E180" s="14">
        <f>'[1]Tabelle Dashboard'!T251</f>
        <v>6.2E-2</v>
      </c>
      <c r="F180" s="7">
        <f>'[1]Tabelle Dashboard'!U251</f>
        <v>4.3999999999999997E-2</v>
      </c>
      <c r="G180" s="14">
        <f>'[1]Tabelle Dashboard'!V251</f>
        <v>6.7000000000000002E-3</v>
      </c>
      <c r="H180" s="7">
        <f>'[1]Tabelle Dashboard'!W251</f>
        <v>6.7000000000000002E-3</v>
      </c>
    </row>
    <row r="181" spans="1:8" ht="16.149999999999999" thickBot="1" x14ac:dyDescent="0.55000000000000004">
      <c r="A181" s="5" t="str">
        <f t="shared" si="11"/>
        <v>T012</v>
      </c>
      <c r="B181" s="7">
        <f>'STATIC DATA FOR ALL TC T=2S'!B166</f>
        <v>2</v>
      </c>
      <c r="C181" s="87" t="s">
        <v>54</v>
      </c>
      <c r="D181" s="7">
        <f>'[1]Tabelle Dashboard'!S252</f>
        <v>4.3999999999999997E-2</v>
      </c>
      <c r="E181" s="14">
        <f>'[1]Tabelle Dashboard'!T252</f>
        <v>6.2E-2</v>
      </c>
      <c r="F181" s="7">
        <f>'[1]Tabelle Dashboard'!U252</f>
        <v>4.3999999999999997E-2</v>
      </c>
      <c r="G181" s="14">
        <f>'[1]Tabelle Dashboard'!V252</f>
        <v>6.7000000000000002E-3</v>
      </c>
      <c r="H181" s="7">
        <f>'[1]Tabelle Dashboard'!W252</f>
        <v>6.7000000000000002E-3</v>
      </c>
    </row>
    <row r="182" spans="1:8" ht="16.149999999999999" thickBot="1" x14ac:dyDescent="0.55000000000000004">
      <c r="A182" s="5" t="str">
        <f>'STATIC DATA FOR ALL TC T=1S'!A196</f>
        <v>T013</v>
      </c>
      <c r="B182" s="7">
        <f>'STATIC DATA FOR ALL TC T=2S'!B167</f>
        <v>2</v>
      </c>
      <c r="C182" s="87" t="s">
        <v>40</v>
      </c>
      <c r="D182" s="7">
        <f>'[1]Tabelle Dashboard'!S259</f>
        <v>4.3999999999999997E-2</v>
      </c>
      <c r="E182" s="14">
        <f>'[1]Tabelle Dashboard'!T259</f>
        <v>6.2E-2</v>
      </c>
      <c r="F182" s="7">
        <f>'[1]Tabelle Dashboard'!U259</f>
        <v>4.3999999999999997E-2</v>
      </c>
      <c r="G182" s="14">
        <f>'[1]Tabelle Dashboard'!V259</f>
        <v>6.6E-3</v>
      </c>
      <c r="H182" s="7">
        <f>'[1]Tabelle Dashboard'!W259</f>
        <v>6.6E-3</v>
      </c>
    </row>
    <row r="183" spans="1:8" ht="16.149999999999999" thickBot="1" x14ac:dyDescent="0.55000000000000004">
      <c r="A183" s="5" t="str">
        <f t="shared" ref="A183:A196" si="12">A182</f>
        <v>T013</v>
      </c>
      <c r="B183" s="7">
        <f>'STATIC DATA FOR ALL TC T=2S'!B168</f>
        <v>2</v>
      </c>
      <c r="C183" s="87" t="s">
        <v>41</v>
      </c>
      <c r="D183" s="7">
        <f>'[1]Tabelle Dashboard'!S260</f>
        <v>4.3999999999999997E-2</v>
      </c>
      <c r="E183" s="14">
        <f>'[1]Tabelle Dashboard'!T260</f>
        <v>6.2E-2</v>
      </c>
      <c r="F183" s="7">
        <f>'[1]Tabelle Dashboard'!U260</f>
        <v>4.3999999999999997E-2</v>
      </c>
      <c r="G183" s="14">
        <f>'[1]Tabelle Dashboard'!V260</f>
        <v>6.7000000000000002E-3</v>
      </c>
      <c r="H183" s="7">
        <f>'[1]Tabelle Dashboard'!W260</f>
        <v>6.6E-3</v>
      </c>
    </row>
    <row r="184" spans="1:8" ht="16.149999999999999" thickBot="1" x14ac:dyDescent="0.55000000000000004">
      <c r="A184" s="5" t="str">
        <f t="shared" si="12"/>
        <v>T013</v>
      </c>
      <c r="B184" s="7">
        <f>'STATIC DATA FOR ALL TC T=2S'!B169</f>
        <v>2</v>
      </c>
      <c r="C184" s="87" t="s">
        <v>42</v>
      </c>
      <c r="D184" s="7">
        <f>'[1]Tabelle Dashboard'!S261</f>
        <v>4.4999999999999998E-2</v>
      </c>
      <c r="E184" s="14">
        <f>'[1]Tabelle Dashboard'!T261</f>
        <v>6.3E-2</v>
      </c>
      <c r="F184" s="7">
        <f>'[1]Tabelle Dashboard'!U261</f>
        <v>4.4999999999999998E-2</v>
      </c>
      <c r="G184" s="14">
        <f>'[1]Tabelle Dashboard'!V261</f>
        <v>6.7999999999999996E-3</v>
      </c>
      <c r="H184" s="7">
        <f>'[1]Tabelle Dashboard'!W261</f>
        <v>6.7999999999999996E-3</v>
      </c>
    </row>
    <row r="185" spans="1:8" ht="16.149999999999999" thickBot="1" x14ac:dyDescent="0.55000000000000004">
      <c r="A185" s="5" t="str">
        <f t="shared" si="12"/>
        <v>T013</v>
      </c>
      <c r="B185" s="7">
        <f>'STATIC DATA FOR ALL TC T=2S'!B170</f>
        <v>2</v>
      </c>
      <c r="C185" s="87" t="s">
        <v>43</v>
      </c>
      <c r="D185" s="7">
        <f>'[1]Tabelle Dashboard'!S262</f>
        <v>4.4999999999999998E-2</v>
      </c>
      <c r="E185" s="14">
        <f>'[1]Tabelle Dashboard'!T262</f>
        <v>6.3E-2</v>
      </c>
      <c r="F185" s="7">
        <f>'[1]Tabelle Dashboard'!U262</f>
        <v>4.4999999999999998E-2</v>
      </c>
      <c r="G185" s="14">
        <f>'[1]Tabelle Dashboard'!V262</f>
        <v>6.7999999999999996E-3</v>
      </c>
      <c r="H185" s="7">
        <f>'[1]Tabelle Dashboard'!W262</f>
        <v>6.7000000000000002E-3</v>
      </c>
    </row>
    <row r="186" spans="1:8" ht="16.149999999999999" thickBot="1" x14ac:dyDescent="0.55000000000000004">
      <c r="A186" s="5" t="str">
        <f t="shared" si="12"/>
        <v>T013</v>
      </c>
      <c r="B186" s="7">
        <f>'STATIC DATA FOR ALL TC T=2S'!B171</f>
        <v>2</v>
      </c>
      <c r="C186" s="87" t="s">
        <v>44</v>
      </c>
      <c r="D186" s="7">
        <f>'[1]Tabelle Dashboard'!S263</f>
        <v>4.4999999999999998E-2</v>
      </c>
      <c r="E186" s="14">
        <f>'[1]Tabelle Dashboard'!T263</f>
        <v>6.3E-2</v>
      </c>
      <c r="F186" s="7">
        <f>'[1]Tabelle Dashboard'!U263</f>
        <v>4.4999999999999998E-2</v>
      </c>
      <c r="G186" s="14">
        <f>'[1]Tabelle Dashboard'!V263</f>
        <v>6.7999999999999996E-3</v>
      </c>
      <c r="H186" s="7">
        <f>'[1]Tabelle Dashboard'!W263</f>
        <v>6.7999999999999996E-3</v>
      </c>
    </row>
    <row r="187" spans="1:8" ht="16.149999999999999" thickBot="1" x14ac:dyDescent="0.55000000000000004">
      <c r="A187" s="5" t="str">
        <f t="shared" si="12"/>
        <v>T013</v>
      </c>
      <c r="B187" s="7">
        <f>'STATIC DATA FOR ALL TC T=2S'!B172</f>
        <v>2</v>
      </c>
      <c r="C187" s="87" t="s">
        <v>45</v>
      </c>
      <c r="D187" s="7">
        <f>'[1]Tabelle Dashboard'!S264</f>
        <v>4.4999999999999998E-2</v>
      </c>
      <c r="E187" s="14">
        <f>'[1]Tabelle Dashboard'!T264</f>
        <v>6.3E-2</v>
      </c>
      <c r="F187" s="7">
        <f>'[1]Tabelle Dashboard'!U264</f>
        <v>4.4999999999999998E-2</v>
      </c>
      <c r="G187" s="14">
        <f>'[1]Tabelle Dashboard'!V264</f>
        <v>6.7999999999999996E-3</v>
      </c>
      <c r="H187" s="7">
        <f>'[1]Tabelle Dashboard'!W264</f>
        <v>6.7999999999999996E-3</v>
      </c>
    </row>
    <row r="188" spans="1:8" ht="16.149999999999999" thickBot="1" x14ac:dyDescent="0.55000000000000004">
      <c r="A188" s="5" t="str">
        <f t="shared" si="12"/>
        <v>T013</v>
      </c>
      <c r="B188" s="7">
        <f>'STATIC DATA FOR ALL TC T=2S'!B173</f>
        <v>2</v>
      </c>
      <c r="C188" s="87" t="s">
        <v>46</v>
      </c>
      <c r="D188" s="7">
        <f>'[1]Tabelle Dashboard'!S265</f>
        <v>4.3999999999999997E-2</v>
      </c>
      <c r="E188" s="14">
        <v>6.2E-2</v>
      </c>
      <c r="F188" s="7">
        <f>'[1]Tabelle Dashboard'!U265</f>
        <v>4.3999999999999997E-2</v>
      </c>
      <c r="G188" s="14">
        <f>'[1]Tabelle Dashboard'!V265</f>
        <v>6.6E-3</v>
      </c>
      <c r="H188" s="7">
        <f>'[1]Tabelle Dashboard'!W265</f>
        <v>6.6E-3</v>
      </c>
    </row>
    <row r="189" spans="1:8" ht="16.149999999999999" thickBot="1" x14ac:dyDescent="0.55000000000000004">
      <c r="A189" s="5" t="str">
        <f t="shared" si="12"/>
        <v>T013</v>
      </c>
      <c r="B189" s="7">
        <f>'STATIC DATA FOR ALL TC T=2S'!B174</f>
        <v>2</v>
      </c>
      <c r="C189" s="87" t="s">
        <v>47</v>
      </c>
      <c r="D189" s="7">
        <f>'[1]Tabelle Dashboard'!S266</f>
        <v>4.3999999999999997E-2</v>
      </c>
      <c r="E189" s="14">
        <f>'[1]Tabelle Dashboard'!T266</f>
        <v>6.2E-2</v>
      </c>
      <c r="F189" s="7">
        <f>'[1]Tabelle Dashboard'!U266</f>
        <v>4.3999999999999997E-2</v>
      </c>
      <c r="G189" s="14">
        <f>'[1]Tabelle Dashboard'!V266</f>
        <v>6.7000000000000002E-3</v>
      </c>
      <c r="H189" s="7">
        <f>'[1]Tabelle Dashboard'!W266</f>
        <v>6.7000000000000002E-3</v>
      </c>
    </row>
    <row r="190" spans="1:8" ht="16.149999999999999" thickBot="1" x14ac:dyDescent="0.55000000000000004">
      <c r="A190" s="5" t="str">
        <f t="shared" si="12"/>
        <v>T013</v>
      </c>
      <c r="B190" s="7">
        <f>'STATIC DATA FOR ALL TC T=2S'!B175</f>
        <v>2</v>
      </c>
      <c r="C190" s="87" t="s">
        <v>48</v>
      </c>
      <c r="D190" s="7">
        <f>'[1]Tabelle Dashboard'!S267</f>
        <v>4.2999999999999997E-2</v>
      </c>
      <c r="E190" s="14">
        <f>'[1]Tabelle Dashboard'!T267</f>
        <v>6.0999999999999999E-2</v>
      </c>
      <c r="F190" s="7">
        <f>'[1]Tabelle Dashboard'!U267</f>
        <v>4.2999999999999997E-2</v>
      </c>
      <c r="G190" s="14">
        <f>'[1]Tabelle Dashboard'!V267</f>
        <v>6.4999999999999997E-3</v>
      </c>
      <c r="H190" s="7">
        <f>'[1]Tabelle Dashboard'!W267</f>
        <v>6.4999999999999997E-3</v>
      </c>
    </row>
    <row r="191" spans="1:8" ht="16.149999999999999" thickBot="1" x14ac:dyDescent="0.55000000000000004">
      <c r="A191" s="5" t="str">
        <f t="shared" si="12"/>
        <v>T013</v>
      </c>
      <c r="B191" s="7">
        <f>'STATIC DATA FOR ALL TC T=2S'!B176</f>
        <v>2</v>
      </c>
      <c r="C191" s="87" t="s">
        <v>49</v>
      </c>
      <c r="D191" s="7">
        <f>'[1]Tabelle Dashboard'!S268</f>
        <v>4.4999999999999998E-2</v>
      </c>
      <c r="E191" s="14">
        <f>'[1]Tabelle Dashboard'!T268</f>
        <v>6.4000000000000001E-2</v>
      </c>
      <c r="F191" s="7">
        <f>'[1]Tabelle Dashboard'!U268</f>
        <v>4.4999999999999998E-2</v>
      </c>
      <c r="G191" s="14">
        <f>'[1]Tabelle Dashboard'!V268</f>
        <v>6.7999999999999996E-3</v>
      </c>
      <c r="H191" s="7">
        <f>'[1]Tabelle Dashboard'!W268</f>
        <v>6.7999999999999996E-3</v>
      </c>
    </row>
    <row r="192" spans="1:8" ht="16.149999999999999" thickBot="1" x14ac:dyDescent="0.55000000000000004">
      <c r="A192" s="5" t="str">
        <f t="shared" si="12"/>
        <v>T013</v>
      </c>
      <c r="B192" s="7">
        <f>'STATIC DATA FOR ALL TC T=2S'!B177</f>
        <v>2</v>
      </c>
      <c r="C192" s="87" t="s">
        <v>50</v>
      </c>
      <c r="D192" s="7">
        <f>'[1]Tabelle Dashboard'!S269</f>
        <v>4.3999999999999997E-2</v>
      </c>
      <c r="E192" s="14">
        <f>'[1]Tabelle Dashboard'!T269</f>
        <v>6.2E-2</v>
      </c>
      <c r="F192" s="7">
        <f>'[1]Tabelle Dashboard'!U269</f>
        <v>4.3999999999999997E-2</v>
      </c>
      <c r="G192" s="14">
        <f>'[1]Tabelle Dashboard'!V269</f>
        <v>6.7000000000000002E-3</v>
      </c>
      <c r="H192" s="7">
        <f>'[1]Tabelle Dashboard'!W269</f>
        <v>6.7000000000000002E-3</v>
      </c>
    </row>
    <row r="193" spans="1:8" ht="16.149999999999999" thickBot="1" x14ac:dyDescent="0.55000000000000004">
      <c r="A193" s="5" t="str">
        <f t="shared" si="12"/>
        <v>T013</v>
      </c>
      <c r="B193" s="7">
        <f>'STATIC DATA FOR ALL TC T=2S'!B178</f>
        <v>2</v>
      </c>
      <c r="C193" s="87" t="s">
        <v>51</v>
      </c>
      <c r="D193" s="7">
        <f>'[1]Tabelle Dashboard'!S270</f>
        <v>4.3999999999999997E-2</v>
      </c>
      <c r="E193" s="14">
        <f>'[1]Tabelle Dashboard'!T270</f>
        <v>6.0999999999999999E-2</v>
      </c>
      <c r="F193" s="7">
        <f>'[1]Tabelle Dashboard'!U270</f>
        <v>4.3999999999999997E-2</v>
      </c>
      <c r="G193" s="14">
        <f>'[1]Tabelle Dashboard'!V270</f>
        <v>6.6E-3</v>
      </c>
      <c r="H193" s="7">
        <f>'[1]Tabelle Dashboard'!W270</f>
        <v>6.6E-3</v>
      </c>
    </row>
    <row r="194" spans="1:8" ht="16.149999999999999" thickBot="1" x14ac:dyDescent="0.55000000000000004">
      <c r="A194" s="5" t="str">
        <f t="shared" si="12"/>
        <v>T013</v>
      </c>
      <c r="B194" s="7">
        <f>'STATIC DATA FOR ALL TC T=2S'!B179</f>
        <v>2</v>
      </c>
      <c r="C194" s="87" t="s">
        <v>52</v>
      </c>
      <c r="D194" s="7">
        <f>'[1]Tabelle Dashboard'!S271</f>
        <v>4.4999999999999998E-2</v>
      </c>
      <c r="E194" s="14">
        <f>'[1]Tabelle Dashboard'!T271</f>
        <v>6.4000000000000001E-2</v>
      </c>
      <c r="F194" s="7">
        <f>'[1]Tabelle Dashboard'!U271</f>
        <v>4.4999999999999998E-2</v>
      </c>
      <c r="G194" s="14">
        <f>'[1]Tabelle Dashboard'!V271</f>
        <v>6.7999999999999996E-3</v>
      </c>
      <c r="H194" s="7">
        <f>'[1]Tabelle Dashboard'!W271</f>
        <v>6.7999999999999996E-3</v>
      </c>
    </row>
    <row r="195" spans="1:8" ht="16.149999999999999" thickBot="1" x14ac:dyDescent="0.55000000000000004">
      <c r="A195" s="5" t="str">
        <f t="shared" si="12"/>
        <v>T013</v>
      </c>
      <c r="B195" s="7">
        <f>'STATIC DATA FOR ALL TC T=2S'!B180</f>
        <v>2</v>
      </c>
      <c r="C195" s="87" t="s">
        <v>53</v>
      </c>
      <c r="D195" s="7">
        <f>'[1]Tabelle Dashboard'!S272</f>
        <v>4.3999999999999997E-2</v>
      </c>
      <c r="E195" s="14">
        <f>'[1]Tabelle Dashboard'!T272</f>
        <v>6.2E-2</v>
      </c>
      <c r="F195" s="7">
        <f>'[1]Tabelle Dashboard'!U272</f>
        <v>4.3999999999999997E-2</v>
      </c>
      <c r="G195" s="14">
        <f>'[1]Tabelle Dashboard'!V272</f>
        <v>6.7000000000000002E-3</v>
      </c>
      <c r="H195" s="7">
        <f>'[1]Tabelle Dashboard'!W272</f>
        <v>6.7000000000000002E-3</v>
      </c>
    </row>
    <row r="196" spans="1:8" ht="16.149999999999999" thickBot="1" x14ac:dyDescent="0.55000000000000004">
      <c r="A196" s="5" t="str">
        <f t="shared" si="12"/>
        <v>T013</v>
      </c>
      <c r="B196" s="7">
        <f>'STATIC DATA FOR ALL TC T=2S'!B181</f>
        <v>2</v>
      </c>
      <c r="C196" s="87" t="s">
        <v>54</v>
      </c>
      <c r="D196" s="7">
        <f>'[1]Tabelle Dashboard'!S273</f>
        <v>4.3999999999999997E-2</v>
      </c>
      <c r="E196" s="14">
        <f>'[1]Tabelle Dashboard'!T273</f>
        <v>6.2E-2</v>
      </c>
      <c r="F196" s="7">
        <f>'[1]Tabelle Dashboard'!U273</f>
        <v>4.3999999999999997E-2</v>
      </c>
      <c r="G196" s="14">
        <f>'[1]Tabelle Dashboard'!V273</f>
        <v>6.7000000000000002E-3</v>
      </c>
      <c r="H196" s="7">
        <f>'[1]Tabelle Dashboard'!W273</f>
        <v>6.7000000000000002E-3</v>
      </c>
    </row>
    <row r="197" spans="1:8" ht="16.149999999999999" thickBot="1" x14ac:dyDescent="0.55000000000000004">
      <c r="A197" s="5" t="str">
        <f>'STATIC DATA FOR ALL TC T=1S'!A211</f>
        <v>T014</v>
      </c>
      <c r="B197" s="7">
        <f>'STATIC DATA FOR ALL TC T=2S'!B182</f>
        <v>2</v>
      </c>
      <c r="C197" s="87" t="s">
        <v>40</v>
      </c>
      <c r="D197" s="7">
        <f>'[1]Tabelle Dashboard'!S280</f>
        <v>4.3999999999999997E-2</v>
      </c>
      <c r="E197" s="14">
        <f>'[1]Tabelle Dashboard'!T280</f>
        <v>6.3E-2</v>
      </c>
      <c r="F197" s="7">
        <f>'[1]Tabelle Dashboard'!U280</f>
        <v>4.3999999999999997E-2</v>
      </c>
      <c r="G197" s="14">
        <f>'[1]Tabelle Dashboard'!V280</f>
        <v>6.7000000000000002E-3</v>
      </c>
      <c r="H197" s="7">
        <f>'[1]Tabelle Dashboard'!W280</f>
        <v>6.7000000000000002E-3</v>
      </c>
    </row>
    <row r="198" spans="1:8" ht="16.149999999999999" thickBot="1" x14ac:dyDescent="0.55000000000000004">
      <c r="A198" s="5" t="str">
        <f t="shared" ref="A198:A211" si="13">A197</f>
        <v>T014</v>
      </c>
      <c r="B198" s="7">
        <f>'STATIC DATA FOR ALL TC T=2S'!B183</f>
        <v>2</v>
      </c>
      <c r="C198" s="87" t="s">
        <v>41</v>
      </c>
      <c r="D198" s="7">
        <f>'[1]Tabelle Dashboard'!S281</f>
        <v>4.4999999999999998E-2</v>
      </c>
      <c r="E198" s="14">
        <f>'[1]Tabelle Dashboard'!T281</f>
        <v>6.4000000000000001E-2</v>
      </c>
      <c r="F198" s="7">
        <f>'[1]Tabelle Dashboard'!U281</f>
        <v>4.4999999999999998E-2</v>
      </c>
      <c r="G198" s="14">
        <f>'[1]Tabelle Dashboard'!V281</f>
        <v>6.7999999999999996E-3</v>
      </c>
      <c r="H198" s="7">
        <f>'[1]Tabelle Dashboard'!W281</f>
        <v>6.7999999999999996E-3</v>
      </c>
    </row>
    <row r="199" spans="1:8" ht="16.149999999999999" thickBot="1" x14ac:dyDescent="0.55000000000000004">
      <c r="A199" s="5" t="str">
        <f t="shared" si="13"/>
        <v>T014</v>
      </c>
      <c r="B199" s="7">
        <f>'STATIC DATA FOR ALL TC T=2S'!B184</f>
        <v>2</v>
      </c>
      <c r="C199" s="87" t="s">
        <v>42</v>
      </c>
      <c r="D199" s="7">
        <f>'[1]Tabelle Dashboard'!S282</f>
        <v>4.4999999999999998E-2</v>
      </c>
      <c r="E199" s="14">
        <f>'[1]Tabelle Dashboard'!T282</f>
        <v>6.4000000000000001E-2</v>
      </c>
      <c r="F199" s="7">
        <f>'[1]Tabelle Dashboard'!U282</f>
        <v>4.4999999999999998E-2</v>
      </c>
      <c r="G199" s="14">
        <f>'[1]Tabelle Dashboard'!V282</f>
        <v>6.8999999999999999E-3</v>
      </c>
      <c r="H199" s="7">
        <f>'[1]Tabelle Dashboard'!W282</f>
        <v>6.8999999999999999E-3</v>
      </c>
    </row>
    <row r="200" spans="1:8" ht="16.149999999999999" thickBot="1" x14ac:dyDescent="0.55000000000000004">
      <c r="A200" s="5" t="str">
        <f t="shared" si="13"/>
        <v>T014</v>
      </c>
      <c r="B200" s="7">
        <f>'STATIC DATA FOR ALL TC T=2S'!B185</f>
        <v>2</v>
      </c>
      <c r="C200" s="87" t="s">
        <v>43</v>
      </c>
      <c r="D200" s="7">
        <f>'[1]Tabelle Dashboard'!S283</f>
        <v>4.4999999999999998E-2</v>
      </c>
      <c r="E200" s="14">
        <f>'[1]Tabelle Dashboard'!T283</f>
        <v>6.4000000000000001E-2</v>
      </c>
      <c r="F200" s="7">
        <f>'[1]Tabelle Dashboard'!U283</f>
        <v>4.4999999999999998E-2</v>
      </c>
      <c r="G200" s="14">
        <f>'[1]Tabelle Dashboard'!V283</f>
        <v>6.7999999999999996E-3</v>
      </c>
      <c r="H200" s="7">
        <f>'[1]Tabelle Dashboard'!W283</f>
        <v>6.8999999999999999E-3</v>
      </c>
    </row>
    <row r="201" spans="1:8" ht="16.149999999999999" thickBot="1" x14ac:dyDescent="0.55000000000000004">
      <c r="A201" s="5" t="str">
        <f t="shared" si="13"/>
        <v>T014</v>
      </c>
      <c r="B201" s="7">
        <f>'STATIC DATA FOR ALL TC T=2S'!B186</f>
        <v>2</v>
      </c>
      <c r="C201" s="87" t="s">
        <v>44</v>
      </c>
      <c r="D201" s="7">
        <f>'[1]Tabelle Dashboard'!S284</f>
        <v>4.4999999999999998E-2</v>
      </c>
      <c r="E201" s="14">
        <f>'[1]Tabelle Dashboard'!T284</f>
        <v>6.4000000000000001E-2</v>
      </c>
      <c r="F201" s="7">
        <f>'[1]Tabelle Dashboard'!U284</f>
        <v>4.4999999999999998E-2</v>
      </c>
      <c r="G201" s="14">
        <f>'[1]Tabelle Dashboard'!V284</f>
        <v>6.7999999999999996E-3</v>
      </c>
      <c r="H201" s="7">
        <f>'[1]Tabelle Dashboard'!W284</f>
        <v>6.7999999999999996E-3</v>
      </c>
    </row>
    <row r="202" spans="1:8" ht="16.149999999999999" thickBot="1" x14ac:dyDescent="0.55000000000000004">
      <c r="A202" s="5" t="str">
        <f t="shared" si="13"/>
        <v>T014</v>
      </c>
      <c r="B202" s="7">
        <f>'STATIC DATA FOR ALL TC T=2S'!B187</f>
        <v>2</v>
      </c>
      <c r="C202" s="87" t="s">
        <v>45</v>
      </c>
      <c r="D202" s="7">
        <f>'[1]Tabelle Dashboard'!S285</f>
        <v>4.4999999999999998E-2</v>
      </c>
      <c r="E202" s="14">
        <f>'[1]Tabelle Dashboard'!T285</f>
        <v>6.4000000000000001E-2</v>
      </c>
      <c r="F202" s="7">
        <f>'[1]Tabelle Dashboard'!U285</f>
        <v>4.4999999999999998E-2</v>
      </c>
      <c r="G202" s="14">
        <f>'[1]Tabelle Dashboard'!V285</f>
        <v>6.8999999999999999E-3</v>
      </c>
      <c r="H202" s="7">
        <f>'[1]Tabelle Dashboard'!W285</f>
        <v>6.8999999999999999E-3</v>
      </c>
    </row>
    <row r="203" spans="1:8" ht="16.149999999999999" thickBot="1" x14ac:dyDescent="0.55000000000000004">
      <c r="A203" s="5" t="str">
        <f t="shared" si="13"/>
        <v>T014</v>
      </c>
      <c r="B203" s="7">
        <f>'STATIC DATA FOR ALL TC T=2S'!B188</f>
        <v>2</v>
      </c>
      <c r="C203" s="87" t="s">
        <v>46</v>
      </c>
      <c r="D203" s="7">
        <f>'[1]Tabelle Dashboard'!S286</f>
        <v>4.3999999999999997E-2</v>
      </c>
      <c r="E203" s="14">
        <v>6.2E-2</v>
      </c>
      <c r="F203" s="7">
        <f>'[1]Tabelle Dashboard'!U286</f>
        <v>4.3999999999999997E-2</v>
      </c>
      <c r="G203" s="14">
        <f>'[1]Tabelle Dashboard'!V286</f>
        <v>6.7000000000000002E-3</v>
      </c>
      <c r="H203" s="7">
        <f>'[1]Tabelle Dashboard'!W286</f>
        <v>6.7000000000000002E-3</v>
      </c>
    </row>
    <row r="204" spans="1:8" ht="16.149999999999999" thickBot="1" x14ac:dyDescent="0.55000000000000004">
      <c r="A204" s="5" t="str">
        <f t="shared" si="13"/>
        <v>T014</v>
      </c>
      <c r="B204" s="7">
        <f>'STATIC DATA FOR ALL TC T=2S'!B189</f>
        <v>2</v>
      </c>
      <c r="C204" s="87" t="s">
        <v>47</v>
      </c>
      <c r="D204" s="7">
        <f>'[1]Tabelle Dashboard'!S287</f>
        <v>4.4999999999999998E-2</v>
      </c>
      <c r="E204" s="14">
        <f>'[1]Tabelle Dashboard'!T287</f>
        <v>6.3E-2</v>
      </c>
      <c r="F204" s="7">
        <f>'[1]Tabelle Dashboard'!U287</f>
        <v>4.4999999999999998E-2</v>
      </c>
      <c r="G204" s="14">
        <f>'[1]Tabelle Dashboard'!V287</f>
        <v>6.7000000000000002E-3</v>
      </c>
      <c r="H204" s="7">
        <f>'[1]Tabelle Dashboard'!W287</f>
        <v>6.7000000000000002E-3</v>
      </c>
    </row>
    <row r="205" spans="1:8" ht="16.149999999999999" thickBot="1" x14ac:dyDescent="0.55000000000000004">
      <c r="A205" s="5" t="str">
        <f t="shared" si="13"/>
        <v>T014</v>
      </c>
      <c r="B205" s="7">
        <f>'STATIC DATA FOR ALL TC T=2S'!B190</f>
        <v>2</v>
      </c>
      <c r="C205" s="87" t="s">
        <v>48</v>
      </c>
      <c r="D205" s="7">
        <f>'[1]Tabelle Dashboard'!S288</f>
        <v>4.3999999999999997E-2</v>
      </c>
      <c r="E205" s="14">
        <f>'[1]Tabelle Dashboard'!T288</f>
        <v>6.0999999999999999E-2</v>
      </c>
      <c r="F205" s="7">
        <f>'[1]Tabelle Dashboard'!U288</f>
        <v>4.3999999999999997E-2</v>
      </c>
      <c r="G205" s="14">
        <f>'[1]Tabelle Dashboard'!V288</f>
        <v>6.6E-3</v>
      </c>
      <c r="H205" s="7">
        <f>'[1]Tabelle Dashboard'!W288</f>
        <v>6.4999999999999997E-3</v>
      </c>
    </row>
    <row r="206" spans="1:8" ht="16.149999999999999" thickBot="1" x14ac:dyDescent="0.55000000000000004">
      <c r="A206" s="5" t="str">
        <f t="shared" si="13"/>
        <v>T014</v>
      </c>
      <c r="B206" s="7">
        <f>'STATIC DATA FOR ALL TC T=2S'!B191</f>
        <v>2</v>
      </c>
      <c r="C206" s="87" t="s">
        <v>49</v>
      </c>
      <c r="D206" s="7">
        <f>'[1]Tabelle Dashboard'!S289</f>
        <v>4.5999999999999999E-2</v>
      </c>
      <c r="E206" s="14">
        <f>'[1]Tabelle Dashboard'!T289</f>
        <v>6.5000000000000002E-2</v>
      </c>
      <c r="F206" s="7">
        <f>'[1]Tabelle Dashboard'!U289</f>
        <v>4.5999999999999999E-2</v>
      </c>
      <c r="G206" s="14">
        <f>'[1]Tabelle Dashboard'!V289</f>
        <v>6.8999999999999999E-3</v>
      </c>
      <c r="H206" s="7">
        <f>'[1]Tabelle Dashboard'!W289</f>
        <v>6.8999999999999999E-3</v>
      </c>
    </row>
    <row r="207" spans="1:8" ht="16.149999999999999" thickBot="1" x14ac:dyDescent="0.55000000000000004">
      <c r="A207" s="5" t="str">
        <f t="shared" si="13"/>
        <v>T014</v>
      </c>
      <c r="B207" s="7">
        <f>'STATIC DATA FOR ALL TC T=2S'!B192</f>
        <v>2</v>
      </c>
      <c r="C207" s="87" t="s">
        <v>50</v>
      </c>
      <c r="D207" s="7">
        <f>'[1]Tabelle Dashboard'!S290</f>
        <v>4.4999999999999998E-2</v>
      </c>
      <c r="E207" s="14">
        <f>'[1]Tabelle Dashboard'!T290</f>
        <v>6.3E-2</v>
      </c>
      <c r="F207" s="7">
        <f>'[1]Tabelle Dashboard'!U290</f>
        <v>4.4999999999999998E-2</v>
      </c>
      <c r="G207" s="14">
        <f>'[1]Tabelle Dashboard'!V290</f>
        <v>6.7000000000000002E-3</v>
      </c>
      <c r="H207" s="7">
        <f>'[1]Tabelle Dashboard'!W290</f>
        <v>6.7000000000000002E-3</v>
      </c>
    </row>
    <row r="208" spans="1:8" ht="16.149999999999999" thickBot="1" x14ac:dyDescent="0.55000000000000004">
      <c r="A208" s="5" t="str">
        <f t="shared" si="13"/>
        <v>T014</v>
      </c>
      <c r="B208" s="7">
        <f>'STATIC DATA FOR ALL TC T=2S'!B193</f>
        <v>2</v>
      </c>
      <c r="C208" s="87" t="s">
        <v>51</v>
      </c>
      <c r="D208" s="7">
        <f>'[1]Tabelle Dashboard'!S291</f>
        <v>4.3999999999999997E-2</v>
      </c>
      <c r="E208" s="14">
        <f>'[1]Tabelle Dashboard'!T291</f>
        <v>6.0999999999999999E-2</v>
      </c>
      <c r="F208" s="7">
        <f>'[1]Tabelle Dashboard'!U291</f>
        <v>4.3999999999999997E-2</v>
      </c>
      <c r="G208" s="14">
        <f>'[1]Tabelle Dashboard'!V291</f>
        <v>6.6E-3</v>
      </c>
      <c r="H208" s="7">
        <f>'[1]Tabelle Dashboard'!W291</f>
        <v>6.7000000000000002E-3</v>
      </c>
    </row>
    <row r="209" spans="1:8" ht="16.149999999999999" thickBot="1" x14ac:dyDescent="0.55000000000000004">
      <c r="A209" s="5" t="str">
        <f t="shared" si="13"/>
        <v>T014</v>
      </c>
      <c r="B209" s="7">
        <f>'STATIC DATA FOR ALL TC T=2S'!B194</f>
        <v>2</v>
      </c>
      <c r="C209" s="87" t="s">
        <v>52</v>
      </c>
      <c r="D209" s="7">
        <f>'[1]Tabelle Dashboard'!S292</f>
        <v>4.5999999999999999E-2</v>
      </c>
      <c r="E209" s="14">
        <f>'[1]Tabelle Dashboard'!T292</f>
        <v>6.5000000000000002E-2</v>
      </c>
      <c r="F209" s="7">
        <f>'[1]Tabelle Dashboard'!U292</f>
        <v>4.5999999999999999E-2</v>
      </c>
      <c r="G209" s="14">
        <f>'[1]Tabelle Dashboard'!V292</f>
        <v>6.8999999999999999E-3</v>
      </c>
      <c r="H209" s="7">
        <f>'[1]Tabelle Dashboard'!W292</f>
        <v>6.8999999999999999E-3</v>
      </c>
    </row>
    <row r="210" spans="1:8" ht="16.149999999999999" thickBot="1" x14ac:dyDescent="0.55000000000000004">
      <c r="A210" s="5" t="str">
        <f t="shared" si="13"/>
        <v>T014</v>
      </c>
      <c r="B210" s="7">
        <f>'STATIC DATA FOR ALL TC T=2S'!B195</f>
        <v>2</v>
      </c>
      <c r="C210" s="87" t="s">
        <v>53</v>
      </c>
      <c r="D210" s="7">
        <f>'[1]Tabelle Dashboard'!S293</f>
        <v>4.4999999999999998E-2</v>
      </c>
      <c r="E210" s="14">
        <f>'[1]Tabelle Dashboard'!T293</f>
        <v>6.3E-2</v>
      </c>
      <c r="F210" s="7">
        <f>'[1]Tabelle Dashboard'!U293</f>
        <v>4.4999999999999998E-2</v>
      </c>
      <c r="G210" s="14">
        <f>'[1]Tabelle Dashboard'!V293</f>
        <v>6.7000000000000002E-3</v>
      </c>
      <c r="H210" s="7">
        <f>'[1]Tabelle Dashboard'!W293</f>
        <v>6.7000000000000002E-3</v>
      </c>
    </row>
    <row r="211" spans="1:8" ht="16.149999999999999" thickBot="1" x14ac:dyDescent="0.55000000000000004">
      <c r="A211" s="5" t="str">
        <f t="shared" si="13"/>
        <v>T014</v>
      </c>
      <c r="B211" s="7">
        <f>'STATIC DATA FOR ALL TC T=2S'!B196</f>
        <v>2</v>
      </c>
      <c r="C211" s="87" t="s">
        <v>54</v>
      </c>
      <c r="D211" s="7">
        <f>'[1]Tabelle Dashboard'!S294</f>
        <v>4.4999999999999998E-2</v>
      </c>
      <c r="E211" s="14">
        <f>'[1]Tabelle Dashboard'!T294</f>
        <v>6.3E-2</v>
      </c>
      <c r="F211" s="7">
        <f>'[1]Tabelle Dashboard'!U294</f>
        <v>4.4999999999999998E-2</v>
      </c>
      <c r="G211" s="14">
        <f>'[1]Tabelle Dashboard'!V294</f>
        <v>6.7000000000000002E-3</v>
      </c>
      <c r="H211" s="7">
        <f>'[1]Tabelle Dashboard'!W294</f>
        <v>6.7000000000000002E-3</v>
      </c>
    </row>
    <row r="212" spans="1:8" ht="16.149999999999999" thickBot="1" x14ac:dyDescent="0.55000000000000004">
      <c r="A212" s="5" t="str">
        <f>'STATIC DATA FOR ALL TC T=1S'!A226</f>
        <v>T015</v>
      </c>
      <c r="B212" s="7">
        <f>'STATIC DATA FOR ALL TC T=2S'!B197</f>
        <v>2</v>
      </c>
      <c r="C212" s="87" t="s">
        <v>40</v>
      </c>
      <c r="D212" s="7">
        <f>'[1]Tabelle Dashboard'!S301</f>
        <v>4.4999999999999998E-2</v>
      </c>
      <c r="E212" s="14">
        <f>'[1]Tabelle Dashboard'!T301</f>
        <v>6.4000000000000001E-2</v>
      </c>
      <c r="F212" s="7">
        <f>'[1]Tabelle Dashboard'!U301</f>
        <v>4.4999999999999998E-2</v>
      </c>
      <c r="G212" s="14">
        <f>'[1]Tabelle Dashboard'!V301</f>
        <v>6.8999999999999999E-3</v>
      </c>
      <c r="H212" s="7">
        <f>'[1]Tabelle Dashboard'!W301</f>
        <v>6.8999999999999999E-3</v>
      </c>
    </row>
    <row r="213" spans="1:8" ht="16.149999999999999" thickBot="1" x14ac:dyDescent="0.55000000000000004">
      <c r="A213" s="5" t="str">
        <f t="shared" ref="A213:A226" si="14">A212</f>
        <v>T015</v>
      </c>
      <c r="B213" s="7">
        <f>'STATIC DATA FOR ALL TC T=2S'!B198</f>
        <v>2</v>
      </c>
      <c r="C213" s="87" t="s">
        <v>41</v>
      </c>
      <c r="D213" s="7">
        <f>'[1]Tabelle Dashboard'!S302</f>
        <v>4.5999999999999999E-2</v>
      </c>
      <c r="E213" s="14">
        <f>'[1]Tabelle Dashboard'!T302</f>
        <v>6.5000000000000002E-2</v>
      </c>
      <c r="F213" s="7">
        <f>'[1]Tabelle Dashboard'!U302</f>
        <v>4.5999999999999999E-2</v>
      </c>
      <c r="G213" s="14">
        <f>'[1]Tabelle Dashboard'!V302</f>
        <v>6.8999999999999999E-3</v>
      </c>
      <c r="H213" s="7">
        <f>'[1]Tabelle Dashboard'!W302</f>
        <v>6.8999999999999999E-3</v>
      </c>
    </row>
    <row r="214" spans="1:8" ht="16.149999999999999" thickBot="1" x14ac:dyDescent="0.55000000000000004">
      <c r="A214" s="5" t="str">
        <f t="shared" si="14"/>
        <v>T015</v>
      </c>
      <c r="B214" s="7">
        <f>'STATIC DATA FOR ALL TC T=2S'!B199</f>
        <v>2</v>
      </c>
      <c r="C214" s="87" t="s">
        <v>42</v>
      </c>
      <c r="D214" s="7">
        <f>'[1]Tabelle Dashboard'!S303</f>
        <v>4.7E-2</v>
      </c>
      <c r="E214" s="14">
        <f>'[1]Tabelle Dashboard'!T303</f>
        <v>6.6000000000000003E-2</v>
      </c>
      <c r="F214" s="7">
        <f>'[1]Tabelle Dashboard'!U303</f>
        <v>4.7E-2</v>
      </c>
      <c r="G214" s="14">
        <f>'[1]Tabelle Dashboard'!V303</f>
        <v>7.0000000000000001E-3</v>
      </c>
      <c r="H214" s="7">
        <f>'[1]Tabelle Dashboard'!W303</f>
        <v>7.0000000000000001E-3</v>
      </c>
    </row>
    <row r="215" spans="1:8" ht="16.149999999999999" thickBot="1" x14ac:dyDescent="0.55000000000000004">
      <c r="A215" s="5" t="str">
        <f t="shared" si="14"/>
        <v>T015</v>
      </c>
      <c r="B215" s="7">
        <f>'STATIC DATA FOR ALL TC T=2S'!B200</f>
        <v>2</v>
      </c>
      <c r="C215" s="87" t="s">
        <v>43</v>
      </c>
      <c r="D215" s="7">
        <f>'[1]Tabelle Dashboard'!S304</f>
        <v>4.5999999999999999E-2</v>
      </c>
      <c r="E215" s="14">
        <f>'[1]Tabelle Dashboard'!T304</f>
        <v>6.5000000000000002E-2</v>
      </c>
      <c r="F215" s="7">
        <f>'[1]Tabelle Dashboard'!U304</f>
        <v>4.5999999999999999E-2</v>
      </c>
      <c r="G215" s="14">
        <f>'[1]Tabelle Dashboard'!V304</f>
        <v>7.0000000000000001E-3</v>
      </c>
      <c r="H215" s="7">
        <f>'[1]Tabelle Dashboard'!W304</f>
        <v>7.0000000000000001E-3</v>
      </c>
    </row>
    <row r="216" spans="1:8" ht="16.149999999999999" thickBot="1" x14ac:dyDescent="0.55000000000000004">
      <c r="A216" s="5" t="str">
        <f t="shared" si="14"/>
        <v>T015</v>
      </c>
      <c r="B216" s="7">
        <f>'STATIC DATA FOR ALL TC T=2S'!B201</f>
        <v>2</v>
      </c>
      <c r="C216" s="87" t="s">
        <v>44</v>
      </c>
      <c r="D216" s="7">
        <f>'[1]Tabelle Dashboard'!S305</f>
        <v>4.5999999999999999E-2</v>
      </c>
      <c r="E216" s="14">
        <f>'[1]Tabelle Dashboard'!T305</f>
        <v>6.5000000000000002E-2</v>
      </c>
      <c r="F216" s="7">
        <f>'[1]Tabelle Dashboard'!U305</f>
        <v>4.5999999999999999E-2</v>
      </c>
      <c r="G216" s="14">
        <f>'[1]Tabelle Dashboard'!V305</f>
        <v>7.0000000000000001E-3</v>
      </c>
      <c r="H216" s="7">
        <f>'[1]Tabelle Dashboard'!W305</f>
        <v>7.0000000000000001E-3</v>
      </c>
    </row>
    <row r="217" spans="1:8" ht="16.149999999999999" thickBot="1" x14ac:dyDescent="0.55000000000000004">
      <c r="A217" s="5" t="str">
        <f t="shared" si="14"/>
        <v>T015</v>
      </c>
      <c r="B217" s="7">
        <f>'STATIC DATA FOR ALL TC T=2S'!B202</f>
        <v>2</v>
      </c>
      <c r="C217" s="87" t="s">
        <v>45</v>
      </c>
      <c r="D217" s="7">
        <f>'[1]Tabelle Dashboard'!S306</f>
        <v>4.7E-2</v>
      </c>
      <c r="E217" s="14">
        <f>'[1]Tabelle Dashboard'!T306</f>
        <v>6.6000000000000003E-2</v>
      </c>
      <c r="F217" s="7">
        <f>'[1]Tabelle Dashboard'!U306</f>
        <v>4.7E-2</v>
      </c>
      <c r="G217" s="14">
        <f>'[1]Tabelle Dashboard'!V306</f>
        <v>7.0000000000000001E-3</v>
      </c>
      <c r="H217" s="7">
        <f>'[1]Tabelle Dashboard'!W306</f>
        <v>7.0000000000000001E-3</v>
      </c>
    </row>
    <row r="218" spans="1:8" ht="16.149999999999999" thickBot="1" x14ac:dyDescent="0.55000000000000004">
      <c r="A218" s="5" t="str">
        <f t="shared" si="14"/>
        <v>T015</v>
      </c>
      <c r="B218" s="7">
        <f>'STATIC DATA FOR ALL TC T=2S'!B203</f>
        <v>2</v>
      </c>
      <c r="C218" s="87" t="s">
        <v>46</v>
      </c>
      <c r="D218" s="7">
        <f>'[1]Tabelle Dashboard'!S307</f>
        <v>4.4999999999999998E-2</v>
      </c>
      <c r="E218" s="14">
        <f>'[1]Tabelle Dashboard'!T307</f>
        <v>6.3E-2</v>
      </c>
      <c r="F218" s="7">
        <f>'[1]Tabelle Dashboard'!U307</f>
        <v>4.4999999999999998E-2</v>
      </c>
      <c r="G218" s="14">
        <f>'[1]Tabelle Dashboard'!V307</f>
        <v>6.7999999999999996E-3</v>
      </c>
      <c r="H218" s="7">
        <f>'[1]Tabelle Dashboard'!W307</f>
        <v>6.7999999999999996E-3</v>
      </c>
    </row>
    <row r="219" spans="1:8" ht="16.149999999999999" thickBot="1" x14ac:dyDescent="0.55000000000000004">
      <c r="A219" s="5" t="str">
        <f t="shared" si="14"/>
        <v>T015</v>
      </c>
      <c r="B219" s="7">
        <f>'STATIC DATA FOR ALL TC T=2S'!B204</f>
        <v>2</v>
      </c>
      <c r="C219" s="87" t="s">
        <v>47</v>
      </c>
      <c r="D219" s="7">
        <f>'[1]Tabelle Dashboard'!S308</f>
        <v>4.5999999999999999E-2</v>
      </c>
      <c r="E219" s="14">
        <f>'[1]Tabelle Dashboard'!T308</f>
        <v>6.4000000000000001E-2</v>
      </c>
      <c r="F219" s="7">
        <f>'[1]Tabelle Dashboard'!U308</f>
        <v>4.5999999999999999E-2</v>
      </c>
      <c r="G219" s="14">
        <f>'[1]Tabelle Dashboard'!V308</f>
        <v>6.8999999999999999E-3</v>
      </c>
      <c r="H219" s="7">
        <f>'[1]Tabelle Dashboard'!W308</f>
        <v>6.8999999999999999E-3</v>
      </c>
    </row>
    <row r="220" spans="1:8" ht="16.149999999999999" thickBot="1" x14ac:dyDescent="0.55000000000000004">
      <c r="A220" s="5" t="str">
        <f t="shared" si="14"/>
        <v>T015</v>
      </c>
      <c r="B220" s="7">
        <f>'STATIC DATA FOR ALL TC T=2S'!B205</f>
        <v>2</v>
      </c>
      <c r="C220" s="87" t="s">
        <v>48</v>
      </c>
      <c r="D220" s="7">
        <f>'[1]Tabelle Dashboard'!S309</f>
        <v>4.3999999999999997E-2</v>
      </c>
      <c r="E220" s="14">
        <f>'[1]Tabelle Dashboard'!T309</f>
        <v>6.2E-2</v>
      </c>
      <c r="F220" s="7">
        <f>'[1]Tabelle Dashboard'!U309</f>
        <v>4.3999999999999997E-2</v>
      </c>
      <c r="G220" s="14">
        <f>'[1]Tabelle Dashboard'!V309</f>
        <v>6.6E-3</v>
      </c>
      <c r="H220" s="7">
        <f>'[1]Tabelle Dashboard'!W309</f>
        <v>6.6E-3</v>
      </c>
    </row>
    <row r="221" spans="1:8" ht="16.149999999999999" thickBot="1" x14ac:dyDescent="0.55000000000000004">
      <c r="A221" s="5" t="str">
        <f t="shared" si="14"/>
        <v>T015</v>
      </c>
      <c r="B221" s="7">
        <f>'STATIC DATA FOR ALL TC T=2S'!B206</f>
        <v>2</v>
      </c>
      <c r="C221" s="87" t="s">
        <v>49</v>
      </c>
      <c r="D221" s="7">
        <f>'[1]Tabelle Dashboard'!S310</f>
        <v>4.7E-2</v>
      </c>
      <c r="E221" s="14">
        <f>'[1]Tabelle Dashboard'!T310</f>
        <v>6.7000000000000004E-2</v>
      </c>
      <c r="F221" s="7">
        <f>'[1]Tabelle Dashboard'!U310</f>
        <v>4.7E-2</v>
      </c>
      <c r="G221" s="14">
        <f>'[1]Tabelle Dashboard'!V310</f>
        <v>7.1000000000000004E-3</v>
      </c>
      <c r="H221" s="7">
        <f>'[1]Tabelle Dashboard'!W310</f>
        <v>7.1999999999999998E-3</v>
      </c>
    </row>
    <row r="222" spans="1:8" ht="16.149999999999999" thickBot="1" x14ac:dyDescent="0.55000000000000004">
      <c r="A222" s="5" t="str">
        <f t="shared" si="14"/>
        <v>T015</v>
      </c>
      <c r="B222" s="7">
        <f>'STATIC DATA FOR ALL TC T=2S'!B207</f>
        <v>2</v>
      </c>
      <c r="C222" s="87" t="s">
        <v>50</v>
      </c>
      <c r="D222" s="7">
        <f>'[1]Tabelle Dashboard'!S311</f>
        <v>4.4999999999999998E-2</v>
      </c>
      <c r="E222" s="14">
        <f>'[1]Tabelle Dashboard'!T311</f>
        <v>6.4000000000000001E-2</v>
      </c>
      <c r="F222" s="7">
        <f>'[1]Tabelle Dashboard'!U311</f>
        <v>4.5999999999999999E-2</v>
      </c>
      <c r="G222" s="14">
        <f>'[1]Tabelle Dashboard'!V311</f>
        <v>6.8999999999999999E-3</v>
      </c>
      <c r="H222" s="7">
        <f>'[1]Tabelle Dashboard'!W311</f>
        <v>6.8999999999999999E-3</v>
      </c>
    </row>
    <row r="223" spans="1:8" ht="16.149999999999999" thickBot="1" x14ac:dyDescent="0.55000000000000004">
      <c r="A223" s="5" t="str">
        <f t="shared" si="14"/>
        <v>T015</v>
      </c>
      <c r="B223" s="7">
        <f>'STATIC DATA FOR ALL TC T=2S'!B208</f>
        <v>2</v>
      </c>
      <c r="C223" s="87" t="s">
        <v>51</v>
      </c>
      <c r="D223" s="7">
        <f>'[1]Tabelle Dashboard'!S312</f>
        <v>4.3999999999999997E-2</v>
      </c>
      <c r="E223" s="14">
        <f>'[1]Tabelle Dashboard'!T312</f>
        <v>6.2E-2</v>
      </c>
      <c r="F223" s="7">
        <f>'[1]Tabelle Dashboard'!U312</f>
        <v>4.3999999999999997E-2</v>
      </c>
      <c r="G223" s="14">
        <f>'[1]Tabelle Dashboard'!V312</f>
        <v>6.7000000000000002E-3</v>
      </c>
      <c r="H223" s="7">
        <f>'[1]Tabelle Dashboard'!W312</f>
        <v>6.7000000000000002E-3</v>
      </c>
    </row>
    <row r="224" spans="1:8" ht="16.149999999999999" thickBot="1" x14ac:dyDescent="0.55000000000000004">
      <c r="A224" s="5" t="str">
        <f t="shared" si="14"/>
        <v>T015</v>
      </c>
      <c r="B224" s="7">
        <f>'STATIC DATA FOR ALL TC T=2S'!B209</f>
        <v>2</v>
      </c>
      <c r="C224" s="87" t="s">
        <v>52</v>
      </c>
      <c r="D224" s="7">
        <f>'[1]Tabelle Dashboard'!S313</f>
        <v>4.7E-2</v>
      </c>
      <c r="E224" s="14">
        <f>'[1]Tabelle Dashboard'!T313</f>
        <v>6.7000000000000004E-2</v>
      </c>
      <c r="F224" s="7">
        <f>'[1]Tabelle Dashboard'!U313</f>
        <v>4.7E-2</v>
      </c>
      <c r="G224" s="14">
        <f>'[1]Tabelle Dashboard'!V313</f>
        <v>7.1000000000000004E-3</v>
      </c>
      <c r="H224" s="7">
        <f>'[1]Tabelle Dashboard'!W313</f>
        <v>7.3000000000000001E-3</v>
      </c>
    </row>
    <row r="225" spans="1:8" ht="16.149999999999999" thickBot="1" x14ac:dyDescent="0.55000000000000004">
      <c r="A225" s="5" t="str">
        <f t="shared" si="14"/>
        <v>T015</v>
      </c>
      <c r="B225" s="7">
        <f>'STATIC DATA FOR ALL TC T=2S'!B210</f>
        <v>2</v>
      </c>
      <c r="C225" s="87" t="s">
        <v>53</v>
      </c>
      <c r="D225" s="7">
        <f>'[1]Tabelle Dashboard'!S314</f>
        <v>4.4999999999999998E-2</v>
      </c>
      <c r="E225" s="14">
        <f>'[1]Tabelle Dashboard'!T314</f>
        <v>6.4000000000000001E-2</v>
      </c>
      <c r="F225" s="7">
        <f>'[1]Tabelle Dashboard'!U314</f>
        <v>4.5999999999999999E-2</v>
      </c>
      <c r="G225" s="14">
        <f>'[1]Tabelle Dashboard'!V314</f>
        <v>6.8999999999999999E-3</v>
      </c>
      <c r="H225" s="7">
        <f>'[1]Tabelle Dashboard'!W314</f>
        <v>6.8999999999999999E-3</v>
      </c>
    </row>
    <row r="226" spans="1:8" ht="16.149999999999999" thickBot="1" x14ac:dyDescent="0.55000000000000004">
      <c r="A226" s="5" t="str">
        <f t="shared" si="14"/>
        <v>T015</v>
      </c>
      <c r="B226" s="7">
        <f>'STATIC DATA FOR ALL TC T=2S'!B211</f>
        <v>2</v>
      </c>
      <c r="C226" s="87" t="s">
        <v>54</v>
      </c>
      <c r="D226" s="7">
        <f>'[1]Tabelle Dashboard'!S315</f>
        <v>4.5999999999999999E-2</v>
      </c>
      <c r="E226" s="14">
        <f>'[1]Tabelle Dashboard'!T315</f>
        <v>6.4000000000000001E-2</v>
      </c>
      <c r="F226" s="7">
        <f>'[1]Tabelle Dashboard'!U315</f>
        <v>4.5999999999999999E-2</v>
      </c>
      <c r="G226" s="14">
        <f>'[1]Tabelle Dashboard'!V315</f>
        <v>6.8999999999999999E-3</v>
      </c>
      <c r="H226" s="7">
        <f>'[1]Tabelle Dashboard'!W315</f>
        <v>6.8999999999999999E-3</v>
      </c>
    </row>
    <row r="227" spans="1:8" ht="16.149999999999999" thickBot="1" x14ac:dyDescent="0.55000000000000004">
      <c r="A227" s="5" t="str">
        <f>'STATIC DATA FOR ALL TC T=1S'!A241</f>
        <v>T016</v>
      </c>
      <c r="B227" s="7">
        <f>'STATIC DATA FOR ALL TC T=2S'!B212</f>
        <v>2</v>
      </c>
      <c r="C227" s="87" t="s">
        <v>40</v>
      </c>
      <c r="D227" s="7">
        <f>'[1]Tabelle Dashboard'!S322</f>
        <v>0.04</v>
      </c>
      <c r="E227" s="14">
        <f>'[1]Tabelle Dashboard'!T322</f>
        <v>6.6000000000000003E-2</v>
      </c>
      <c r="F227" s="7">
        <f>'[1]Tabelle Dashboard'!U322</f>
        <v>4.7E-2</v>
      </c>
      <c r="G227" s="14">
        <f>'[1]Tabelle Dashboard'!V322</f>
        <v>7.0000000000000001E-3</v>
      </c>
      <c r="H227" s="7">
        <f>'[1]Tabelle Dashboard'!W322</f>
        <v>7.0000000000000001E-3</v>
      </c>
    </row>
    <row r="228" spans="1:8" ht="16.149999999999999" thickBot="1" x14ac:dyDescent="0.55000000000000004">
      <c r="A228" s="5" t="str">
        <f t="shared" ref="A228:A241" si="15">A227</f>
        <v>T016</v>
      </c>
      <c r="B228" s="7">
        <f>'STATIC DATA FOR ALL TC T=2S'!B213</f>
        <v>2</v>
      </c>
      <c r="C228" s="87" t="s">
        <v>41</v>
      </c>
      <c r="D228" s="7">
        <f>'[1]Tabelle Dashboard'!S323</f>
        <v>4.7E-2</v>
      </c>
      <c r="E228" s="14">
        <f>'[1]Tabelle Dashboard'!T323</f>
        <v>6.7000000000000004E-2</v>
      </c>
      <c r="F228" s="7">
        <f>'[1]Tabelle Dashboard'!U323</f>
        <v>4.7E-2</v>
      </c>
      <c r="G228" s="14">
        <f>'[1]Tabelle Dashboard'!V323</f>
        <v>7.1000000000000004E-3</v>
      </c>
      <c r="H228" s="7">
        <f>'[1]Tabelle Dashboard'!W323</f>
        <v>7.1999999999999998E-3</v>
      </c>
    </row>
    <row r="229" spans="1:8" ht="16.149999999999999" thickBot="1" x14ac:dyDescent="0.55000000000000004">
      <c r="A229" s="5" t="str">
        <f t="shared" si="15"/>
        <v>T016</v>
      </c>
      <c r="B229" s="7">
        <f>'STATIC DATA FOR ALL TC T=2S'!B214</f>
        <v>2</v>
      </c>
      <c r="C229" s="87" t="s">
        <v>42</v>
      </c>
      <c r="D229" s="7">
        <f>'[1]Tabelle Dashboard'!S324</f>
        <v>4.8000000000000001E-2</v>
      </c>
      <c r="E229" s="14">
        <f>'[1]Tabelle Dashboard'!T324</f>
        <v>6.7000000000000004E-2</v>
      </c>
      <c r="F229" s="7">
        <f>'[1]Tabelle Dashboard'!U324</f>
        <v>4.8000000000000001E-2</v>
      </c>
      <c r="G229" s="14">
        <f>'[1]Tabelle Dashboard'!V324</f>
        <v>7.1999999999999998E-3</v>
      </c>
      <c r="H229" s="7">
        <f>'[1]Tabelle Dashboard'!W324</f>
        <v>7.1999999999999998E-3</v>
      </c>
    </row>
    <row r="230" spans="1:8" ht="16.149999999999999" thickBot="1" x14ac:dyDescent="0.55000000000000004">
      <c r="A230" s="5" t="str">
        <f t="shared" si="15"/>
        <v>T016</v>
      </c>
      <c r="B230" s="7">
        <f>'STATIC DATA FOR ALL TC T=2S'!B215</f>
        <v>2</v>
      </c>
      <c r="C230" s="87" t="s">
        <v>43</v>
      </c>
      <c r="D230" s="7">
        <f>'[1]Tabelle Dashboard'!S325</f>
        <v>4.4999999999999998E-2</v>
      </c>
      <c r="E230" s="14">
        <f>'[1]Tabelle Dashboard'!T325</f>
        <v>6.4000000000000001E-2</v>
      </c>
      <c r="F230" s="7">
        <f>'[1]Tabelle Dashboard'!U325</f>
        <v>4.4999999999999998E-2</v>
      </c>
      <c r="G230" s="14">
        <f>'[1]Tabelle Dashboard'!V325</f>
        <v>6.7999999999999996E-3</v>
      </c>
      <c r="H230" s="7">
        <f>'[1]Tabelle Dashboard'!W325</f>
        <v>6.7999999999999996E-3</v>
      </c>
    </row>
    <row r="231" spans="1:8" ht="16.149999999999999" thickBot="1" x14ac:dyDescent="0.55000000000000004">
      <c r="A231" s="5" t="str">
        <f t="shared" si="15"/>
        <v>T016</v>
      </c>
      <c r="B231" s="7">
        <f>'STATIC DATA FOR ALL TC T=2S'!B216</f>
        <v>2</v>
      </c>
      <c r="C231" s="87" t="s">
        <v>44</v>
      </c>
      <c r="D231" s="7">
        <f>'[1]Tabelle Dashboard'!S326</f>
        <v>4.8000000000000001E-2</v>
      </c>
      <c r="E231" s="14">
        <f>'[1]Tabelle Dashboard'!T326</f>
        <v>6.7000000000000004E-2</v>
      </c>
      <c r="F231" s="7">
        <f>'[1]Tabelle Dashboard'!U326</f>
        <v>4.8000000000000001E-2</v>
      </c>
      <c r="G231" s="14">
        <f>'[1]Tabelle Dashboard'!V326</f>
        <v>7.1999999999999998E-3</v>
      </c>
      <c r="H231" s="7">
        <f>'[1]Tabelle Dashboard'!W326</f>
        <v>7.1999999999999998E-3</v>
      </c>
    </row>
    <row r="232" spans="1:8" ht="16.149999999999999" thickBot="1" x14ac:dyDescent="0.55000000000000004">
      <c r="A232" s="5" t="str">
        <f t="shared" si="15"/>
        <v>T016</v>
      </c>
      <c r="B232" s="7">
        <f>'STATIC DATA FOR ALL TC T=2S'!B217</f>
        <v>2</v>
      </c>
      <c r="C232" s="87" t="s">
        <v>45</v>
      </c>
      <c r="D232" s="7">
        <f>'[1]Tabelle Dashboard'!S327</f>
        <v>4.8000000000000001E-2</v>
      </c>
      <c r="E232" s="14">
        <f>'[1]Tabelle Dashboard'!T327</f>
        <v>6.8000000000000005E-2</v>
      </c>
      <c r="F232" s="7">
        <f>'[1]Tabelle Dashboard'!U327</f>
        <v>4.8000000000000001E-2</v>
      </c>
      <c r="G232" s="14">
        <f>'[1]Tabelle Dashboard'!V327</f>
        <v>7.3000000000000001E-3</v>
      </c>
      <c r="H232" s="7">
        <f>'[1]Tabelle Dashboard'!W327</f>
        <v>7.3000000000000001E-3</v>
      </c>
    </row>
    <row r="233" spans="1:8" ht="16.149999999999999" thickBot="1" x14ac:dyDescent="0.55000000000000004">
      <c r="A233" s="5" t="str">
        <f t="shared" si="15"/>
        <v>T016</v>
      </c>
      <c r="B233" s="7">
        <f>'STATIC DATA FOR ALL TC T=2S'!B218</f>
        <v>2</v>
      </c>
      <c r="C233" s="87" t="s">
        <v>46</v>
      </c>
      <c r="D233" s="7">
        <f>'[1]Tabelle Dashboard'!S328</f>
        <v>4.5999999999999999E-2</v>
      </c>
      <c r="E233" s="14">
        <f>'[1]Tabelle Dashboard'!T328</f>
        <v>6.4000000000000001E-2</v>
      </c>
      <c r="F233" s="7">
        <f>'[1]Tabelle Dashboard'!U328</f>
        <v>4.5999999999999999E-2</v>
      </c>
      <c r="G233" s="14">
        <f>'[1]Tabelle Dashboard'!V328</f>
        <v>6.8999999999999999E-3</v>
      </c>
      <c r="H233" s="7">
        <f>'[1]Tabelle Dashboard'!W328</f>
        <v>6.8999999999999999E-3</v>
      </c>
    </row>
    <row r="234" spans="1:8" ht="16.149999999999999" thickBot="1" x14ac:dyDescent="0.55000000000000004">
      <c r="A234" s="5" t="str">
        <f t="shared" si="15"/>
        <v>T016</v>
      </c>
      <c r="B234" s="7">
        <f>'STATIC DATA FOR ALL TC T=2S'!B219</f>
        <v>2</v>
      </c>
      <c r="C234" s="87" t="s">
        <v>47</v>
      </c>
      <c r="D234" s="7">
        <f>'[1]Tabelle Dashboard'!S329</f>
        <v>4.5999999999999999E-2</v>
      </c>
      <c r="E234" s="14">
        <f>'[1]Tabelle Dashboard'!T329</f>
        <v>6.5000000000000002E-2</v>
      </c>
      <c r="F234" s="7">
        <f>'[1]Tabelle Dashboard'!U329</f>
        <v>4.7E-2</v>
      </c>
      <c r="G234" s="14">
        <f>'[1]Tabelle Dashboard'!V329</f>
        <v>7.0000000000000001E-3</v>
      </c>
      <c r="H234" s="7">
        <f>'[1]Tabelle Dashboard'!W329</f>
        <v>7.0000000000000001E-3</v>
      </c>
    </row>
    <row r="235" spans="1:8" ht="16.149999999999999" thickBot="1" x14ac:dyDescent="0.55000000000000004">
      <c r="A235" s="5" t="str">
        <f t="shared" si="15"/>
        <v>T016</v>
      </c>
      <c r="B235" s="7">
        <f>'STATIC DATA FOR ALL TC T=2S'!B220</f>
        <v>2</v>
      </c>
      <c r="C235" s="87" t="s">
        <v>48</v>
      </c>
      <c r="D235" s="7">
        <f>'[1]Tabelle Dashboard'!S330</f>
        <v>4.3999999999999997E-2</v>
      </c>
      <c r="E235" s="14">
        <f>'[1]Tabelle Dashboard'!T330</f>
        <v>6.2E-2</v>
      </c>
      <c r="F235" s="7">
        <f>'[1]Tabelle Dashboard'!U330</f>
        <v>4.3999999999999997E-2</v>
      </c>
      <c r="G235" s="14">
        <f>'[1]Tabelle Dashboard'!V330</f>
        <v>6.7000000000000002E-3</v>
      </c>
      <c r="H235" s="7">
        <f>'[1]Tabelle Dashboard'!W330</f>
        <v>6.6E-3</v>
      </c>
    </row>
    <row r="236" spans="1:8" ht="16.149999999999999" thickBot="1" x14ac:dyDescent="0.55000000000000004">
      <c r="A236" s="5" t="str">
        <f t="shared" si="15"/>
        <v>T016</v>
      </c>
      <c r="B236" s="7">
        <f>'STATIC DATA FOR ALL TC T=2S'!B221</f>
        <v>2</v>
      </c>
      <c r="C236" s="87" t="s">
        <v>49</v>
      </c>
      <c r="D236" s="7">
        <f>'[1]Tabelle Dashboard'!S331</f>
        <v>4.9000000000000002E-2</v>
      </c>
      <c r="E236" s="14">
        <f>'[1]Tabelle Dashboard'!T331</f>
        <v>6.9000000000000006E-2</v>
      </c>
      <c r="F236" s="7">
        <f>'[1]Tabelle Dashboard'!U331</f>
        <v>4.9000000000000002E-2</v>
      </c>
      <c r="G236" s="14">
        <f>'[1]Tabelle Dashboard'!V331</f>
        <v>7.4000000000000003E-3</v>
      </c>
      <c r="H236" s="7">
        <f>'[1]Tabelle Dashboard'!W331</f>
        <v>7.4999999999999997E-3</v>
      </c>
    </row>
    <row r="237" spans="1:8" ht="16.149999999999999" thickBot="1" x14ac:dyDescent="0.55000000000000004">
      <c r="A237" s="5" t="str">
        <f t="shared" si="15"/>
        <v>T016</v>
      </c>
      <c r="B237" s="7">
        <f>'STATIC DATA FOR ALL TC T=2S'!B222</f>
        <v>2</v>
      </c>
      <c r="C237" s="87" t="s">
        <v>50</v>
      </c>
      <c r="D237" s="7">
        <f>'[1]Tabelle Dashboard'!S332</f>
        <v>4.5999999999999999E-2</v>
      </c>
      <c r="E237" s="14">
        <f>'[1]Tabelle Dashboard'!T332</f>
        <v>6.5000000000000002E-2</v>
      </c>
      <c r="F237" s="7">
        <f>'[1]Tabelle Dashboard'!U332</f>
        <v>4.7E-2</v>
      </c>
      <c r="G237" s="14">
        <f>'[1]Tabelle Dashboard'!V332</f>
        <v>7.0000000000000001E-3</v>
      </c>
      <c r="H237" s="7">
        <f>'[1]Tabelle Dashboard'!W332</f>
        <v>7.0000000000000001E-3</v>
      </c>
    </row>
    <row r="238" spans="1:8" ht="16.149999999999999" thickBot="1" x14ac:dyDescent="0.55000000000000004">
      <c r="A238" s="5" t="str">
        <f t="shared" si="15"/>
        <v>T016</v>
      </c>
      <c r="B238" s="7">
        <f>'STATIC DATA FOR ALL TC T=2S'!B223</f>
        <v>2</v>
      </c>
      <c r="C238" s="87" t="s">
        <v>51</v>
      </c>
      <c r="D238" s="7">
        <f>'[1]Tabelle Dashboard'!S333</f>
        <v>4.3999999999999997E-2</v>
      </c>
      <c r="E238" s="14">
        <f>'[1]Tabelle Dashboard'!T333</f>
        <v>6.3E-2</v>
      </c>
      <c r="F238" s="7">
        <f>'[1]Tabelle Dashboard'!U333</f>
        <v>4.3999999999999997E-2</v>
      </c>
      <c r="G238" s="14">
        <f>'[1]Tabelle Dashboard'!V333</f>
        <v>6.7000000000000002E-3</v>
      </c>
      <c r="H238" s="7">
        <f>'[1]Tabelle Dashboard'!W333</f>
        <v>6.7000000000000002E-3</v>
      </c>
    </row>
    <row r="239" spans="1:8" ht="16.149999999999999" thickBot="1" x14ac:dyDescent="0.55000000000000004">
      <c r="A239" s="5" t="str">
        <f t="shared" si="15"/>
        <v>T016</v>
      </c>
      <c r="B239" s="7">
        <f>'STATIC DATA FOR ALL TC T=2S'!B224</f>
        <v>2</v>
      </c>
      <c r="C239" s="87" t="s">
        <v>52</v>
      </c>
      <c r="D239" s="7">
        <f>'[1]Tabelle Dashboard'!S334</f>
        <v>4.9000000000000002E-2</v>
      </c>
      <c r="E239" s="14">
        <f>'[1]Tabelle Dashboard'!T334</f>
        <v>7.0000000000000007E-2</v>
      </c>
      <c r="F239" s="7">
        <f>'[1]Tabelle Dashboard'!U334</f>
        <v>4.9000000000000002E-2</v>
      </c>
      <c r="G239" s="14">
        <f>'[1]Tabelle Dashboard'!V334</f>
        <v>7.4000000000000003E-3</v>
      </c>
      <c r="H239" s="7">
        <f>'[1]Tabelle Dashboard'!W334</f>
        <v>7.7000000000000002E-3</v>
      </c>
    </row>
    <row r="240" spans="1:8" ht="16.149999999999999" thickBot="1" x14ac:dyDescent="0.55000000000000004">
      <c r="A240" s="5" t="str">
        <f t="shared" si="15"/>
        <v>T016</v>
      </c>
      <c r="B240" s="7">
        <f>'STATIC DATA FOR ALL TC T=2S'!B225</f>
        <v>2</v>
      </c>
      <c r="C240" s="87" t="s">
        <v>53</v>
      </c>
      <c r="D240" s="7">
        <f>'[1]Tabelle Dashboard'!S335</f>
        <v>4.5999999999999999E-2</v>
      </c>
      <c r="E240" s="14">
        <f>'[1]Tabelle Dashboard'!T335</f>
        <v>6.5000000000000002E-2</v>
      </c>
      <c r="F240" s="7">
        <f>'[1]Tabelle Dashboard'!U335</f>
        <v>4.7E-2</v>
      </c>
      <c r="G240" s="14">
        <f>'[1]Tabelle Dashboard'!V335</f>
        <v>7.1000000000000004E-3</v>
      </c>
      <c r="H240" s="7">
        <f>'[1]Tabelle Dashboard'!W335</f>
        <v>7.0000000000000001E-3</v>
      </c>
    </row>
    <row r="241" spans="1:8" ht="16.149999999999999" thickBot="1" x14ac:dyDescent="0.55000000000000004">
      <c r="A241" s="5" t="str">
        <f t="shared" si="15"/>
        <v>T016</v>
      </c>
      <c r="B241" s="7">
        <f>'STATIC DATA FOR ALL TC T=2S'!B226</f>
        <v>2</v>
      </c>
      <c r="C241" s="87" t="s">
        <v>54</v>
      </c>
      <c r="D241" s="7">
        <f>'[1]Tabelle Dashboard'!S336</f>
        <v>4.5999999999999999E-2</v>
      </c>
      <c r="E241" s="14">
        <f>'[1]Tabelle Dashboard'!T336</f>
        <v>6.5000000000000002E-2</v>
      </c>
      <c r="F241" s="7">
        <f>'[1]Tabelle Dashboard'!U336</f>
        <v>4.5999999999999999E-2</v>
      </c>
      <c r="G241" s="14">
        <f>'[1]Tabelle Dashboard'!V336</f>
        <v>7.0000000000000001E-3</v>
      </c>
      <c r="H241" s="7">
        <f>'[1]Tabelle Dashboard'!W336</f>
        <v>7.0000000000000001E-3</v>
      </c>
    </row>
    <row r="242" spans="1:8" ht="16.149999999999999" thickBot="1" x14ac:dyDescent="0.55000000000000004">
      <c r="A242" s="5" t="str">
        <f>'STATIC DATA FOR ALL TC T=1S'!A256</f>
        <v>T017</v>
      </c>
      <c r="B242" s="7">
        <f>'STATIC DATA FOR ALL TC T=2S'!B227</f>
        <v>2</v>
      </c>
      <c r="C242" s="87" t="s">
        <v>40</v>
      </c>
      <c r="D242" s="7">
        <f>'[1]Tabelle Dashboard'!S343</f>
        <v>4.8000000000000001E-2</v>
      </c>
      <c r="E242" s="14">
        <f>'[1]Tabelle Dashboard'!T343</f>
        <v>6.8000000000000005E-2</v>
      </c>
      <c r="F242" s="7">
        <f>'[1]Tabelle Dashboard'!U343</f>
        <v>4.8000000000000001E-2</v>
      </c>
      <c r="G242" s="14">
        <f>'[1]Tabelle Dashboard'!V343</f>
        <v>7.3000000000000001E-3</v>
      </c>
      <c r="H242" s="7">
        <f>'[1]Tabelle Dashboard'!W343</f>
        <v>7.3000000000000001E-3</v>
      </c>
    </row>
    <row r="243" spans="1:8" ht="16.149999999999999" thickBot="1" x14ac:dyDescent="0.55000000000000004">
      <c r="A243" s="5" t="str">
        <f t="shared" ref="A243:A256" si="16">A242</f>
        <v>T017</v>
      </c>
      <c r="B243" s="7">
        <f>'STATIC DATA FOR ALL TC T=2S'!B228</f>
        <v>2</v>
      </c>
      <c r="C243" s="87" t="s">
        <v>41</v>
      </c>
      <c r="D243" s="7">
        <f>'[1]Tabelle Dashboard'!S344</f>
        <v>0.05</v>
      </c>
      <c r="E243" s="14">
        <f>'[1]Tabelle Dashboard'!T344</f>
        <v>6.9000000000000006E-2</v>
      </c>
      <c r="F243" s="7">
        <f>'[1]Tabelle Dashboard'!U344</f>
        <v>0.05</v>
      </c>
      <c r="G243" s="14">
        <f>'[1]Tabelle Dashboard'!V344</f>
        <v>7.4000000000000003E-3</v>
      </c>
      <c r="H243" s="7">
        <f>'[1]Tabelle Dashboard'!W344</f>
        <v>7.4000000000000003E-3</v>
      </c>
    </row>
    <row r="244" spans="1:8" ht="16.149999999999999" thickBot="1" x14ac:dyDescent="0.55000000000000004">
      <c r="A244" s="5" t="str">
        <f t="shared" si="16"/>
        <v>T017</v>
      </c>
      <c r="B244" s="7">
        <f>'STATIC DATA FOR ALL TC T=2S'!B229</f>
        <v>2</v>
      </c>
      <c r="C244" s="87" t="s">
        <v>42</v>
      </c>
      <c r="D244" s="7">
        <f>'[1]Tabelle Dashboard'!S345</f>
        <v>5.0999999999999997E-2</v>
      </c>
      <c r="E244" s="14">
        <f>'[1]Tabelle Dashboard'!T345</f>
        <v>6.9000000000000006E-2</v>
      </c>
      <c r="F244" s="7">
        <f>'[1]Tabelle Dashboard'!U345</f>
        <v>5.0999999999999997E-2</v>
      </c>
      <c r="G244" s="14">
        <f>'[1]Tabelle Dashboard'!V345</f>
        <v>7.4000000000000003E-3</v>
      </c>
      <c r="H244" s="7">
        <f>'[1]Tabelle Dashboard'!W345</f>
        <v>7.4999999999999997E-3</v>
      </c>
    </row>
    <row r="245" spans="1:8" ht="16.149999999999999" thickBot="1" x14ac:dyDescent="0.55000000000000004">
      <c r="A245" s="5" t="str">
        <f t="shared" si="16"/>
        <v>T017</v>
      </c>
      <c r="B245" s="7">
        <f>'STATIC DATA FOR ALL TC T=2S'!B230</f>
        <v>2</v>
      </c>
      <c r="C245" s="87" t="s">
        <v>43</v>
      </c>
      <c r="D245" s="7">
        <f>'[1]Tabelle Dashboard'!S346</f>
        <v>4.9000000000000002E-2</v>
      </c>
      <c r="E245" s="14">
        <f>'[1]Tabelle Dashboard'!T346</f>
        <v>6.9000000000000006E-2</v>
      </c>
      <c r="F245" s="7">
        <f>'[1]Tabelle Dashboard'!U346</f>
        <v>4.9000000000000002E-2</v>
      </c>
      <c r="G245" s="14">
        <f>'[1]Tabelle Dashboard'!V346</f>
        <v>7.3000000000000001E-3</v>
      </c>
      <c r="H245" s="7">
        <f>'[1]Tabelle Dashboard'!W346</f>
        <v>7.3000000000000001E-3</v>
      </c>
    </row>
    <row r="246" spans="1:8" ht="16.149999999999999" thickBot="1" x14ac:dyDescent="0.55000000000000004">
      <c r="A246" s="5" t="str">
        <f t="shared" si="16"/>
        <v>T017</v>
      </c>
      <c r="B246" s="7">
        <f>'STATIC DATA FOR ALL TC T=2S'!B231</f>
        <v>2</v>
      </c>
      <c r="C246" s="87" t="s">
        <v>44</v>
      </c>
      <c r="D246" s="7">
        <f>'[1]Tabelle Dashboard'!S347</f>
        <v>4.9000000000000002E-2</v>
      </c>
      <c r="E246" s="14">
        <f>'[1]Tabelle Dashboard'!T347</f>
        <v>6.9000000000000006E-2</v>
      </c>
      <c r="F246" s="7">
        <f>'[1]Tabelle Dashboard'!U347</f>
        <v>4.9000000000000002E-2</v>
      </c>
      <c r="G246" s="14">
        <f>'[1]Tabelle Dashboard'!V347</f>
        <v>7.4000000000000003E-3</v>
      </c>
      <c r="H246" s="7">
        <f>'[1]Tabelle Dashboard'!W347</f>
        <v>7.4000000000000003E-3</v>
      </c>
    </row>
    <row r="247" spans="1:8" ht="16.149999999999999" thickBot="1" x14ac:dyDescent="0.55000000000000004">
      <c r="A247" s="5" t="str">
        <f t="shared" si="16"/>
        <v>T017</v>
      </c>
      <c r="B247" s="7">
        <f>'STATIC DATA FOR ALL TC T=2S'!B232</f>
        <v>2</v>
      </c>
      <c r="C247" s="87" t="s">
        <v>45</v>
      </c>
      <c r="D247" s="7">
        <f>'[1]Tabelle Dashboard'!S348</f>
        <v>0.05</v>
      </c>
      <c r="E247" s="14">
        <f>'[1]Tabelle Dashboard'!T348</f>
        <v>7.0000000000000007E-2</v>
      </c>
      <c r="F247" s="7">
        <f>'[1]Tabelle Dashboard'!U348</f>
        <v>0.05</v>
      </c>
      <c r="G247" s="14">
        <f>'[1]Tabelle Dashboard'!V348</f>
        <v>7.4999999999999997E-3</v>
      </c>
      <c r="H247" s="7">
        <f>'[1]Tabelle Dashboard'!W348</f>
        <v>7.4999999999999997E-3</v>
      </c>
    </row>
    <row r="248" spans="1:8" ht="16.149999999999999" thickBot="1" x14ac:dyDescent="0.55000000000000004">
      <c r="A248" s="5" t="str">
        <f t="shared" si="16"/>
        <v>T017</v>
      </c>
      <c r="B248" s="7">
        <f>'STATIC DATA FOR ALL TC T=2S'!B233</f>
        <v>2</v>
      </c>
      <c r="C248" s="87" t="s">
        <v>46</v>
      </c>
      <c r="D248" s="7">
        <f>'[1]Tabelle Dashboard'!S349</f>
        <v>4.7E-2</v>
      </c>
      <c r="E248" s="14">
        <f>'[1]Tabelle Dashboard'!T349</f>
        <v>6.6000000000000003E-2</v>
      </c>
      <c r="F248" s="7">
        <f>'[1]Tabelle Dashboard'!U349</f>
        <v>4.7E-2</v>
      </c>
      <c r="G248" s="14">
        <f>'[1]Tabelle Dashboard'!V349</f>
        <v>7.0000000000000001E-3</v>
      </c>
      <c r="H248" s="7">
        <f>'[1]Tabelle Dashboard'!W349</f>
        <v>7.0000000000000001E-3</v>
      </c>
    </row>
    <row r="249" spans="1:8" ht="16.149999999999999" thickBot="1" x14ac:dyDescent="0.55000000000000004">
      <c r="A249" s="5" t="str">
        <f t="shared" si="16"/>
        <v>T017</v>
      </c>
      <c r="B249" s="7">
        <f>'STATIC DATA FOR ALL TC T=2S'!B234</f>
        <v>2</v>
      </c>
      <c r="C249" s="87" t="s">
        <v>47</v>
      </c>
      <c r="D249" s="7">
        <f>'[1]Tabelle Dashboard'!S350</f>
        <v>4.7E-2</v>
      </c>
      <c r="E249" s="14">
        <f>'[1]Tabelle Dashboard'!T350</f>
        <v>6.7000000000000004E-2</v>
      </c>
      <c r="F249" s="7">
        <f>'[1]Tabelle Dashboard'!U350</f>
        <v>4.7E-2</v>
      </c>
      <c r="G249" s="14">
        <f>'[1]Tabelle Dashboard'!V350</f>
        <v>7.1999999999999998E-3</v>
      </c>
      <c r="H249" s="7">
        <f>'[1]Tabelle Dashboard'!W350</f>
        <v>7.1999999999999998E-3</v>
      </c>
    </row>
    <row r="250" spans="1:8" ht="16.149999999999999" thickBot="1" x14ac:dyDescent="0.55000000000000004">
      <c r="A250" s="5" t="str">
        <f t="shared" si="16"/>
        <v>T017</v>
      </c>
      <c r="B250" s="7">
        <f>'STATIC DATA FOR ALL TC T=2S'!B235</f>
        <v>2</v>
      </c>
      <c r="C250" s="87" t="s">
        <v>48</v>
      </c>
      <c r="D250" s="7">
        <f>'[1]Tabelle Dashboard'!S351</f>
        <v>4.4999999999999998E-2</v>
      </c>
      <c r="E250" s="14">
        <f>'[1]Tabelle Dashboard'!T351</f>
        <v>6.3E-2</v>
      </c>
      <c r="F250" s="7">
        <f>'[1]Tabelle Dashboard'!U351</f>
        <v>4.4999999999999998E-2</v>
      </c>
      <c r="G250" s="14">
        <f>'[1]Tabelle Dashboard'!V351</f>
        <v>6.7000000000000002E-3</v>
      </c>
      <c r="H250" s="7">
        <f>'[1]Tabelle Dashboard'!W351</f>
        <v>6.7000000000000002E-3</v>
      </c>
    </row>
    <row r="251" spans="1:8" ht="16.149999999999999" thickBot="1" x14ac:dyDescent="0.55000000000000004">
      <c r="A251" s="5" t="str">
        <f t="shared" si="16"/>
        <v>T017</v>
      </c>
      <c r="B251" s="7">
        <f>'STATIC DATA FOR ALL TC T=2S'!B236</f>
        <v>2</v>
      </c>
      <c r="C251" s="87" t="s">
        <v>49</v>
      </c>
      <c r="D251" s="7">
        <f>'[1]Tabelle Dashboard'!S352</f>
        <v>5.0999999999999997E-2</v>
      </c>
      <c r="E251" s="14">
        <f>'[1]Tabelle Dashboard'!T352</f>
        <v>7.1999999999999995E-2</v>
      </c>
      <c r="F251" s="7">
        <f>'[1]Tabelle Dashboard'!U352</f>
        <v>5.1999999999999998E-2</v>
      </c>
      <c r="G251" s="14">
        <f>'[1]Tabelle Dashboard'!V352</f>
        <v>7.7000000000000002E-3</v>
      </c>
      <c r="H251" s="7">
        <f>'[1]Tabelle Dashboard'!W352</f>
        <v>7.7999999999999996E-3</v>
      </c>
    </row>
    <row r="252" spans="1:8" ht="16.149999999999999" thickBot="1" x14ac:dyDescent="0.55000000000000004">
      <c r="A252" s="5" t="str">
        <f t="shared" si="16"/>
        <v>T017</v>
      </c>
      <c r="B252" s="7">
        <f>'STATIC DATA FOR ALL TC T=2S'!B237</f>
        <v>2</v>
      </c>
      <c r="C252" s="87" t="s">
        <v>50</v>
      </c>
      <c r="D252" s="7">
        <f>'[1]Tabelle Dashboard'!S353</f>
        <v>4.7E-2</v>
      </c>
      <c r="E252" s="14">
        <f>'[1]Tabelle Dashboard'!T353</f>
        <v>6.7000000000000004E-2</v>
      </c>
      <c r="F252" s="7">
        <f>'[1]Tabelle Dashboard'!U353</f>
        <v>4.8000000000000001E-2</v>
      </c>
      <c r="G252" s="14">
        <f>'[1]Tabelle Dashboard'!V353</f>
        <v>7.1999999999999998E-3</v>
      </c>
      <c r="H252" s="7">
        <f>'[1]Tabelle Dashboard'!W353</f>
        <v>7.1999999999999998E-3</v>
      </c>
    </row>
    <row r="253" spans="1:8" ht="16.149999999999999" thickBot="1" x14ac:dyDescent="0.55000000000000004">
      <c r="A253" s="5" t="str">
        <f t="shared" si="16"/>
        <v>T017</v>
      </c>
      <c r="B253" s="7">
        <f>'STATIC DATA FOR ALL TC T=2S'!B238</f>
        <v>2</v>
      </c>
      <c r="C253" s="87" t="s">
        <v>51</v>
      </c>
      <c r="D253" s="7">
        <f>'[1]Tabelle Dashboard'!S354</f>
        <v>4.4999999999999998E-2</v>
      </c>
      <c r="E253" s="14">
        <f>'[1]Tabelle Dashboard'!T354</f>
        <v>6.3E-2</v>
      </c>
      <c r="F253" s="7">
        <f>'[1]Tabelle Dashboard'!U354</f>
        <v>4.4999999999999998E-2</v>
      </c>
      <c r="G253" s="14">
        <f>'[1]Tabelle Dashboard'!V354</f>
        <v>6.7000000000000002E-3</v>
      </c>
      <c r="H253" s="7">
        <f>'[1]Tabelle Dashboard'!W354</f>
        <v>6.7999999999999996E-3</v>
      </c>
    </row>
    <row r="254" spans="1:8" ht="16.149999999999999" thickBot="1" x14ac:dyDescent="0.55000000000000004">
      <c r="A254" s="5" t="str">
        <f t="shared" si="16"/>
        <v>T017</v>
      </c>
      <c r="B254" s="7">
        <f>'STATIC DATA FOR ALL TC T=2S'!B239</f>
        <v>2</v>
      </c>
      <c r="C254" s="87" t="s">
        <v>52</v>
      </c>
      <c r="D254" s="7">
        <f>'[1]Tabelle Dashboard'!S355</f>
        <v>5.0999999999999997E-2</v>
      </c>
      <c r="E254" s="14">
        <f>'[1]Tabelle Dashboard'!T355</f>
        <v>7.1999999999999995E-2</v>
      </c>
      <c r="F254" s="7">
        <f>'[1]Tabelle Dashboard'!U355</f>
        <v>5.1999999999999998E-2</v>
      </c>
      <c r="G254" s="14">
        <f>'[1]Tabelle Dashboard'!V355</f>
        <v>7.7000000000000002E-3</v>
      </c>
      <c r="H254" s="7">
        <f>'[1]Tabelle Dashboard'!W355</f>
        <v>7.9000000000000008E-3</v>
      </c>
    </row>
    <row r="255" spans="1:8" ht="16.149999999999999" thickBot="1" x14ac:dyDescent="0.55000000000000004">
      <c r="A255" s="5" t="str">
        <f t="shared" si="16"/>
        <v>T017</v>
      </c>
      <c r="B255" s="7">
        <f>'STATIC DATA FOR ALL TC T=2S'!B240</f>
        <v>2</v>
      </c>
      <c r="C255" s="87" t="s">
        <v>53</v>
      </c>
      <c r="D255" s="7">
        <f>'[1]Tabelle Dashboard'!S356</f>
        <v>4.3999999999999997E-2</v>
      </c>
      <c r="E255" s="14">
        <f>'[1]Tabelle Dashboard'!T356</f>
        <v>6.2E-2</v>
      </c>
      <c r="F255" s="7">
        <f>'[1]Tabelle Dashboard'!U356</f>
        <v>4.3999999999999997E-2</v>
      </c>
      <c r="G255" s="14">
        <f>'[1]Tabelle Dashboard'!V356</f>
        <v>6.7000000000000002E-3</v>
      </c>
      <c r="H255" s="7">
        <f>'[1]Tabelle Dashboard'!W356</f>
        <v>6.7000000000000002E-3</v>
      </c>
    </row>
    <row r="256" spans="1:8" ht="16.149999999999999" thickBot="1" x14ac:dyDescent="0.55000000000000004">
      <c r="A256" s="5" t="str">
        <f t="shared" si="16"/>
        <v>T017</v>
      </c>
      <c r="B256" s="7">
        <f>'STATIC DATA FOR ALL TC T=2S'!B241</f>
        <v>2</v>
      </c>
      <c r="C256" s="87" t="s">
        <v>54</v>
      </c>
      <c r="D256" s="7">
        <f>'[1]Tabelle Dashboard'!S357</f>
        <v>4.7E-2</v>
      </c>
      <c r="E256" s="14">
        <f>'[1]Tabelle Dashboard'!T357</f>
        <v>6.7000000000000004E-2</v>
      </c>
      <c r="F256" s="7">
        <f>'[1]Tabelle Dashboard'!U357</f>
        <v>4.8000000000000001E-2</v>
      </c>
      <c r="G256" s="14">
        <f>'[1]Tabelle Dashboard'!V357</f>
        <v>7.1999999999999998E-3</v>
      </c>
      <c r="H256" s="7">
        <f>'[1]Tabelle Dashboard'!W357</f>
        <v>7.1999999999999998E-3</v>
      </c>
    </row>
    <row r="257" spans="1:8" ht="16.149999999999999" thickBot="1" x14ac:dyDescent="0.55000000000000004">
      <c r="A257" s="5" t="str">
        <f>'STATIC DATA FOR ALL TC T=1S'!A271</f>
        <v>T018</v>
      </c>
      <c r="B257" s="7">
        <f>'STATIC DATA FOR ALL TC T=2S'!B242</f>
        <v>2</v>
      </c>
      <c r="C257" s="87" t="s">
        <v>40</v>
      </c>
      <c r="D257" s="7">
        <f>'[1]Tabelle Dashboard'!S364</f>
        <v>0.05</v>
      </c>
      <c r="E257" s="14">
        <f>'[1]Tabelle Dashboard'!T364</f>
        <v>7.0000000000000007E-2</v>
      </c>
      <c r="F257" s="7">
        <f>'[1]Tabelle Dashboard'!U364</f>
        <v>0.05</v>
      </c>
      <c r="G257" s="14">
        <f>'[1]Tabelle Dashboard'!V364</f>
        <v>7.4999999999999997E-3</v>
      </c>
      <c r="H257" s="7">
        <f>'[1]Tabelle Dashboard'!W364</f>
        <v>7.4999999999999997E-3</v>
      </c>
    </row>
    <row r="258" spans="1:8" ht="16.149999999999999" thickBot="1" x14ac:dyDescent="0.55000000000000004">
      <c r="A258" s="5" t="str">
        <f t="shared" ref="A258:A271" si="17">A257</f>
        <v>T018</v>
      </c>
      <c r="B258" s="7">
        <f>'STATIC DATA FOR ALL TC T=2S'!B243</f>
        <v>2</v>
      </c>
      <c r="C258" s="87" t="s">
        <v>41</v>
      </c>
      <c r="D258" s="7">
        <f>'[1]Tabelle Dashboard'!S365</f>
        <v>5.0999999999999997E-2</v>
      </c>
      <c r="E258" s="14">
        <f>'[1]Tabelle Dashboard'!T365</f>
        <v>7.2999999999999995E-2</v>
      </c>
      <c r="F258" s="7">
        <f>'[1]Tabelle Dashboard'!U365</f>
        <v>5.0999999999999997E-2</v>
      </c>
      <c r="G258" s="14">
        <f>'[1]Tabelle Dashboard'!V365</f>
        <v>7.7000000000000002E-3</v>
      </c>
      <c r="H258" s="7">
        <f>'[1]Tabelle Dashboard'!W365</f>
        <v>7.7000000000000002E-3</v>
      </c>
    </row>
    <row r="259" spans="1:8" ht="16.149999999999999" thickBot="1" x14ac:dyDescent="0.55000000000000004">
      <c r="A259" s="5" t="str">
        <f t="shared" si="17"/>
        <v>T018</v>
      </c>
      <c r="B259" s="7">
        <f>'STATIC DATA FOR ALL TC T=2S'!B244</f>
        <v>2</v>
      </c>
      <c r="C259" s="87" t="s">
        <v>42</v>
      </c>
      <c r="D259" s="7">
        <f>'[1]Tabelle Dashboard'!S366</f>
        <v>5.0999999999999997E-2</v>
      </c>
      <c r="E259" s="14">
        <f>'[1]Tabelle Dashboard'!T366</f>
        <v>7.1999999999999995E-2</v>
      </c>
      <c r="F259" s="7">
        <f>'[1]Tabelle Dashboard'!U366</f>
        <v>5.0999999999999997E-2</v>
      </c>
      <c r="G259" s="14">
        <f>'[1]Tabelle Dashboard'!V366</f>
        <v>7.6E-3</v>
      </c>
      <c r="H259" s="7">
        <f>'[1]Tabelle Dashboard'!W366</f>
        <v>7.7000000000000002E-3</v>
      </c>
    </row>
    <row r="260" spans="1:8" ht="16.149999999999999" thickBot="1" x14ac:dyDescent="0.55000000000000004">
      <c r="A260" s="5" t="str">
        <f t="shared" si="17"/>
        <v>T018</v>
      </c>
      <c r="B260" s="7">
        <f>'STATIC DATA FOR ALL TC T=2S'!B245</f>
        <v>2</v>
      </c>
      <c r="C260" s="87" t="s">
        <v>43</v>
      </c>
      <c r="D260" s="7">
        <f>'[1]Tabelle Dashboard'!S367</f>
        <v>0.05</v>
      </c>
      <c r="E260" s="14">
        <f>'[1]Tabelle Dashboard'!T367</f>
        <v>7.0999999999999994E-2</v>
      </c>
      <c r="F260" s="7">
        <f>'[1]Tabelle Dashboard'!U367</f>
        <v>0.05</v>
      </c>
      <c r="G260" s="14">
        <f>'[1]Tabelle Dashboard'!V367</f>
        <v>7.4999999999999997E-3</v>
      </c>
      <c r="H260" s="7">
        <f>'[1]Tabelle Dashboard'!W367</f>
        <v>7.4999999999999997E-3</v>
      </c>
    </row>
    <row r="261" spans="1:8" ht="16.149999999999999" thickBot="1" x14ac:dyDescent="0.55000000000000004">
      <c r="A261" s="5" t="str">
        <f t="shared" si="17"/>
        <v>T018</v>
      </c>
      <c r="B261" s="7">
        <f>'STATIC DATA FOR ALL TC T=2S'!B246</f>
        <v>2</v>
      </c>
      <c r="C261" s="87" t="s">
        <v>44</v>
      </c>
      <c r="D261" s="7">
        <f>'[1]Tabelle Dashboard'!S368</f>
        <v>0.05</v>
      </c>
      <c r="E261" s="14">
        <f>'[1]Tabelle Dashboard'!T368</f>
        <v>7.0999999999999994E-2</v>
      </c>
      <c r="F261" s="7">
        <f>'[1]Tabelle Dashboard'!U368</f>
        <v>0.05</v>
      </c>
      <c r="G261" s="14">
        <f>'[1]Tabelle Dashboard'!V368</f>
        <v>7.7000000000000002E-3</v>
      </c>
      <c r="H261" s="7">
        <f>'[1]Tabelle Dashboard'!W368</f>
        <v>7.6E-3</v>
      </c>
    </row>
    <row r="262" spans="1:8" ht="16.149999999999999" thickBot="1" x14ac:dyDescent="0.55000000000000004">
      <c r="A262" s="5" t="str">
        <f t="shared" si="17"/>
        <v>T018</v>
      </c>
      <c r="B262" s="7">
        <f>'STATIC DATA FOR ALL TC T=2S'!B247</f>
        <v>2</v>
      </c>
      <c r="C262" s="87" t="s">
        <v>45</v>
      </c>
      <c r="D262" s="7">
        <f>'[1]Tabelle Dashboard'!S369</f>
        <v>5.1999999999999998E-2</v>
      </c>
      <c r="E262" s="14">
        <f>'[1]Tabelle Dashboard'!T369</f>
        <v>7.2999999999999995E-2</v>
      </c>
      <c r="F262" s="7">
        <f>'[1]Tabelle Dashboard'!U369</f>
        <v>5.1999999999999998E-2</v>
      </c>
      <c r="G262" s="14">
        <f>'[1]Tabelle Dashboard'!V369</f>
        <v>7.7999999999999996E-3</v>
      </c>
      <c r="H262" s="7">
        <f>'[1]Tabelle Dashboard'!W369</f>
        <v>7.7999999999999996E-3</v>
      </c>
    </row>
    <row r="263" spans="1:8" ht="16.149999999999999" thickBot="1" x14ac:dyDescent="0.55000000000000004">
      <c r="A263" s="5" t="str">
        <f t="shared" si="17"/>
        <v>T018</v>
      </c>
      <c r="B263" s="7">
        <f>'STATIC DATA FOR ALL TC T=2S'!B248</f>
        <v>2</v>
      </c>
      <c r="C263" s="87" t="s">
        <v>46</v>
      </c>
      <c r="D263" s="7">
        <f>'[1]Tabelle Dashboard'!S370</f>
        <v>4.7E-2</v>
      </c>
      <c r="E263" s="14">
        <f>'[1]Tabelle Dashboard'!T370</f>
        <v>6.7000000000000004E-2</v>
      </c>
      <c r="F263" s="7">
        <f>'[1]Tabelle Dashboard'!U370</f>
        <v>4.7E-2</v>
      </c>
      <c r="G263" s="14">
        <f>'[1]Tabelle Dashboard'!V370</f>
        <v>7.1000000000000004E-3</v>
      </c>
      <c r="H263" s="7">
        <f>'[1]Tabelle Dashboard'!W370</f>
        <v>7.1000000000000004E-3</v>
      </c>
    </row>
    <row r="264" spans="1:8" ht="16.149999999999999" thickBot="1" x14ac:dyDescent="0.55000000000000004">
      <c r="A264" s="5" t="str">
        <f t="shared" si="17"/>
        <v>T018</v>
      </c>
      <c r="B264" s="7">
        <f>'STATIC DATA FOR ALL TC T=2S'!B249</f>
        <v>2</v>
      </c>
      <c r="C264" s="87" t="s">
        <v>47</v>
      </c>
      <c r="D264" s="7">
        <f>'[1]Tabelle Dashboard'!S371</f>
        <v>4.9000000000000002E-2</v>
      </c>
      <c r="E264" s="14">
        <f>'[1]Tabelle Dashboard'!T371</f>
        <v>6.9000000000000006E-2</v>
      </c>
      <c r="F264" s="7">
        <f>'[1]Tabelle Dashboard'!U371</f>
        <v>4.9000000000000002E-2</v>
      </c>
      <c r="G264" s="14">
        <f>'[1]Tabelle Dashboard'!V371</f>
        <v>7.3000000000000001E-3</v>
      </c>
      <c r="H264" s="7">
        <f>'[1]Tabelle Dashboard'!W371</f>
        <v>7.4000000000000003E-3</v>
      </c>
    </row>
    <row r="265" spans="1:8" ht="16.149999999999999" thickBot="1" x14ac:dyDescent="0.55000000000000004">
      <c r="A265" s="5" t="str">
        <f t="shared" si="17"/>
        <v>T018</v>
      </c>
      <c r="B265" s="7">
        <f>'STATIC DATA FOR ALL TC T=2S'!B250</f>
        <v>2</v>
      </c>
      <c r="C265" s="87" t="s">
        <v>48</v>
      </c>
      <c r="D265" s="7">
        <f>'[1]Tabelle Dashboard'!S372</f>
        <v>4.4999999999999998E-2</v>
      </c>
      <c r="E265" s="14">
        <f>'[1]Tabelle Dashboard'!T372</f>
        <v>6.3E-2</v>
      </c>
      <c r="F265" s="7">
        <f>'[1]Tabelle Dashboard'!U372</f>
        <v>4.4999999999999998E-2</v>
      </c>
      <c r="G265" s="14">
        <f>'[1]Tabelle Dashboard'!V372</f>
        <v>6.7000000000000002E-3</v>
      </c>
      <c r="H265" s="7">
        <f>'[1]Tabelle Dashboard'!W372</f>
        <v>6.7000000000000002E-3</v>
      </c>
    </row>
    <row r="266" spans="1:8" ht="16.149999999999999" thickBot="1" x14ac:dyDescent="0.55000000000000004">
      <c r="A266" s="5" t="str">
        <f t="shared" si="17"/>
        <v>T018</v>
      </c>
      <c r="B266" s="7">
        <f>'STATIC DATA FOR ALL TC T=2S'!B251</f>
        <v>2</v>
      </c>
      <c r="C266" s="87" t="s">
        <v>49</v>
      </c>
      <c r="D266" s="7">
        <f>'[1]Tabelle Dashboard'!S373</f>
        <v>5.2999999999999999E-2</v>
      </c>
      <c r="E266" s="14">
        <f>'[1]Tabelle Dashboard'!T373</f>
        <v>7.5999999999999998E-2</v>
      </c>
      <c r="F266" s="7">
        <f>'[1]Tabelle Dashboard'!U373</f>
        <v>5.3999999999999999E-2</v>
      </c>
      <c r="G266" s="14">
        <f>'[1]Tabelle Dashboard'!V373</f>
        <v>8.0000000000000002E-3</v>
      </c>
      <c r="H266" s="7">
        <f>'[1]Tabelle Dashboard'!W373</f>
        <v>8.2000000000000007E-3</v>
      </c>
    </row>
    <row r="267" spans="1:8" ht="16.149999999999999" thickBot="1" x14ac:dyDescent="0.55000000000000004">
      <c r="A267" s="5" t="str">
        <f t="shared" si="17"/>
        <v>T018</v>
      </c>
      <c r="B267" s="7">
        <f>'STATIC DATA FOR ALL TC T=2S'!B252</f>
        <v>2</v>
      </c>
      <c r="C267" s="87" t="s">
        <v>50</v>
      </c>
      <c r="D267" s="7">
        <f>'[1]Tabelle Dashboard'!S374</f>
        <v>4.9000000000000002E-2</v>
      </c>
      <c r="E267" s="14">
        <f>'[1]Tabelle Dashboard'!T374</f>
        <v>6.9000000000000006E-2</v>
      </c>
      <c r="F267" s="7">
        <f>'[1]Tabelle Dashboard'!U374</f>
        <v>4.9000000000000002E-2</v>
      </c>
      <c r="G267" s="14">
        <f>'[1]Tabelle Dashboard'!V374</f>
        <v>7.3000000000000001E-3</v>
      </c>
      <c r="H267" s="7">
        <f>'[1]Tabelle Dashboard'!W374</f>
        <v>7.4000000000000003E-3</v>
      </c>
    </row>
    <row r="268" spans="1:8" ht="16.149999999999999" thickBot="1" x14ac:dyDescent="0.55000000000000004">
      <c r="A268" s="5" t="str">
        <f t="shared" si="17"/>
        <v>T018</v>
      </c>
      <c r="B268" s="7">
        <f>'STATIC DATA FOR ALL TC T=2S'!B253</f>
        <v>2</v>
      </c>
      <c r="C268" s="87" t="s">
        <v>51</v>
      </c>
      <c r="D268" s="7">
        <f>'[1]Tabelle Dashboard'!S375</f>
        <v>4.4999999999999998E-2</v>
      </c>
      <c r="E268" s="14">
        <f>'[1]Tabelle Dashboard'!T375</f>
        <v>6.3E-2</v>
      </c>
      <c r="F268" s="7">
        <f>'[1]Tabelle Dashboard'!U375</f>
        <v>4.4999999999999998E-2</v>
      </c>
      <c r="G268" s="14">
        <f>'[1]Tabelle Dashboard'!V375</f>
        <v>6.7999999999999996E-3</v>
      </c>
      <c r="H268" s="7">
        <f>'[1]Tabelle Dashboard'!W375</f>
        <v>6.7999999999999996E-3</v>
      </c>
    </row>
    <row r="269" spans="1:8" ht="16.149999999999999" thickBot="1" x14ac:dyDescent="0.55000000000000004">
      <c r="A269" s="5" t="str">
        <f t="shared" si="17"/>
        <v>T018</v>
      </c>
      <c r="B269" s="7">
        <f>'STATIC DATA FOR ALL TC T=2S'!B254</f>
        <v>2</v>
      </c>
      <c r="C269" s="87" t="s">
        <v>52</v>
      </c>
      <c r="D269" s="7">
        <f>'[1]Tabelle Dashboard'!S376</f>
        <v>5.2999999999999999E-2</v>
      </c>
      <c r="E269" s="14">
        <f>'[1]Tabelle Dashboard'!T376</f>
        <v>7.5999999999999998E-2</v>
      </c>
      <c r="F269" s="7">
        <f>'[1]Tabelle Dashboard'!U376</f>
        <v>5.3999999999999999E-2</v>
      </c>
      <c r="G269" s="14">
        <f>'[1]Tabelle Dashboard'!V376</f>
        <v>8.0999999999999996E-3</v>
      </c>
      <c r="H269" s="7">
        <f>'[1]Tabelle Dashboard'!W376</f>
        <v>8.2000000000000007E-3</v>
      </c>
    </row>
    <row r="270" spans="1:8" ht="16.149999999999999" thickBot="1" x14ac:dyDescent="0.55000000000000004">
      <c r="A270" s="5" t="str">
        <f t="shared" si="17"/>
        <v>T018</v>
      </c>
      <c r="B270" s="7">
        <f>'STATIC DATA FOR ALL TC T=2S'!B255</f>
        <v>2</v>
      </c>
      <c r="C270" s="87" t="s">
        <v>53</v>
      </c>
      <c r="D270" s="7">
        <f>'[1]Tabelle Dashboard'!S377</f>
        <v>4.9000000000000002E-2</v>
      </c>
      <c r="E270" s="14">
        <f>'[1]Tabelle Dashboard'!T377</f>
        <v>6.9000000000000006E-2</v>
      </c>
      <c r="F270" s="7">
        <f>'[1]Tabelle Dashboard'!U377</f>
        <v>4.9000000000000002E-2</v>
      </c>
      <c r="G270" s="14">
        <f>'[1]Tabelle Dashboard'!V377</f>
        <v>7.3000000000000001E-3</v>
      </c>
      <c r="H270" s="7">
        <f>'[1]Tabelle Dashboard'!W377</f>
        <v>7.4000000000000003E-3</v>
      </c>
    </row>
    <row r="271" spans="1:8" ht="16.149999999999999" thickBot="1" x14ac:dyDescent="0.55000000000000004">
      <c r="A271" s="5" t="str">
        <f t="shared" si="17"/>
        <v>T018</v>
      </c>
      <c r="B271" s="7">
        <f>'STATIC DATA FOR ALL TC T=2S'!B256</f>
        <v>2</v>
      </c>
      <c r="C271" s="87" t="s">
        <v>54</v>
      </c>
      <c r="D271" s="7">
        <f>'[1]Tabelle Dashboard'!S378</f>
        <v>4.9000000000000002E-2</v>
      </c>
      <c r="E271" s="14">
        <f>'[1]Tabelle Dashboard'!T378</f>
        <v>7.0000000000000007E-2</v>
      </c>
      <c r="F271" s="7">
        <f>'[1]Tabelle Dashboard'!U378</f>
        <v>4.9000000000000002E-2</v>
      </c>
      <c r="G271" s="14">
        <f>'[1]Tabelle Dashboard'!V378</f>
        <v>7.3000000000000001E-3</v>
      </c>
      <c r="H271" s="7">
        <f>'[1]Tabelle Dashboard'!W378</f>
        <v>7.4000000000000003E-3</v>
      </c>
    </row>
    <row r="272" spans="1:8" ht="16.149999999999999" thickBot="1" x14ac:dyDescent="0.55000000000000004">
      <c r="A272" s="5" t="str">
        <f>'STATIC DATA FOR ALL TC T=1S'!A286</f>
        <v>T019</v>
      </c>
      <c r="B272" s="7">
        <f>'STATIC DATA FOR ALL TC T=2S'!B257</f>
        <v>2</v>
      </c>
      <c r="C272" s="87" t="s">
        <v>40</v>
      </c>
      <c r="D272" s="7">
        <f>'[1]Tabelle Dashboard'!S385</f>
        <v>5.0999999999999997E-2</v>
      </c>
      <c r="E272" s="14">
        <f>'[1]Tabelle Dashboard'!T385</f>
        <v>7.1999999999999995E-2</v>
      </c>
      <c r="F272" s="7">
        <f>'[1]Tabelle Dashboard'!U385</f>
        <v>5.0999999999999997E-2</v>
      </c>
      <c r="G272" s="14">
        <f>'[1]Tabelle Dashboard'!V385</f>
        <v>7.7000000000000002E-3</v>
      </c>
      <c r="H272" s="7">
        <f>'[1]Tabelle Dashboard'!W385</f>
        <v>7.7000000000000002E-3</v>
      </c>
    </row>
    <row r="273" spans="1:8" ht="16.149999999999999" thickBot="1" x14ac:dyDescent="0.55000000000000004">
      <c r="A273" s="5" t="str">
        <f t="shared" ref="A273:A286" si="18">A272</f>
        <v>T019</v>
      </c>
      <c r="B273" s="7">
        <f>'STATIC DATA FOR ALL TC T=2S'!B258</f>
        <v>2</v>
      </c>
      <c r="C273" s="87" t="s">
        <v>41</v>
      </c>
      <c r="D273" s="7">
        <f>'[1]Tabelle Dashboard'!S386</f>
        <v>5.2999999999999999E-2</v>
      </c>
      <c r="E273" s="14">
        <f>'[1]Tabelle Dashboard'!T386</f>
        <v>7.4999999999999997E-2</v>
      </c>
      <c r="F273" s="7">
        <f>'[1]Tabelle Dashboard'!U386</f>
        <v>5.2999999999999999E-2</v>
      </c>
      <c r="G273" s="14">
        <f>'[1]Tabelle Dashboard'!V386</f>
        <v>7.9000000000000008E-3</v>
      </c>
      <c r="H273" s="7">
        <f>'[1]Tabelle Dashboard'!W386</f>
        <v>8.0999999999999996E-3</v>
      </c>
    </row>
    <row r="274" spans="1:8" ht="16.149999999999999" thickBot="1" x14ac:dyDescent="0.55000000000000004">
      <c r="A274" s="5" t="str">
        <f t="shared" si="18"/>
        <v>T019</v>
      </c>
      <c r="B274" s="7">
        <f>'STATIC DATA FOR ALL TC T=2S'!B259</f>
        <v>2</v>
      </c>
      <c r="C274" s="87" t="s">
        <v>42</v>
      </c>
      <c r="D274" s="7">
        <f>'[1]Tabelle Dashboard'!S387</f>
        <v>5.1999999999999998E-2</v>
      </c>
      <c r="E274" s="14">
        <f>'[1]Tabelle Dashboard'!T387</f>
        <v>7.3999999999999996E-2</v>
      </c>
      <c r="F274" s="7">
        <f>'[1]Tabelle Dashboard'!U387</f>
        <v>5.1999999999999998E-2</v>
      </c>
      <c r="G274" s="14">
        <f>'[1]Tabelle Dashboard'!V387</f>
        <v>7.7999999999999996E-3</v>
      </c>
      <c r="H274" s="7">
        <f>'[1]Tabelle Dashboard'!W387</f>
        <v>8.0000000000000002E-3</v>
      </c>
    </row>
    <row r="275" spans="1:8" ht="16.149999999999999" thickBot="1" x14ac:dyDescent="0.55000000000000004">
      <c r="A275" s="5" t="str">
        <f t="shared" si="18"/>
        <v>T019</v>
      </c>
      <c r="B275" s="7">
        <f>'STATIC DATA FOR ALL TC T=2S'!B260</f>
        <v>2</v>
      </c>
      <c r="C275" s="87" t="s">
        <v>43</v>
      </c>
      <c r="D275" s="7">
        <f>'[1]Tabelle Dashboard'!S388</f>
        <v>5.0999999999999997E-2</v>
      </c>
      <c r="E275" s="14">
        <f>'[1]Tabelle Dashboard'!T388</f>
        <v>7.1999999999999995E-2</v>
      </c>
      <c r="F275" s="7">
        <f>'[1]Tabelle Dashboard'!U388</f>
        <v>5.0999999999999997E-2</v>
      </c>
      <c r="G275" s="14">
        <f>'[1]Tabelle Dashboard'!V388</f>
        <v>7.7000000000000002E-3</v>
      </c>
      <c r="H275" s="7">
        <f>'[1]Tabelle Dashboard'!W388</f>
        <v>7.7000000000000002E-3</v>
      </c>
    </row>
    <row r="276" spans="1:8" ht="16.149999999999999" thickBot="1" x14ac:dyDescent="0.55000000000000004">
      <c r="A276" s="5" t="str">
        <f t="shared" si="18"/>
        <v>T019</v>
      </c>
      <c r="B276" s="7">
        <f>'STATIC DATA FOR ALL TC T=2S'!B261</f>
        <v>2</v>
      </c>
      <c r="C276" s="87" t="s">
        <v>44</v>
      </c>
      <c r="D276" s="7">
        <f>'[1]Tabelle Dashboard'!S389</f>
        <v>5.0999999999999997E-2</v>
      </c>
      <c r="E276" s="14">
        <f>'[1]Tabelle Dashboard'!T389</f>
        <v>7.2999999999999995E-2</v>
      </c>
      <c r="F276" s="7">
        <f>'[1]Tabelle Dashboard'!U389</f>
        <v>5.1999999999999998E-2</v>
      </c>
      <c r="G276" s="14">
        <v>7.9000000000000008E-3</v>
      </c>
      <c r="H276" s="7">
        <f>'[1]Tabelle Dashboard'!W389</f>
        <v>7.7000000000000002E-3</v>
      </c>
    </row>
    <row r="277" spans="1:8" ht="16.149999999999999" thickBot="1" x14ac:dyDescent="0.55000000000000004">
      <c r="A277" s="5" t="str">
        <f t="shared" si="18"/>
        <v>T019</v>
      </c>
      <c r="B277" s="7">
        <f>'STATIC DATA FOR ALL TC T=2S'!B262</f>
        <v>2</v>
      </c>
      <c r="C277" s="87" t="s">
        <v>45</v>
      </c>
      <c r="D277" s="7">
        <f>'[1]Tabelle Dashboard'!S390</f>
        <v>5.3999999999999999E-2</v>
      </c>
      <c r="E277" s="14">
        <f>'[1]Tabelle Dashboard'!T390</f>
        <v>7.5999999999999998E-2</v>
      </c>
      <c r="F277" s="7">
        <f>'[1]Tabelle Dashboard'!U390</f>
        <v>5.2999999999999999E-2</v>
      </c>
      <c r="G277" s="14">
        <f>'[1]Tabelle Dashboard'!V390</f>
        <v>8.0999999999999996E-3</v>
      </c>
      <c r="H277" s="7">
        <f>'[1]Tabelle Dashboard'!W390</f>
        <v>8.0000000000000002E-3</v>
      </c>
    </row>
    <row r="278" spans="1:8" ht="16.149999999999999" thickBot="1" x14ac:dyDescent="0.55000000000000004">
      <c r="A278" s="5" t="str">
        <f t="shared" si="18"/>
        <v>T019</v>
      </c>
      <c r="B278" s="7">
        <f>'STATIC DATA FOR ALL TC T=2S'!B263</f>
        <v>2</v>
      </c>
      <c r="C278" s="87" t="s">
        <v>46</v>
      </c>
      <c r="D278" s="7">
        <f>'[1]Tabelle Dashboard'!S391</f>
        <v>4.8000000000000001E-2</v>
      </c>
      <c r="E278" s="14">
        <f>'[1]Tabelle Dashboard'!T391</f>
        <v>6.8000000000000005E-2</v>
      </c>
      <c r="F278" s="7">
        <f>'[1]Tabelle Dashboard'!U391</f>
        <v>4.8000000000000001E-2</v>
      </c>
      <c r="G278" s="14">
        <f>'[1]Tabelle Dashboard'!V391</f>
        <v>7.1999999999999998E-3</v>
      </c>
      <c r="H278" s="7">
        <f>'[1]Tabelle Dashboard'!W391</f>
        <v>7.1999999999999998E-3</v>
      </c>
    </row>
    <row r="279" spans="1:8" ht="16.149999999999999" thickBot="1" x14ac:dyDescent="0.55000000000000004">
      <c r="A279" s="5" t="str">
        <f t="shared" si="18"/>
        <v>T019</v>
      </c>
      <c r="B279" s="7">
        <f>'STATIC DATA FOR ALL TC T=2S'!B264</f>
        <v>2</v>
      </c>
      <c r="C279" s="87" t="s">
        <v>47</v>
      </c>
      <c r="D279" s="7">
        <f>'[1]Tabelle Dashboard'!S392</f>
        <v>4.5999999999999999E-2</v>
      </c>
      <c r="E279" s="14">
        <f>'[1]Tabelle Dashboard'!T392</f>
        <v>6.5000000000000002E-2</v>
      </c>
      <c r="F279" s="7">
        <f>'[1]Tabelle Dashboard'!U392</f>
        <v>4.7E-2</v>
      </c>
      <c r="G279" s="14">
        <f>'[1]Tabelle Dashboard'!V392</f>
        <v>7.0000000000000001E-3</v>
      </c>
      <c r="H279" s="7">
        <f>'[1]Tabelle Dashboard'!W392</f>
        <v>7.0000000000000001E-3</v>
      </c>
    </row>
    <row r="280" spans="1:8" ht="16.149999999999999" thickBot="1" x14ac:dyDescent="0.55000000000000004">
      <c r="A280" s="5" t="str">
        <f t="shared" si="18"/>
        <v>T019</v>
      </c>
      <c r="B280" s="7">
        <f>'STATIC DATA FOR ALL TC T=2S'!B265</f>
        <v>2</v>
      </c>
      <c r="C280" s="87" t="s">
        <v>48</v>
      </c>
      <c r="D280" s="7">
        <f>'[1]Tabelle Dashboard'!S393</f>
        <v>4.4999999999999998E-2</v>
      </c>
      <c r="E280" s="14">
        <f>'[1]Tabelle Dashboard'!T393</f>
        <v>6.3E-2</v>
      </c>
      <c r="F280" s="7">
        <f>'[1]Tabelle Dashboard'!U393</f>
        <v>4.4999999999999998E-2</v>
      </c>
      <c r="G280" s="14">
        <f>'[1]Tabelle Dashboard'!V393</f>
        <v>6.7999999999999996E-3</v>
      </c>
      <c r="H280" s="7">
        <f>'[1]Tabelle Dashboard'!W393</f>
        <v>6.7999999999999996E-3</v>
      </c>
    </row>
    <row r="281" spans="1:8" ht="16.149999999999999" thickBot="1" x14ac:dyDescent="0.55000000000000004">
      <c r="A281" s="5" t="str">
        <f t="shared" si="18"/>
        <v>T019</v>
      </c>
      <c r="B281" s="7">
        <f>'STATIC DATA FOR ALL TC T=2S'!B266</f>
        <v>2</v>
      </c>
      <c r="C281" s="87" t="s">
        <v>49</v>
      </c>
      <c r="D281" s="7">
        <f>'[1]Tabelle Dashboard'!S394</f>
        <v>5.6000000000000001E-2</v>
      </c>
      <c r="E281" s="14">
        <f>'[1]Tabelle Dashboard'!T394</f>
        <v>7.9000000000000001E-2</v>
      </c>
      <c r="F281" s="7">
        <f>'[1]Tabelle Dashboard'!U394</f>
        <v>5.7000000000000002E-2</v>
      </c>
      <c r="G281" s="14">
        <f>'[1]Tabelle Dashboard'!V394</f>
        <v>8.3000000000000001E-3</v>
      </c>
      <c r="H281" s="7">
        <f>'[1]Tabelle Dashboard'!W394</f>
        <v>8.6E-3</v>
      </c>
    </row>
    <row r="282" spans="1:8" ht="16.149999999999999" thickBot="1" x14ac:dyDescent="0.55000000000000004">
      <c r="A282" s="5" t="str">
        <f t="shared" si="18"/>
        <v>T019</v>
      </c>
      <c r="B282" s="7">
        <f>'STATIC DATA FOR ALL TC T=2S'!B267</f>
        <v>2</v>
      </c>
      <c r="C282" s="87" t="s">
        <v>50</v>
      </c>
      <c r="D282" s="7">
        <f>'[1]Tabelle Dashboard'!S395</f>
        <v>4.9000000000000002E-2</v>
      </c>
      <c r="E282" s="14">
        <f>'[1]Tabelle Dashboard'!T395</f>
        <v>7.0000000000000007E-2</v>
      </c>
      <c r="F282" s="7">
        <f>'[1]Tabelle Dashboard'!U395</f>
        <v>0.05</v>
      </c>
      <c r="G282" s="14">
        <f>'[1]Tabelle Dashboard'!V395</f>
        <v>7.4999999999999997E-3</v>
      </c>
      <c r="H282" s="7">
        <f>'[1]Tabelle Dashboard'!W395</f>
        <v>7.4999999999999997E-3</v>
      </c>
    </row>
    <row r="283" spans="1:8" ht="16.149999999999999" thickBot="1" x14ac:dyDescent="0.55000000000000004">
      <c r="A283" s="5" t="str">
        <f t="shared" si="18"/>
        <v>T019</v>
      </c>
      <c r="B283" s="7">
        <f>'STATIC DATA FOR ALL TC T=2S'!B268</f>
        <v>2</v>
      </c>
      <c r="C283" s="87" t="s">
        <v>51</v>
      </c>
      <c r="D283" s="7">
        <f>'[1]Tabelle Dashboard'!S396</f>
        <v>4.4999999999999998E-2</v>
      </c>
      <c r="E283" s="14">
        <f>'[1]Tabelle Dashboard'!T396</f>
        <v>6.3E-2</v>
      </c>
      <c r="F283" s="7">
        <f>'[1]Tabelle Dashboard'!U396</f>
        <v>4.4999999999999998E-2</v>
      </c>
      <c r="G283" s="14">
        <f>'[1]Tabelle Dashboard'!V396</f>
        <v>6.7999999999999996E-3</v>
      </c>
      <c r="H283" s="7">
        <f>'[1]Tabelle Dashboard'!W396</f>
        <v>6.7999999999999996E-3</v>
      </c>
    </row>
    <row r="284" spans="1:8" ht="16.149999999999999" thickBot="1" x14ac:dyDescent="0.55000000000000004">
      <c r="A284" s="5" t="str">
        <f t="shared" si="18"/>
        <v>T019</v>
      </c>
      <c r="B284" s="7">
        <f>'STATIC DATA FOR ALL TC T=2S'!B269</f>
        <v>2</v>
      </c>
      <c r="C284" s="87" t="s">
        <v>52</v>
      </c>
      <c r="D284" s="7">
        <f>'[1]Tabelle Dashboard'!S397</f>
        <v>5.6000000000000001E-2</v>
      </c>
      <c r="E284" s="14">
        <f>'[1]Tabelle Dashboard'!T397</f>
        <v>7.9000000000000001E-2</v>
      </c>
      <c r="F284" s="7">
        <f>'[1]Tabelle Dashboard'!U397</f>
        <v>5.7000000000000002E-2</v>
      </c>
      <c r="G284" s="14">
        <f>'[1]Tabelle Dashboard'!V397</f>
        <v>8.3000000000000001E-3</v>
      </c>
      <c r="H284" s="7">
        <f>'[1]Tabelle Dashboard'!W397</f>
        <v>8.6E-3</v>
      </c>
    </row>
    <row r="285" spans="1:8" ht="16.149999999999999" thickBot="1" x14ac:dyDescent="0.55000000000000004">
      <c r="A285" s="5" t="str">
        <f t="shared" si="18"/>
        <v>T019</v>
      </c>
      <c r="B285" s="7">
        <f>'STATIC DATA FOR ALL TC T=2S'!B270</f>
        <v>2</v>
      </c>
      <c r="C285" s="87" t="s">
        <v>53</v>
      </c>
      <c r="D285" s="7">
        <f>'[1]Tabelle Dashboard'!S398</f>
        <v>0.05</v>
      </c>
      <c r="E285" s="14">
        <f>'[1]Tabelle Dashboard'!T398</f>
        <v>7.0000000000000007E-2</v>
      </c>
      <c r="F285" s="7">
        <f>'[1]Tabelle Dashboard'!U398</f>
        <v>0.05</v>
      </c>
      <c r="G285" s="14">
        <f>'[1]Tabelle Dashboard'!V398</f>
        <v>7.4999999999999997E-3</v>
      </c>
      <c r="H285" s="7">
        <f>'[1]Tabelle Dashboard'!W398</f>
        <v>7.6E-3</v>
      </c>
    </row>
    <row r="286" spans="1:8" ht="16.149999999999999" thickBot="1" x14ac:dyDescent="0.55000000000000004">
      <c r="A286" s="5" t="str">
        <f t="shared" si="18"/>
        <v>T019</v>
      </c>
      <c r="B286" s="7">
        <f>'STATIC DATA FOR ALL TC T=2S'!B271</f>
        <v>2</v>
      </c>
      <c r="C286" s="87" t="s">
        <v>54</v>
      </c>
      <c r="D286" s="7">
        <f>'[1]Tabelle Dashboard'!S399</f>
        <v>4.9000000000000002E-2</v>
      </c>
      <c r="E286" s="14">
        <f>'[1]Tabelle Dashboard'!T399</f>
        <v>7.0999999999999994E-2</v>
      </c>
      <c r="F286" s="7">
        <f>'[1]Tabelle Dashboard'!U399</f>
        <v>0.05</v>
      </c>
      <c r="G286" s="14">
        <f>'[1]Tabelle Dashboard'!V399</f>
        <v>7.4999999999999997E-3</v>
      </c>
      <c r="H286" s="7">
        <f>'[1]Tabelle Dashboard'!W399</f>
        <v>7.6E-3</v>
      </c>
    </row>
    <row r="287" spans="1:8" ht="16.149999999999999" thickBot="1" x14ac:dyDescent="0.55000000000000004">
      <c r="A287" s="5" t="str">
        <f>'STATIC DATA FOR ALL TC T=1S'!A301</f>
        <v>T020</v>
      </c>
      <c r="B287" s="7">
        <f>'STATIC DATA FOR ALL TC T=2S'!B272</f>
        <v>2</v>
      </c>
      <c r="C287" s="87" t="s">
        <v>40</v>
      </c>
      <c r="D287" s="7">
        <f>'[1]Tabelle Dashboard'!S406</f>
        <v>5.2999999999999999E-2</v>
      </c>
      <c r="E287" s="14">
        <f>'[1]Tabelle Dashboard'!T406</f>
        <v>7.4999999999999997E-2</v>
      </c>
      <c r="F287" s="7">
        <f>'[1]Tabelle Dashboard'!U406</f>
        <v>5.2999999999999999E-2</v>
      </c>
      <c r="G287" s="14">
        <f>'[1]Tabelle Dashboard'!V406</f>
        <v>7.9000000000000008E-3</v>
      </c>
      <c r="H287" s="7">
        <f>'[1]Tabelle Dashboard'!W406</f>
        <v>8.0000000000000002E-3</v>
      </c>
    </row>
    <row r="288" spans="1:8" ht="16.149999999999999" thickBot="1" x14ac:dyDescent="0.55000000000000004">
      <c r="A288" s="5" t="str">
        <f t="shared" ref="A288:A301" si="19">A287</f>
        <v>T020</v>
      </c>
      <c r="B288" s="7">
        <f>'STATIC DATA FOR ALL TC T=2S'!B273</f>
        <v>2</v>
      </c>
      <c r="C288" s="87" t="s">
        <v>41</v>
      </c>
      <c r="D288" s="7">
        <f>'[1]Tabelle Dashboard'!S407</f>
        <v>5.5E-2</v>
      </c>
      <c r="E288" s="14">
        <f>'[1]Tabelle Dashboard'!T407</f>
        <v>7.8E-2</v>
      </c>
      <c r="F288" s="7">
        <f>'[1]Tabelle Dashboard'!U407</f>
        <v>5.5E-2</v>
      </c>
      <c r="G288" s="14">
        <f>'[1]Tabelle Dashboard'!V407</f>
        <v>8.2000000000000007E-3</v>
      </c>
      <c r="H288" s="7">
        <f>'[1]Tabelle Dashboard'!W407</f>
        <v>8.3999999999999995E-3</v>
      </c>
    </row>
    <row r="289" spans="1:8" ht="16.149999999999999" thickBot="1" x14ac:dyDescent="0.55000000000000004">
      <c r="A289" s="5" t="str">
        <f t="shared" si="19"/>
        <v>T020</v>
      </c>
      <c r="B289" s="7">
        <f>'STATIC DATA FOR ALL TC T=2S'!B274</f>
        <v>2</v>
      </c>
      <c r="C289" s="87" t="s">
        <v>42</v>
      </c>
      <c r="D289" s="7">
        <f>'[1]Tabelle Dashboard'!S408</f>
        <v>5.2999999999999999E-2</v>
      </c>
      <c r="E289" s="14">
        <f>'[1]Tabelle Dashboard'!T408</f>
        <v>7.4999999999999997E-2</v>
      </c>
      <c r="F289" s="7">
        <f>'[1]Tabelle Dashboard'!U408</f>
        <v>5.2999999999999999E-2</v>
      </c>
      <c r="G289" s="14">
        <f>'[1]Tabelle Dashboard'!V408</f>
        <v>7.9000000000000008E-3</v>
      </c>
      <c r="H289" s="7">
        <f>'[1]Tabelle Dashboard'!W408</f>
        <v>8.0999999999999996E-3</v>
      </c>
    </row>
    <row r="290" spans="1:8" ht="16.149999999999999" thickBot="1" x14ac:dyDescent="0.55000000000000004">
      <c r="A290" s="5" t="str">
        <f t="shared" si="19"/>
        <v>T020</v>
      </c>
      <c r="B290" s="7">
        <f>'STATIC DATA FOR ALL TC T=2S'!B275</f>
        <v>2</v>
      </c>
      <c r="C290" s="87" t="s">
        <v>43</v>
      </c>
      <c r="D290" s="7">
        <f>'[1]Tabelle Dashboard'!S409</f>
        <v>5.1999999999999998E-2</v>
      </c>
      <c r="E290" s="14">
        <f>'[1]Tabelle Dashboard'!T409</f>
        <v>7.2999999999999995E-2</v>
      </c>
      <c r="F290" s="7">
        <f>'[1]Tabelle Dashboard'!U409</f>
        <v>5.1999999999999998E-2</v>
      </c>
      <c r="G290" s="14">
        <f>'[1]Tabelle Dashboard'!V409</f>
        <v>7.7000000000000002E-3</v>
      </c>
      <c r="H290" s="7">
        <f>'[1]Tabelle Dashboard'!W409</f>
        <v>7.7999999999999996E-3</v>
      </c>
    </row>
    <row r="291" spans="1:8" ht="16.149999999999999" thickBot="1" x14ac:dyDescent="0.55000000000000004">
      <c r="A291" s="5" t="str">
        <f t="shared" si="19"/>
        <v>T020</v>
      </c>
      <c r="B291" s="7">
        <f>'STATIC DATA FOR ALL TC T=2S'!B276</f>
        <v>2</v>
      </c>
      <c r="C291" s="87" t="s">
        <v>44</v>
      </c>
      <c r="D291" s="7">
        <f>'[1]Tabelle Dashboard'!S410</f>
        <v>5.2999999999999999E-2</v>
      </c>
      <c r="E291" s="14">
        <f>'[1]Tabelle Dashboard'!T410</f>
        <v>7.3999999999999996E-2</v>
      </c>
      <c r="F291" s="7">
        <f>'[1]Tabelle Dashboard'!U410</f>
        <v>5.2999999999999999E-2</v>
      </c>
      <c r="G291" s="14">
        <f>'[1]Tabelle Dashboard'!V410</f>
        <v>8.0000000000000002E-3</v>
      </c>
      <c r="H291" s="7">
        <f>'[1]Tabelle Dashboard'!W410</f>
        <v>8.0000000000000002E-3</v>
      </c>
    </row>
    <row r="292" spans="1:8" ht="16.149999999999999" thickBot="1" x14ac:dyDescent="0.55000000000000004">
      <c r="A292" s="5" t="str">
        <f t="shared" si="19"/>
        <v>T020</v>
      </c>
      <c r="B292" s="7">
        <f>'STATIC DATA FOR ALL TC T=2S'!B277</f>
        <v>2</v>
      </c>
      <c r="C292" s="87" t="s">
        <v>45</v>
      </c>
      <c r="D292" s="7">
        <f>'[1]Tabelle Dashboard'!S411</f>
        <v>5.5E-2</v>
      </c>
      <c r="E292" s="14">
        <f>'[1]Tabelle Dashboard'!T411</f>
        <v>7.8E-2</v>
      </c>
      <c r="F292" s="7">
        <f>'[1]Tabelle Dashboard'!U411</f>
        <v>5.5E-2</v>
      </c>
      <c r="G292" s="14">
        <f>'[1]Tabelle Dashboard'!V411</f>
        <v>8.3000000000000001E-3</v>
      </c>
      <c r="H292" s="7">
        <f>'[1]Tabelle Dashboard'!W411</f>
        <v>8.3000000000000001E-3</v>
      </c>
    </row>
    <row r="293" spans="1:8" ht="16.149999999999999" thickBot="1" x14ac:dyDescent="0.55000000000000004">
      <c r="A293" s="5" t="str">
        <f t="shared" si="19"/>
        <v>T020</v>
      </c>
      <c r="B293" s="7">
        <f>'STATIC DATA FOR ALL TC T=2S'!B278</f>
        <v>2</v>
      </c>
      <c r="C293" s="87" t="s">
        <v>46</v>
      </c>
      <c r="D293" s="7">
        <f>'[1]Tabelle Dashboard'!S412</f>
        <v>4.9000000000000002E-2</v>
      </c>
      <c r="E293" s="14">
        <f>'[1]Tabelle Dashboard'!T412</f>
        <v>6.8000000000000005E-2</v>
      </c>
      <c r="F293" s="7">
        <f>'[1]Tabelle Dashboard'!U412</f>
        <v>4.9000000000000002E-2</v>
      </c>
      <c r="G293" s="14">
        <f>'[1]Tabelle Dashboard'!V412</f>
        <v>7.3000000000000001E-3</v>
      </c>
      <c r="H293" s="7">
        <f>'[1]Tabelle Dashboard'!W412</f>
        <v>7.3000000000000001E-3</v>
      </c>
    </row>
    <row r="294" spans="1:8" ht="16.149999999999999" thickBot="1" x14ac:dyDescent="0.55000000000000004">
      <c r="A294" s="5" t="str">
        <f t="shared" si="19"/>
        <v>T020</v>
      </c>
      <c r="B294" s="7">
        <f>'STATIC DATA FOR ALL TC T=2S'!B279</f>
        <v>2</v>
      </c>
      <c r="C294" s="87" t="s">
        <v>47</v>
      </c>
      <c r="D294" s="7">
        <f>'[1]Tabelle Dashboard'!S413</f>
        <v>5.0999999999999997E-2</v>
      </c>
      <c r="E294" s="14">
        <f>'[1]Tabelle Dashboard'!T413</f>
        <v>7.0999999999999994E-2</v>
      </c>
      <c r="F294" s="7">
        <f>'[1]Tabelle Dashboard'!U413</f>
        <v>0.05</v>
      </c>
      <c r="G294" s="14">
        <f>'[1]Tabelle Dashboard'!V413</f>
        <v>7.7000000000000002E-3</v>
      </c>
      <c r="H294" s="7">
        <f>'[1]Tabelle Dashboard'!W413</f>
        <v>7.7000000000000002E-3</v>
      </c>
    </row>
    <row r="295" spans="1:8" ht="16.149999999999999" thickBot="1" x14ac:dyDescent="0.55000000000000004">
      <c r="A295" s="5" t="str">
        <f t="shared" si="19"/>
        <v>T020</v>
      </c>
      <c r="B295" s="7">
        <f>'STATIC DATA FOR ALL TC T=2S'!B280</f>
        <v>2</v>
      </c>
      <c r="C295" s="87" t="s">
        <v>48</v>
      </c>
      <c r="D295" s="7">
        <f>'[1]Tabelle Dashboard'!S414</f>
        <v>4.4999999999999998E-2</v>
      </c>
      <c r="E295" s="14">
        <f>'[1]Tabelle Dashboard'!T414</f>
        <v>6.3E-2</v>
      </c>
      <c r="F295" s="7">
        <f>'[1]Tabelle Dashboard'!U414</f>
        <v>4.4999999999999998E-2</v>
      </c>
      <c r="G295" s="14">
        <f>'[1]Tabelle Dashboard'!V414</f>
        <v>6.7000000000000002E-3</v>
      </c>
      <c r="H295" s="7">
        <f>'[1]Tabelle Dashboard'!W414</f>
        <v>6.7000000000000002E-3</v>
      </c>
    </row>
    <row r="296" spans="1:8" ht="16.149999999999999" thickBot="1" x14ac:dyDescent="0.55000000000000004">
      <c r="A296" s="5" t="str">
        <f t="shared" si="19"/>
        <v>T020</v>
      </c>
      <c r="B296" s="7">
        <f>'STATIC DATA FOR ALL TC T=2S'!B281</f>
        <v>2</v>
      </c>
      <c r="C296" s="87" t="s">
        <v>49</v>
      </c>
      <c r="D296" s="7">
        <f>'[1]Tabelle Dashboard'!S415</f>
        <v>5.8000000000000003E-2</v>
      </c>
      <c r="E296" s="14">
        <f>'[1]Tabelle Dashboard'!T415</f>
        <v>8.2000000000000003E-2</v>
      </c>
      <c r="F296" s="7">
        <f>'[1]Tabelle Dashboard'!U415</f>
        <v>5.8999999999999997E-2</v>
      </c>
      <c r="G296" s="14">
        <f>'[1]Tabelle Dashboard'!V415</f>
        <v>8.6E-3</v>
      </c>
      <c r="H296" s="7">
        <f>'[1]Tabelle Dashboard'!W415</f>
        <v>8.8999999999999999E-3</v>
      </c>
    </row>
    <row r="297" spans="1:8" ht="16.149999999999999" thickBot="1" x14ac:dyDescent="0.55000000000000004">
      <c r="A297" s="5" t="str">
        <f t="shared" si="19"/>
        <v>T020</v>
      </c>
      <c r="B297" s="7">
        <f>'STATIC DATA FOR ALL TC T=2S'!B282</f>
        <v>2</v>
      </c>
      <c r="C297" s="87" t="s">
        <v>50</v>
      </c>
      <c r="D297" s="7">
        <f>'[1]Tabelle Dashboard'!S416</f>
        <v>0.05</v>
      </c>
      <c r="E297" s="14">
        <f>'[1]Tabelle Dashboard'!T416</f>
        <v>7.0999999999999994E-2</v>
      </c>
      <c r="F297" s="7">
        <f>'[1]Tabelle Dashboard'!U416</f>
        <v>5.0999999999999997E-2</v>
      </c>
      <c r="G297" s="14">
        <f>'[1]Tabelle Dashboard'!V416</f>
        <v>7.6E-3</v>
      </c>
      <c r="H297" s="7">
        <f>'[1]Tabelle Dashboard'!W416</f>
        <v>7.7000000000000002E-3</v>
      </c>
    </row>
    <row r="298" spans="1:8" ht="16.149999999999999" thickBot="1" x14ac:dyDescent="0.55000000000000004">
      <c r="A298" s="5" t="str">
        <f t="shared" si="19"/>
        <v>T020</v>
      </c>
      <c r="B298" s="7">
        <f>'STATIC DATA FOR ALL TC T=2S'!B283</f>
        <v>2</v>
      </c>
      <c r="C298" s="87" t="s">
        <v>51</v>
      </c>
      <c r="D298" s="7">
        <f>'[1]Tabelle Dashboard'!S417</f>
        <v>4.4999999999999998E-2</v>
      </c>
      <c r="E298" s="14">
        <f>'[1]Tabelle Dashboard'!T417</f>
        <v>6.3E-2</v>
      </c>
      <c r="F298" s="7">
        <f>'[1]Tabelle Dashboard'!U417</f>
        <v>4.4999999999999998E-2</v>
      </c>
      <c r="G298" s="14">
        <f>'[1]Tabelle Dashboard'!V417</f>
        <v>6.7999999999999996E-3</v>
      </c>
      <c r="H298" s="7">
        <f>'[1]Tabelle Dashboard'!W417</f>
        <v>6.7999999999999996E-3</v>
      </c>
    </row>
    <row r="299" spans="1:8" ht="16.149999999999999" thickBot="1" x14ac:dyDescent="0.55000000000000004">
      <c r="A299" s="5" t="str">
        <f t="shared" si="19"/>
        <v>T020</v>
      </c>
      <c r="B299" s="7">
        <f>'STATIC DATA FOR ALL TC T=2S'!B284</f>
        <v>2</v>
      </c>
      <c r="C299" s="87" t="s">
        <v>52</v>
      </c>
      <c r="D299" s="7">
        <f>'[1]Tabelle Dashboard'!S418</f>
        <v>5.8000000000000003E-2</v>
      </c>
      <c r="E299" s="14">
        <f>'[1]Tabelle Dashboard'!T418</f>
        <v>8.2000000000000003E-2</v>
      </c>
      <c r="F299" s="7">
        <f>'[1]Tabelle Dashboard'!U418</f>
        <v>5.8999999999999997E-2</v>
      </c>
      <c r="G299" s="14">
        <f>'[1]Tabelle Dashboard'!V418</f>
        <v>8.6E-3</v>
      </c>
      <c r="H299" s="7">
        <f>'[1]Tabelle Dashboard'!W418</f>
        <v>8.8999999999999999E-3</v>
      </c>
    </row>
    <row r="300" spans="1:8" ht="16.149999999999999" thickBot="1" x14ac:dyDescent="0.55000000000000004">
      <c r="A300" s="5" t="str">
        <f t="shared" si="19"/>
        <v>T020</v>
      </c>
      <c r="B300" s="7">
        <f>'STATIC DATA FOR ALL TC T=2S'!B285</f>
        <v>2</v>
      </c>
      <c r="C300" s="87" t="s">
        <v>53</v>
      </c>
      <c r="D300" s="7">
        <f>'[1]Tabelle Dashboard'!S419</f>
        <v>0.05</v>
      </c>
      <c r="E300" s="14">
        <f>'[1]Tabelle Dashboard'!T419</f>
        <v>7.0999999999999994E-2</v>
      </c>
      <c r="F300" s="7">
        <f>'[1]Tabelle Dashboard'!U419</f>
        <v>5.0999999999999997E-2</v>
      </c>
      <c r="G300" s="14">
        <f>'[1]Tabelle Dashboard'!V419</f>
        <v>7.6E-3</v>
      </c>
      <c r="H300" s="7">
        <f>'[1]Tabelle Dashboard'!W419</f>
        <v>7.7000000000000002E-3</v>
      </c>
    </row>
    <row r="301" spans="1:8" ht="16.149999999999999" thickBot="1" x14ac:dyDescent="0.55000000000000004">
      <c r="A301" s="5" t="str">
        <f t="shared" si="19"/>
        <v>T020</v>
      </c>
      <c r="B301" s="7">
        <f>'STATIC DATA FOR ALL TC T=2S'!B286</f>
        <v>2</v>
      </c>
      <c r="C301" s="87" t="s">
        <v>54</v>
      </c>
      <c r="D301" s="7">
        <f>'[1]Tabelle Dashboard'!S420</f>
        <v>0.05</v>
      </c>
      <c r="E301" s="14">
        <f>'[1]Tabelle Dashboard'!T420</f>
        <v>7.0999999999999994E-2</v>
      </c>
      <c r="F301" s="7">
        <f>'[1]Tabelle Dashboard'!U420</f>
        <v>5.0999999999999997E-2</v>
      </c>
      <c r="G301" s="14">
        <f>'[1]Tabelle Dashboard'!V420</f>
        <v>7.6E-3</v>
      </c>
      <c r="H301" s="7">
        <f>'[1]Tabelle Dashboard'!W420</f>
        <v>7.7000000000000002E-3</v>
      </c>
    </row>
    <row r="302" spans="1:8" ht="16.149999999999999" thickBot="1" x14ac:dyDescent="0.55000000000000004">
      <c r="A302" s="5" t="str">
        <f>'STATIC DATA FOR ALL TC T=1S'!A316</f>
        <v>T021</v>
      </c>
      <c r="B302" s="7">
        <f>'STATIC DATA FOR ALL TC T=2S'!B287</f>
        <v>2</v>
      </c>
      <c r="C302" s="87" t="s">
        <v>40</v>
      </c>
      <c r="D302" s="7">
        <f>'[1]Tabelle Dashboard'!S427</f>
        <v>5.3999999999999999E-2</v>
      </c>
      <c r="E302" s="14">
        <f>'[1]Tabelle Dashboard'!T427</f>
        <v>7.6999999999999999E-2</v>
      </c>
      <c r="F302" s="7">
        <f>'[1]Tabelle Dashboard'!U427</f>
        <v>5.5E-2</v>
      </c>
      <c r="G302" s="14">
        <f>'[1]Tabelle Dashboard'!V427</f>
        <v>8.0999999999999996E-3</v>
      </c>
      <c r="H302" s="7">
        <f>'[1]Tabelle Dashboard'!W427</f>
        <v>8.2000000000000007E-3</v>
      </c>
    </row>
    <row r="303" spans="1:8" ht="16.149999999999999" thickBot="1" x14ac:dyDescent="0.55000000000000004">
      <c r="A303" s="5" t="str">
        <f t="shared" ref="A303:A316" si="20">A302</f>
        <v>T021</v>
      </c>
      <c r="B303" s="7">
        <f>'STATIC DATA FOR ALL TC T=2S'!B288</f>
        <v>2</v>
      </c>
      <c r="C303" s="87" t="s">
        <v>41</v>
      </c>
      <c r="D303" s="7">
        <f>'[1]Tabelle Dashboard'!S428</f>
        <v>5.6000000000000001E-2</v>
      </c>
      <c r="E303" s="14">
        <f>'[1]Tabelle Dashboard'!T428</f>
        <v>8.1000000000000003E-2</v>
      </c>
      <c r="F303" s="7">
        <f>'[1]Tabelle Dashboard'!U428</f>
        <v>5.7000000000000002E-2</v>
      </c>
      <c r="G303" s="14">
        <f>'[1]Tabelle Dashboard'!V428</f>
        <v>8.3999999999999995E-3</v>
      </c>
      <c r="H303" s="7">
        <f>'[1]Tabelle Dashboard'!W428</f>
        <v>8.6999999999999994E-3</v>
      </c>
    </row>
    <row r="304" spans="1:8" ht="16.149999999999999" thickBot="1" x14ac:dyDescent="0.55000000000000004">
      <c r="A304" s="5" t="str">
        <f t="shared" si="20"/>
        <v>T021</v>
      </c>
      <c r="B304" s="7">
        <f>'STATIC DATA FOR ALL TC T=2S'!B289</f>
        <v>2</v>
      </c>
      <c r="C304" s="87" t="s">
        <v>42</v>
      </c>
      <c r="D304" s="7">
        <f>'[1]Tabelle Dashboard'!S429</f>
        <v>5.3999999999999999E-2</v>
      </c>
      <c r="E304" s="14">
        <f>'[1]Tabelle Dashboard'!T429</f>
        <v>7.6999999999999999E-2</v>
      </c>
      <c r="F304" s="7">
        <f>'[1]Tabelle Dashboard'!U429</f>
        <v>5.3999999999999999E-2</v>
      </c>
      <c r="G304" s="14">
        <f>'[1]Tabelle Dashboard'!V429</f>
        <v>8.0999999999999996E-3</v>
      </c>
      <c r="H304" s="7">
        <f>'[1]Tabelle Dashboard'!W429</f>
        <v>8.2000000000000007E-3</v>
      </c>
    </row>
    <row r="305" spans="1:8" ht="16.149999999999999" thickBot="1" x14ac:dyDescent="0.55000000000000004">
      <c r="A305" s="5" t="str">
        <f t="shared" si="20"/>
        <v>T021</v>
      </c>
      <c r="B305" s="7">
        <f>'STATIC DATA FOR ALL TC T=2S'!B290</f>
        <v>2</v>
      </c>
      <c r="C305" s="87" t="s">
        <v>43</v>
      </c>
      <c r="D305" s="7">
        <f>'[1]Tabelle Dashboard'!S430</f>
        <v>5.1999999999999998E-2</v>
      </c>
      <c r="E305" s="14">
        <f>'[1]Tabelle Dashboard'!T430</f>
        <v>7.3999999999999996E-2</v>
      </c>
      <c r="F305" s="7">
        <f>'[1]Tabelle Dashboard'!U430</f>
        <v>5.1999999999999998E-2</v>
      </c>
      <c r="G305" s="14">
        <f>'[1]Tabelle Dashboard'!V430</f>
        <v>7.7999999999999996E-3</v>
      </c>
      <c r="H305" s="7">
        <f>'[1]Tabelle Dashboard'!W430</f>
        <v>7.7999999999999996E-3</v>
      </c>
    </row>
    <row r="306" spans="1:8" ht="16.149999999999999" thickBot="1" x14ac:dyDescent="0.55000000000000004">
      <c r="A306" s="5" t="str">
        <f t="shared" si="20"/>
        <v>T021</v>
      </c>
      <c r="B306" s="7">
        <f>'STATIC DATA FOR ALL TC T=2S'!B291</f>
        <v>2</v>
      </c>
      <c r="C306" s="87" t="s">
        <v>44</v>
      </c>
      <c r="D306" s="7">
        <f>'[1]Tabelle Dashboard'!S431</f>
        <v>5.3999999999999999E-2</v>
      </c>
      <c r="E306" s="14">
        <f>'[1]Tabelle Dashboard'!T431</f>
        <v>7.4999999999999997E-2</v>
      </c>
      <c r="F306" s="7">
        <f>'[1]Tabelle Dashboard'!U431</f>
        <v>5.3999999999999999E-2</v>
      </c>
      <c r="G306" s="14">
        <f>'[1]Tabelle Dashboard'!V431</f>
        <v>8.0999999999999996E-3</v>
      </c>
      <c r="H306" s="7">
        <f>'[1]Tabelle Dashboard'!W431</f>
        <v>8.0999999999999996E-3</v>
      </c>
    </row>
    <row r="307" spans="1:8" ht="16.149999999999999" thickBot="1" x14ac:dyDescent="0.55000000000000004">
      <c r="A307" s="5" t="str">
        <f t="shared" si="20"/>
        <v>T021</v>
      </c>
      <c r="B307" s="7">
        <f>'STATIC DATA FOR ALL TC T=2S'!B292</f>
        <v>2</v>
      </c>
      <c r="C307" s="87" t="s">
        <v>45</v>
      </c>
      <c r="D307" s="7">
        <f>'[1]Tabelle Dashboard'!S432</f>
        <v>5.7000000000000002E-2</v>
      </c>
      <c r="E307" s="14">
        <f>'[1]Tabelle Dashboard'!T432</f>
        <v>0.08</v>
      </c>
      <c r="F307" s="7">
        <f>'[1]Tabelle Dashboard'!U432</f>
        <v>5.7000000000000002E-2</v>
      </c>
      <c r="G307" s="14">
        <f>'[1]Tabelle Dashboard'!V432</f>
        <v>8.5000000000000006E-3</v>
      </c>
      <c r="H307" s="7">
        <f>'[1]Tabelle Dashboard'!W432</f>
        <v>8.5000000000000006E-3</v>
      </c>
    </row>
    <row r="308" spans="1:8" ht="16.149999999999999" thickBot="1" x14ac:dyDescent="0.55000000000000004">
      <c r="A308" s="5" t="str">
        <f t="shared" si="20"/>
        <v>T021</v>
      </c>
      <c r="B308" s="7">
        <f>'STATIC DATA FOR ALL TC T=2S'!B293</f>
        <v>2</v>
      </c>
      <c r="C308" s="87" t="s">
        <v>46</v>
      </c>
      <c r="D308" s="7">
        <f>'[1]Tabelle Dashboard'!S433</f>
        <v>4.9000000000000002E-2</v>
      </c>
      <c r="E308" s="14">
        <f>'[1]Tabelle Dashboard'!T433</f>
        <v>6.9000000000000006E-2</v>
      </c>
      <c r="F308" s="7">
        <f>'[1]Tabelle Dashboard'!U433</f>
        <v>4.9000000000000002E-2</v>
      </c>
      <c r="G308" s="14">
        <f>'[1]Tabelle Dashboard'!V433</f>
        <v>7.4000000000000003E-3</v>
      </c>
      <c r="H308" s="7">
        <f>'[1]Tabelle Dashboard'!W433</f>
        <v>7.4000000000000003E-3</v>
      </c>
    </row>
    <row r="309" spans="1:8" ht="16.149999999999999" thickBot="1" x14ac:dyDescent="0.55000000000000004">
      <c r="A309" s="5" t="str">
        <f t="shared" si="20"/>
        <v>T021</v>
      </c>
      <c r="B309" s="7">
        <f>'STATIC DATA FOR ALL TC T=2S'!B294</f>
        <v>2</v>
      </c>
      <c r="C309" s="87" t="s">
        <v>47</v>
      </c>
      <c r="D309" s="7">
        <f>'[1]Tabelle Dashboard'!S434</f>
        <v>5.0999999999999997E-2</v>
      </c>
      <c r="E309" s="14">
        <f>'[1]Tabelle Dashboard'!T434</f>
        <v>7.1999999999999995E-2</v>
      </c>
      <c r="F309" s="7">
        <f>'[1]Tabelle Dashboard'!U434</f>
        <v>5.1999999999999998E-2</v>
      </c>
      <c r="G309" s="14">
        <f>'[1]Tabelle Dashboard'!V434</f>
        <v>7.7000000000000002E-3</v>
      </c>
      <c r="H309" s="7">
        <f>'[1]Tabelle Dashboard'!W434</f>
        <v>7.7999999999999996E-3</v>
      </c>
    </row>
    <row r="310" spans="1:8" ht="16.149999999999999" thickBot="1" x14ac:dyDescent="0.55000000000000004">
      <c r="A310" s="5" t="str">
        <f t="shared" si="20"/>
        <v>T021</v>
      </c>
      <c r="B310" s="7">
        <f>'STATIC DATA FOR ALL TC T=2S'!B295</f>
        <v>2</v>
      </c>
      <c r="C310" s="87" t="s">
        <v>48</v>
      </c>
      <c r="D310" s="7">
        <f>'[1]Tabelle Dashboard'!S435</f>
        <v>4.3999999999999997E-2</v>
      </c>
      <c r="E310" s="14">
        <f>'[1]Tabelle Dashboard'!T435</f>
        <v>6.2E-2</v>
      </c>
      <c r="F310" s="7">
        <f>'[1]Tabelle Dashboard'!U435</f>
        <v>4.3999999999999997E-2</v>
      </c>
      <c r="G310" s="14">
        <f>'[1]Tabelle Dashboard'!V435</f>
        <v>6.7000000000000002E-3</v>
      </c>
      <c r="H310" s="7">
        <f>'[1]Tabelle Dashboard'!W435</f>
        <v>6.7000000000000002E-3</v>
      </c>
    </row>
    <row r="311" spans="1:8" ht="16.149999999999999" thickBot="1" x14ac:dyDescent="0.55000000000000004">
      <c r="A311" s="5" t="str">
        <f t="shared" si="20"/>
        <v>T021</v>
      </c>
      <c r="B311" s="7">
        <f>'STATIC DATA FOR ALL TC T=2S'!B296</f>
        <v>2</v>
      </c>
      <c r="C311" s="87" t="s">
        <v>49</v>
      </c>
      <c r="D311" s="7">
        <f>'[1]Tabelle Dashboard'!S436</f>
        <v>0.06</v>
      </c>
      <c r="E311" s="14">
        <f>'[1]Tabelle Dashboard'!T436</f>
        <v>8.5000000000000006E-2</v>
      </c>
      <c r="F311" s="7">
        <f>'[1]Tabelle Dashboard'!U436</f>
        <v>6.0999999999999999E-2</v>
      </c>
      <c r="G311" s="14">
        <f>'[1]Tabelle Dashboard'!V436</f>
        <v>8.8999999999999999E-3</v>
      </c>
      <c r="H311" s="7">
        <f>'[1]Tabelle Dashboard'!W436</f>
        <v>9.1999999999999998E-3</v>
      </c>
    </row>
    <row r="312" spans="1:8" ht="16.149999999999999" thickBot="1" x14ac:dyDescent="0.55000000000000004">
      <c r="A312" s="5" t="str">
        <f t="shared" si="20"/>
        <v>T021</v>
      </c>
      <c r="B312" s="7">
        <f>'STATIC DATA FOR ALL TC T=2S'!B297</f>
        <v>2</v>
      </c>
      <c r="C312" s="87" t="s">
        <v>50</v>
      </c>
      <c r="D312" s="7">
        <f>'[1]Tabelle Dashboard'!S437</f>
        <v>5.0999999999999997E-2</v>
      </c>
      <c r="E312" s="14">
        <f>'[1]Tabelle Dashboard'!T437</f>
        <v>7.1999999999999995E-2</v>
      </c>
      <c r="F312" s="7">
        <f>'[1]Tabelle Dashboard'!U437</f>
        <v>5.1999999999999998E-2</v>
      </c>
      <c r="G312" s="14">
        <f>'[1]Tabelle Dashboard'!V437</f>
        <v>7.7000000000000002E-3</v>
      </c>
      <c r="H312" s="7">
        <f>'[1]Tabelle Dashboard'!W437</f>
        <v>7.7999999999999996E-3</v>
      </c>
    </row>
    <row r="313" spans="1:8" ht="16.149999999999999" thickBot="1" x14ac:dyDescent="0.55000000000000004">
      <c r="A313" s="5" t="str">
        <f t="shared" si="20"/>
        <v>T021</v>
      </c>
      <c r="B313" s="7">
        <f>'STATIC DATA FOR ALL TC T=2S'!B298</f>
        <v>2</v>
      </c>
      <c r="C313" s="87" t="s">
        <v>51</v>
      </c>
      <c r="D313" s="7">
        <f>'[1]Tabelle Dashboard'!S438</f>
        <v>4.4999999999999998E-2</v>
      </c>
      <c r="E313" s="14">
        <f>'[1]Tabelle Dashboard'!T438</f>
        <v>6.3E-2</v>
      </c>
      <c r="F313" s="7">
        <f>'[1]Tabelle Dashboard'!U438</f>
        <v>4.4999999999999998E-2</v>
      </c>
      <c r="G313" s="14">
        <f>'[1]Tabelle Dashboard'!V438</f>
        <v>6.7000000000000002E-3</v>
      </c>
      <c r="H313" s="7">
        <f>'[1]Tabelle Dashboard'!W438</f>
        <v>6.7000000000000002E-3</v>
      </c>
    </row>
    <row r="314" spans="1:8" ht="16.149999999999999" thickBot="1" x14ac:dyDescent="0.55000000000000004">
      <c r="A314" s="5" t="str">
        <f t="shared" si="20"/>
        <v>T021</v>
      </c>
      <c r="B314" s="7">
        <f>'STATIC DATA FOR ALL TC T=2S'!B299</f>
        <v>2</v>
      </c>
      <c r="C314" s="87" t="s">
        <v>52</v>
      </c>
      <c r="D314" s="7">
        <f>'[1]Tabelle Dashboard'!S439</f>
        <v>0.06</v>
      </c>
      <c r="E314" s="14">
        <f>'[1]Tabelle Dashboard'!T439</f>
        <v>8.5000000000000006E-2</v>
      </c>
      <c r="F314" s="7">
        <f>'[1]Tabelle Dashboard'!U439</f>
        <v>6.0999999999999999E-2</v>
      </c>
      <c r="G314" s="14">
        <f>'[1]Tabelle Dashboard'!V439</f>
        <v>8.8999999999999999E-3</v>
      </c>
      <c r="H314" s="7">
        <f>'[1]Tabelle Dashboard'!W439</f>
        <v>9.2999999999999992E-3</v>
      </c>
    </row>
    <row r="315" spans="1:8" ht="16.149999999999999" thickBot="1" x14ac:dyDescent="0.55000000000000004">
      <c r="A315" s="5" t="str">
        <f t="shared" si="20"/>
        <v>T021</v>
      </c>
      <c r="B315" s="7">
        <f>'STATIC DATA FOR ALL TC T=2S'!B300</f>
        <v>2</v>
      </c>
      <c r="C315" s="87" t="s">
        <v>53</v>
      </c>
      <c r="D315" s="7">
        <f>'[1]Tabelle Dashboard'!S440</f>
        <v>5.0999999999999997E-2</v>
      </c>
      <c r="E315" s="14">
        <f>'[1]Tabelle Dashboard'!T440</f>
        <v>7.1999999999999995E-2</v>
      </c>
      <c r="F315" s="7">
        <f>'[1]Tabelle Dashboard'!U440</f>
        <v>5.1999999999999998E-2</v>
      </c>
      <c r="G315" s="14">
        <f>'[1]Tabelle Dashboard'!V440</f>
        <v>7.7000000000000002E-3</v>
      </c>
      <c r="H315" s="7">
        <f>'[1]Tabelle Dashboard'!W440</f>
        <v>7.7999999999999996E-3</v>
      </c>
    </row>
    <row r="316" spans="1:8" ht="16.149999999999999" thickBot="1" x14ac:dyDescent="0.55000000000000004">
      <c r="A316" s="5" t="str">
        <f t="shared" si="20"/>
        <v>T021</v>
      </c>
      <c r="B316" s="7">
        <f>'STATIC DATA FOR ALL TC T=2S'!B301</f>
        <v>2</v>
      </c>
      <c r="C316" s="87" t="s">
        <v>54</v>
      </c>
      <c r="D316" s="7">
        <f>'[1]Tabelle Dashboard'!S441</f>
        <v>5.0999999999999997E-2</v>
      </c>
      <c r="E316" s="14">
        <f>'[1]Tabelle Dashboard'!T441</f>
        <v>7.1999999999999995E-2</v>
      </c>
      <c r="F316" s="7">
        <f>'[1]Tabelle Dashboard'!U441</f>
        <v>5.1999999999999998E-2</v>
      </c>
      <c r="G316" s="14">
        <f>'[1]Tabelle Dashboard'!V441</f>
        <v>7.7000000000000002E-3</v>
      </c>
      <c r="H316" s="7">
        <f>'[1]Tabelle Dashboard'!W441</f>
        <v>7.7999999999999996E-3</v>
      </c>
    </row>
    <row r="317" spans="1:8" ht="16.149999999999999" thickBot="1" x14ac:dyDescent="0.55000000000000004">
      <c r="A317" s="5" t="str">
        <f>'STATIC DATA FOR ALL TC T=1S'!A331</f>
        <v>T022</v>
      </c>
      <c r="B317" s="7">
        <f>'STATIC DATA FOR ALL TC T=2S'!B302</f>
        <v>2</v>
      </c>
      <c r="C317" s="87" t="s">
        <v>40</v>
      </c>
      <c r="D317" s="7">
        <f>'[1]Tabelle Dashboard'!S448</f>
        <v>5.6000000000000001E-2</v>
      </c>
      <c r="E317" s="14">
        <f>'[1]Tabelle Dashboard'!T448</f>
        <v>7.9000000000000001E-2</v>
      </c>
      <c r="F317" s="7">
        <f>'[1]Tabelle Dashboard'!U448</f>
        <v>5.6000000000000001E-2</v>
      </c>
      <c r="G317" s="14">
        <f>'[1]Tabelle Dashboard'!V448</f>
        <v>8.3000000000000001E-3</v>
      </c>
      <c r="H317" s="7">
        <f>'[1]Tabelle Dashboard'!W448</f>
        <v>8.5000000000000006E-3</v>
      </c>
    </row>
    <row r="318" spans="1:8" ht="16.149999999999999" thickBot="1" x14ac:dyDescent="0.55000000000000004">
      <c r="A318" s="5" t="str">
        <f t="shared" ref="A318:A331" si="21">A317</f>
        <v>T022</v>
      </c>
      <c r="B318" s="7">
        <f>'STATIC DATA FOR ALL TC T=2S'!B303</f>
        <v>2</v>
      </c>
      <c r="C318" s="87" t="s">
        <v>41</v>
      </c>
      <c r="D318" s="7">
        <f>'[1]Tabelle Dashboard'!S449</f>
        <v>5.8999999999999997E-2</v>
      </c>
      <c r="E318" s="14">
        <f>'[1]Tabelle Dashboard'!T449</f>
        <v>8.4000000000000005E-2</v>
      </c>
      <c r="F318" s="7">
        <f>'[1]Tabelle Dashboard'!U449</f>
        <v>5.8999999999999997E-2</v>
      </c>
      <c r="G318" s="14">
        <f>'[1]Tabelle Dashboard'!V449</f>
        <v>8.6E-3</v>
      </c>
      <c r="H318" s="7">
        <f>'[1]Tabelle Dashboard'!W449</f>
        <v>8.9999999999999993E-3</v>
      </c>
    </row>
    <row r="319" spans="1:8" ht="16.149999999999999" thickBot="1" x14ac:dyDescent="0.55000000000000004">
      <c r="A319" s="5" t="str">
        <f t="shared" si="21"/>
        <v>T022</v>
      </c>
      <c r="B319" s="7">
        <f>'STATIC DATA FOR ALL TC T=2S'!B304</f>
        <v>2</v>
      </c>
      <c r="C319" s="87" t="s">
        <v>42</v>
      </c>
      <c r="D319" s="7">
        <f>'[1]Tabelle Dashboard'!S450</f>
        <v>5.5E-2</v>
      </c>
      <c r="E319" s="14">
        <f>'[1]Tabelle Dashboard'!T450</f>
        <v>7.8E-2</v>
      </c>
      <c r="F319" s="7">
        <f>'[1]Tabelle Dashboard'!U450</f>
        <v>5.5E-2</v>
      </c>
      <c r="G319" s="14">
        <f>'[1]Tabelle Dashboard'!V450</f>
        <v>8.2000000000000007E-3</v>
      </c>
      <c r="H319" s="7">
        <f>'[1]Tabelle Dashboard'!W450</f>
        <v>8.3000000000000001E-3</v>
      </c>
    </row>
    <row r="320" spans="1:8" ht="16.149999999999999" thickBot="1" x14ac:dyDescent="0.55000000000000004">
      <c r="A320" s="5" t="str">
        <f t="shared" si="21"/>
        <v>T022</v>
      </c>
      <c r="B320" s="7">
        <f>'STATIC DATA FOR ALL TC T=2S'!B305</f>
        <v>2</v>
      </c>
      <c r="C320" s="87" t="s">
        <v>43</v>
      </c>
      <c r="D320" s="7">
        <f>'[1]Tabelle Dashboard'!S451</f>
        <v>5.2999999999999999E-2</v>
      </c>
      <c r="E320" s="14">
        <f>'[1]Tabelle Dashboard'!T451</f>
        <v>7.4999999999999997E-2</v>
      </c>
      <c r="F320" s="7">
        <f>'[1]Tabelle Dashboard'!U451</f>
        <v>5.2999999999999999E-2</v>
      </c>
      <c r="G320" s="14">
        <f>'[1]Tabelle Dashboard'!V451</f>
        <v>8.0000000000000002E-3</v>
      </c>
      <c r="H320" s="7">
        <f>'[1]Tabelle Dashboard'!W451</f>
        <v>8.0000000000000002E-3</v>
      </c>
    </row>
    <row r="321" spans="1:8" ht="16.149999999999999" thickBot="1" x14ac:dyDescent="0.55000000000000004">
      <c r="A321" s="5" t="str">
        <f t="shared" si="21"/>
        <v>T022</v>
      </c>
      <c r="B321" s="7">
        <f>'STATIC DATA FOR ALL TC T=2S'!B306</f>
        <v>2</v>
      </c>
      <c r="C321" s="87" t="s">
        <v>44</v>
      </c>
      <c r="D321" s="7">
        <f>'[1]Tabelle Dashboard'!S452</f>
        <v>5.3999999999999999E-2</v>
      </c>
      <c r="E321" s="14">
        <f>'[1]Tabelle Dashboard'!T452</f>
        <v>7.5999999999999998E-2</v>
      </c>
      <c r="F321" s="7">
        <f>'[1]Tabelle Dashboard'!U452</f>
        <v>5.3999999999999999E-2</v>
      </c>
      <c r="G321" s="14">
        <f>'[1]Tabelle Dashboard'!V452</f>
        <v>8.0999999999999996E-3</v>
      </c>
      <c r="H321" s="7">
        <f>'[1]Tabelle Dashboard'!W452</f>
        <v>8.2000000000000007E-3</v>
      </c>
    </row>
    <row r="322" spans="1:8" ht="16.149999999999999" thickBot="1" x14ac:dyDescent="0.55000000000000004">
      <c r="A322" s="5" t="str">
        <f t="shared" si="21"/>
        <v>T022</v>
      </c>
      <c r="B322" s="7">
        <f>'STATIC DATA FOR ALL TC T=2S'!B307</f>
        <v>2</v>
      </c>
      <c r="C322" s="87" t="s">
        <v>45</v>
      </c>
      <c r="D322" s="7">
        <f>'[1]Tabelle Dashboard'!S453</f>
        <v>5.8000000000000003E-2</v>
      </c>
      <c r="E322" s="14">
        <f>'[1]Tabelle Dashboard'!T453</f>
        <v>8.2000000000000003E-2</v>
      </c>
      <c r="F322" s="7">
        <f>'[1]Tabelle Dashboard'!U453</f>
        <v>5.8000000000000003E-2</v>
      </c>
      <c r="G322" s="14">
        <f>'[1]Tabelle Dashboard'!V453</f>
        <v>8.6999999999999994E-3</v>
      </c>
      <c r="H322" s="7">
        <f>'[1]Tabelle Dashboard'!W453</f>
        <v>8.6999999999999994E-3</v>
      </c>
    </row>
    <row r="323" spans="1:8" ht="16.149999999999999" thickBot="1" x14ac:dyDescent="0.55000000000000004">
      <c r="A323" s="5" t="str">
        <f t="shared" si="21"/>
        <v>T022</v>
      </c>
      <c r="B323" s="7">
        <f>'STATIC DATA FOR ALL TC T=2S'!B308</f>
        <v>2</v>
      </c>
      <c r="C323" s="87" t="s">
        <v>46</v>
      </c>
      <c r="D323" s="7">
        <f>'[1]Tabelle Dashboard'!S454</f>
        <v>4.9000000000000002E-2</v>
      </c>
      <c r="E323" s="14">
        <f>'[1]Tabelle Dashboard'!T454</f>
        <v>7.0000000000000007E-2</v>
      </c>
      <c r="F323" s="7">
        <f>'[1]Tabelle Dashboard'!U454</f>
        <v>4.9000000000000002E-2</v>
      </c>
      <c r="G323" s="14">
        <f>'[1]Tabelle Dashboard'!V454</f>
        <v>7.4000000000000003E-3</v>
      </c>
      <c r="H323" s="7">
        <f>'[1]Tabelle Dashboard'!W454</f>
        <v>7.4000000000000003E-3</v>
      </c>
    </row>
    <row r="324" spans="1:8" ht="16.149999999999999" thickBot="1" x14ac:dyDescent="0.55000000000000004">
      <c r="A324" s="5" t="str">
        <f t="shared" si="21"/>
        <v>T022</v>
      </c>
      <c r="B324" s="7">
        <f>'STATIC DATA FOR ALL TC T=2S'!B309</f>
        <v>2</v>
      </c>
      <c r="C324" s="87" t="s">
        <v>47</v>
      </c>
      <c r="D324" s="7">
        <f>'[1]Tabelle Dashboard'!S455</f>
        <v>5.1999999999999998E-2</v>
      </c>
      <c r="E324" s="14">
        <f>'[1]Tabelle Dashboard'!T455</f>
        <v>7.2999999999999995E-2</v>
      </c>
      <c r="F324" s="7">
        <f>'[1]Tabelle Dashboard'!U455</f>
        <v>5.1999999999999998E-2</v>
      </c>
      <c r="G324" s="14">
        <f>'[1]Tabelle Dashboard'!V455</f>
        <v>7.7999999999999996E-3</v>
      </c>
      <c r="H324" s="7">
        <f>'[1]Tabelle Dashboard'!W455</f>
        <v>8.0000000000000002E-3</v>
      </c>
    </row>
    <row r="325" spans="1:8" ht="16.149999999999999" thickBot="1" x14ac:dyDescent="0.55000000000000004">
      <c r="A325" s="5" t="str">
        <f t="shared" si="21"/>
        <v>T022</v>
      </c>
      <c r="B325" s="7">
        <f>'STATIC DATA FOR ALL TC T=2S'!B310</f>
        <v>2</v>
      </c>
      <c r="C325" s="87" t="s">
        <v>48</v>
      </c>
      <c r="D325" s="7">
        <f>'[1]Tabelle Dashboard'!S456</f>
        <v>4.3999999999999997E-2</v>
      </c>
      <c r="E325" s="14">
        <f>'[1]Tabelle Dashboard'!T456</f>
        <v>6.2E-2</v>
      </c>
      <c r="F325" s="7">
        <f>'[1]Tabelle Dashboard'!U456</f>
        <v>4.3999999999999997E-2</v>
      </c>
      <c r="G325" s="14">
        <f>'[1]Tabelle Dashboard'!V456</f>
        <v>6.7000000000000002E-3</v>
      </c>
      <c r="H325" s="7">
        <v>6.6E-3</v>
      </c>
    </row>
    <row r="326" spans="1:8" ht="16.149999999999999" thickBot="1" x14ac:dyDescent="0.55000000000000004">
      <c r="A326" s="5" t="str">
        <f t="shared" si="21"/>
        <v>T022</v>
      </c>
      <c r="B326" s="7">
        <f>'STATIC DATA FOR ALL TC T=2S'!B311</f>
        <v>2</v>
      </c>
      <c r="C326" s="87" t="s">
        <v>49</v>
      </c>
      <c r="D326" s="7">
        <f>'[1]Tabelle Dashboard'!S457</f>
        <v>6.0999999999999999E-2</v>
      </c>
      <c r="E326" s="14">
        <f>'[1]Tabelle Dashboard'!T457</f>
        <v>8.7999999999999995E-2</v>
      </c>
      <c r="F326" s="7">
        <f>'[1]Tabelle Dashboard'!U457</f>
        <v>6.3E-2</v>
      </c>
      <c r="G326" s="14">
        <f>'[1]Tabelle Dashboard'!V457</f>
        <v>9.1000000000000004E-3</v>
      </c>
      <c r="H326" s="7">
        <f>'[1]Tabelle Dashboard'!W457</f>
        <v>9.4999999999999998E-3</v>
      </c>
    </row>
    <row r="327" spans="1:8" ht="16.149999999999999" thickBot="1" x14ac:dyDescent="0.55000000000000004">
      <c r="A327" s="5" t="str">
        <f t="shared" si="21"/>
        <v>T022</v>
      </c>
      <c r="B327" s="7">
        <f>'STATIC DATA FOR ALL TC T=2S'!B312</f>
        <v>2</v>
      </c>
      <c r="C327" s="87" t="s">
        <v>50</v>
      </c>
      <c r="D327" s="7">
        <f>'[1]Tabelle Dashboard'!S458</f>
        <v>5.1999999999999998E-2</v>
      </c>
      <c r="E327" s="14">
        <f>'[1]Tabelle Dashboard'!T458</f>
        <v>7.2999999999999995E-2</v>
      </c>
      <c r="F327" s="7">
        <f>'[1]Tabelle Dashboard'!U458</f>
        <v>5.1999999999999998E-2</v>
      </c>
      <c r="G327" s="14">
        <f>'[1]Tabelle Dashboard'!V458</f>
        <v>7.7999999999999996E-3</v>
      </c>
      <c r="H327" s="7">
        <f>'[1]Tabelle Dashboard'!W458</f>
        <v>7.9000000000000008E-3</v>
      </c>
    </row>
    <row r="328" spans="1:8" ht="16.149999999999999" thickBot="1" x14ac:dyDescent="0.55000000000000004">
      <c r="A328" s="5" t="str">
        <f t="shared" si="21"/>
        <v>T022</v>
      </c>
      <c r="B328" s="7">
        <f>'STATIC DATA FOR ALL TC T=2S'!B313</f>
        <v>2</v>
      </c>
      <c r="C328" s="87" t="s">
        <v>51</v>
      </c>
      <c r="D328" s="7">
        <f>'[1]Tabelle Dashboard'!S459</f>
        <v>4.4999999999999998E-2</v>
      </c>
      <c r="E328" s="14">
        <f>'[1]Tabelle Dashboard'!T459</f>
        <v>6.2E-2</v>
      </c>
      <c r="F328" s="7">
        <f>'[1]Tabelle Dashboard'!U459</f>
        <v>4.4999999999999998E-2</v>
      </c>
      <c r="G328" s="14">
        <f>'[1]Tabelle Dashboard'!V459</f>
        <v>6.7000000000000002E-3</v>
      </c>
      <c r="H328" s="7">
        <f>'[1]Tabelle Dashboard'!W459</f>
        <v>6.7000000000000002E-3</v>
      </c>
    </row>
    <row r="329" spans="1:8" ht="16.149999999999999" thickBot="1" x14ac:dyDescent="0.55000000000000004">
      <c r="A329" s="5" t="str">
        <f t="shared" si="21"/>
        <v>T022</v>
      </c>
      <c r="B329" s="7">
        <f>'STATIC DATA FOR ALL TC T=2S'!B314</f>
        <v>2</v>
      </c>
      <c r="C329" s="87" t="s">
        <v>52</v>
      </c>
      <c r="D329" s="7">
        <f>'[1]Tabelle Dashboard'!S460</f>
        <v>6.2E-2</v>
      </c>
      <c r="E329" s="14">
        <f>'[1]Tabelle Dashboard'!T460</f>
        <v>8.7999999999999995E-2</v>
      </c>
      <c r="F329" s="7">
        <f>'[1]Tabelle Dashboard'!U460</f>
        <v>6.3E-2</v>
      </c>
      <c r="G329" s="14">
        <f>'[1]Tabelle Dashboard'!V460</f>
        <v>9.1999999999999998E-3</v>
      </c>
      <c r="H329" s="7">
        <f>'[1]Tabelle Dashboard'!W460</f>
        <v>9.5999999999999992E-3</v>
      </c>
    </row>
    <row r="330" spans="1:8" ht="16.149999999999999" thickBot="1" x14ac:dyDescent="0.55000000000000004">
      <c r="A330" s="5" t="str">
        <f t="shared" si="21"/>
        <v>T022</v>
      </c>
      <c r="B330" s="7">
        <f>'STATIC DATA FOR ALL TC T=2S'!B315</f>
        <v>2</v>
      </c>
      <c r="C330" s="87" t="s">
        <v>53</v>
      </c>
      <c r="D330" s="7">
        <f>'[1]Tabelle Dashboard'!S461</f>
        <v>5.1999999999999998E-2</v>
      </c>
      <c r="E330" s="14">
        <f>'[1]Tabelle Dashboard'!T461</f>
        <v>7.2999999999999995E-2</v>
      </c>
      <c r="F330" s="7">
        <f>'[1]Tabelle Dashboard'!U461</f>
        <v>5.1999999999999998E-2</v>
      </c>
      <c r="G330" s="14">
        <f>'[1]Tabelle Dashboard'!V461</f>
        <v>7.7999999999999996E-3</v>
      </c>
      <c r="H330" s="7">
        <f>'[1]Tabelle Dashboard'!W461</f>
        <v>7.9000000000000008E-3</v>
      </c>
    </row>
    <row r="331" spans="1:8" ht="16.149999999999999" thickBot="1" x14ac:dyDescent="0.55000000000000004">
      <c r="A331" s="8" t="str">
        <f t="shared" si="21"/>
        <v>T022</v>
      </c>
      <c r="B331" s="9">
        <f>'STATIC DATA FOR ALL TC T=2S'!B316</f>
        <v>2</v>
      </c>
      <c r="C331" s="87" t="s">
        <v>54</v>
      </c>
      <c r="D331" s="9">
        <f>'[1]Tabelle Dashboard'!S462</f>
        <v>5.1999999999999998E-2</v>
      </c>
      <c r="E331" s="15">
        <f>'[1]Tabelle Dashboard'!T462</f>
        <v>7.2999999999999995E-2</v>
      </c>
      <c r="F331" s="9">
        <f>'[1]Tabelle Dashboard'!U462</f>
        <v>5.1999999999999998E-2</v>
      </c>
      <c r="G331" s="15">
        <f>'[1]Tabelle Dashboard'!V462</f>
        <v>7.9000000000000008E-3</v>
      </c>
      <c r="H331" s="9">
        <f>'[1]Tabelle Dashboard'!W462</f>
        <v>8.0000000000000002E-3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6CC5-0FFB-174A-AFD3-3DF385EBAB92}">
  <dimension ref="A1:N67"/>
  <sheetViews>
    <sheetView topLeftCell="A55" workbookViewId="0">
      <selection activeCell="A3" sqref="A3"/>
    </sheetView>
  </sheetViews>
  <sheetFormatPr defaultColWidth="10.8125" defaultRowHeight="14.25" x14ac:dyDescent="0.45"/>
  <cols>
    <col min="1" max="1" width="21.5" style="16" bestFit="1" customWidth="1"/>
    <col min="2" max="2" width="21.5" style="16" customWidth="1"/>
    <col min="3" max="4" width="10.8125" style="16"/>
    <col min="5" max="7" width="22" style="16" bestFit="1" customWidth="1"/>
    <col min="8" max="9" width="21.1875" style="16" bestFit="1" customWidth="1"/>
    <col min="10" max="10" width="19.6875" style="16" bestFit="1" customWidth="1"/>
    <col min="11" max="11" width="10.8125" style="16"/>
    <col min="12" max="12" width="22.8125" style="16" bestFit="1" customWidth="1"/>
    <col min="13" max="14" width="22" style="16" bestFit="1" customWidth="1"/>
    <col min="15" max="15" width="21.5" style="3" bestFit="1" customWidth="1"/>
    <col min="16" max="17" width="10.8125" style="3"/>
    <col min="18" max="20" width="22" style="3" bestFit="1" customWidth="1"/>
    <col min="21" max="22" width="21.1875" style="3" bestFit="1" customWidth="1"/>
    <col min="23" max="23" width="19.6875" style="3" bestFit="1" customWidth="1"/>
    <col min="24" max="24" width="11.3125" style="3" bestFit="1" customWidth="1"/>
    <col min="25" max="25" width="22.8125" style="3" bestFit="1" customWidth="1"/>
    <col min="26" max="27" width="22" style="3" bestFit="1" customWidth="1"/>
    <col min="28" max="28" width="21.5" style="3" bestFit="1" customWidth="1"/>
    <col min="29" max="30" width="10.8125" style="3"/>
    <col min="31" max="33" width="22" style="3" bestFit="1" customWidth="1"/>
    <col min="34" max="35" width="21.1875" style="3" bestFit="1" customWidth="1"/>
    <col min="36" max="36" width="19.6875" style="3" bestFit="1" customWidth="1"/>
    <col min="37" max="37" width="11.3125" style="3" bestFit="1" customWidth="1"/>
    <col min="38" max="38" width="22.8125" style="3" bestFit="1" customWidth="1"/>
    <col min="39" max="40" width="22" style="3" bestFit="1" customWidth="1"/>
    <col min="41" max="41" width="21.5" style="3" bestFit="1" customWidth="1"/>
    <col min="42" max="42" width="10.8125" style="3"/>
    <col min="43" max="43" width="10.1875" style="3" customWidth="1"/>
    <col min="44" max="46" width="22" style="3" bestFit="1" customWidth="1"/>
    <col min="47" max="48" width="21.1875" style="3" bestFit="1" customWidth="1"/>
    <col min="49" max="49" width="19.6875" style="3" bestFit="1" customWidth="1"/>
    <col min="50" max="50" width="11.3125" style="3" bestFit="1" customWidth="1"/>
    <col min="51" max="51" width="22.8125" style="3" bestFit="1" customWidth="1"/>
    <col min="52" max="53" width="22" style="3" bestFit="1" customWidth="1"/>
    <col min="54" max="54" width="21.5" style="3" bestFit="1" customWidth="1"/>
    <col min="55" max="56" width="10.8125" style="3"/>
    <col min="57" max="59" width="22" style="3" bestFit="1" customWidth="1"/>
    <col min="60" max="61" width="21.1875" style="3" bestFit="1" customWidth="1"/>
    <col min="62" max="62" width="19.6875" style="3" bestFit="1" customWidth="1"/>
    <col min="63" max="63" width="11.3125" style="3" bestFit="1" customWidth="1"/>
    <col min="64" max="64" width="22.8125" style="3" bestFit="1" customWidth="1"/>
    <col min="65" max="66" width="22" style="3" bestFit="1" customWidth="1"/>
    <col min="67" max="67" width="21.5" style="3" bestFit="1" customWidth="1"/>
    <col min="68" max="69" width="10.8125" style="3"/>
    <col min="70" max="72" width="22" style="3" bestFit="1" customWidth="1"/>
    <col min="73" max="74" width="21.1875" style="3" bestFit="1" customWidth="1"/>
    <col min="75" max="75" width="19.6875" style="3" bestFit="1" customWidth="1"/>
    <col min="76" max="76" width="11.3125" style="3" bestFit="1" customWidth="1"/>
    <col min="77" max="77" width="22.8125" style="3" bestFit="1" customWidth="1"/>
    <col min="78" max="79" width="22" style="3" bestFit="1" customWidth="1"/>
    <col min="80" max="80" width="10.8125" style="3"/>
    <col min="81" max="81" width="22.6875" style="3" bestFit="1" customWidth="1"/>
    <col min="82" max="83" width="10.8125" style="3"/>
    <col min="84" max="86" width="22" style="3" bestFit="1" customWidth="1"/>
    <col min="87" max="88" width="21.1875" style="3" bestFit="1" customWidth="1"/>
    <col min="89" max="89" width="19.6875" style="3" bestFit="1" customWidth="1"/>
    <col min="90" max="90" width="11.3125" style="3" bestFit="1" customWidth="1"/>
    <col min="91" max="91" width="22.8125" style="3" bestFit="1" customWidth="1"/>
    <col min="92" max="93" width="22" style="3" bestFit="1" customWidth="1"/>
    <col min="94" max="94" width="22.6875" style="3" bestFit="1" customWidth="1"/>
    <col min="95" max="96" width="10.8125" style="3"/>
    <col min="97" max="99" width="22" style="3" bestFit="1" customWidth="1"/>
    <col min="100" max="101" width="21.1875" style="3" bestFit="1" customWidth="1"/>
    <col min="102" max="102" width="19.6875" style="3" bestFit="1" customWidth="1"/>
    <col min="103" max="103" width="11.3125" style="3" bestFit="1" customWidth="1"/>
    <col min="104" max="104" width="22.8125" style="3" bestFit="1" customWidth="1"/>
    <col min="105" max="106" width="22" style="3" bestFit="1" customWidth="1"/>
    <col min="107" max="107" width="22.6875" style="3" bestFit="1" customWidth="1"/>
    <col min="108" max="109" width="10.8125" style="3"/>
    <col min="110" max="112" width="22" style="3" bestFit="1" customWidth="1"/>
    <col min="113" max="114" width="21.1875" style="3" bestFit="1" customWidth="1"/>
    <col min="115" max="115" width="19.6875" style="3" bestFit="1" customWidth="1"/>
    <col min="116" max="116" width="11.3125" style="3" bestFit="1" customWidth="1"/>
    <col min="117" max="117" width="22.8125" style="3" bestFit="1" customWidth="1"/>
    <col min="118" max="119" width="22" style="3" bestFit="1" customWidth="1"/>
    <col min="120" max="120" width="22.6875" style="3" bestFit="1" customWidth="1"/>
    <col min="121" max="122" width="10.8125" style="3"/>
    <col min="123" max="125" width="22" style="3" bestFit="1" customWidth="1"/>
    <col min="126" max="127" width="21.1875" style="3" bestFit="1" customWidth="1"/>
    <col min="128" max="128" width="19.6875" style="3" bestFit="1" customWidth="1"/>
    <col min="129" max="129" width="11.3125" style="3" bestFit="1" customWidth="1"/>
    <col min="130" max="130" width="22.8125" style="3" bestFit="1" customWidth="1"/>
    <col min="131" max="132" width="22" style="3" bestFit="1" customWidth="1"/>
    <col min="133" max="133" width="22.6875" style="3" bestFit="1" customWidth="1"/>
    <col min="134" max="135" width="10.8125" style="3"/>
    <col min="136" max="138" width="22" style="3" bestFit="1" customWidth="1"/>
    <col min="139" max="140" width="21.1875" style="3" bestFit="1" customWidth="1"/>
    <col min="141" max="141" width="19.6875" style="3" bestFit="1" customWidth="1"/>
    <col min="142" max="142" width="11.3125" style="3" bestFit="1" customWidth="1"/>
    <col min="143" max="143" width="22.8125" style="3" bestFit="1" customWidth="1"/>
    <col min="144" max="145" width="22" style="3" bestFit="1" customWidth="1"/>
    <col min="146" max="146" width="22.6875" style="3" bestFit="1" customWidth="1"/>
    <col min="147" max="148" width="10.8125" style="3"/>
    <col min="149" max="151" width="22" style="3" bestFit="1" customWidth="1"/>
    <col min="152" max="153" width="21.1875" style="3" bestFit="1" customWidth="1"/>
    <col min="154" max="154" width="19.6875" style="3" bestFit="1" customWidth="1"/>
    <col min="155" max="155" width="11.3125" style="3" bestFit="1" customWidth="1"/>
    <col min="156" max="156" width="22.8125" style="3" bestFit="1" customWidth="1"/>
    <col min="157" max="158" width="22" style="3" bestFit="1" customWidth="1"/>
    <col min="159" max="16384" width="10.8125" style="3"/>
  </cols>
  <sheetData>
    <row r="1" spans="1:14" ht="15.75" x14ac:dyDescent="0.45">
      <c r="A1" s="61" t="s">
        <v>13</v>
      </c>
      <c r="B1" s="62" t="s">
        <v>19</v>
      </c>
      <c r="C1" s="62" t="s">
        <v>3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ht="15.75" x14ac:dyDescent="0.45">
      <c r="A2" s="92" t="s">
        <v>77</v>
      </c>
      <c r="B2" s="52" t="s">
        <v>21</v>
      </c>
      <c r="C2" s="52" t="s">
        <v>10</v>
      </c>
      <c r="D2" s="91" t="s">
        <v>55</v>
      </c>
      <c r="E2" s="53">
        <f>'[1]CONFRONTO DATI STATICI'!B9</f>
        <v>7.0239999999999997E-2</v>
      </c>
      <c r="F2" s="53">
        <f>'[1]CONFRONTO DATI STATICI'!C9</f>
        <v>9.9879999999999997E-2</v>
      </c>
      <c r="G2" s="53">
        <f>'[1]CONFRONTO DATI STATICI'!D9</f>
        <v>7.0289000000000004E-2</v>
      </c>
      <c r="H2" s="53">
        <f>'[1]CONFRONTO DATI STATICI'!E9</f>
        <v>1.0454E-2</v>
      </c>
      <c r="I2" s="53">
        <f>'[1]CONFRONTO DATI STATICI'!F9</f>
        <v>1.0468999999999999E-2</v>
      </c>
      <c r="J2" s="53">
        <f>'[1]CONFRONTO DATI STATICI'!G9</f>
        <v>0.11666666666666667</v>
      </c>
      <c r="K2" s="54" t="b">
        <f>'[1]CONFRONTO DATI STATICI'!H9</f>
        <v>1</v>
      </c>
      <c r="L2" s="55">
        <f>'[1]CONFRONTO DATI STATICI'!I9</f>
        <v>6.6665679038682294E-3</v>
      </c>
      <c r="M2" s="56" t="b">
        <f>'[1]CONFRONTO DATI STATICI'!J9</f>
        <v>0</v>
      </c>
      <c r="N2" s="64" t="b">
        <f>'[1]CONFRONTO DATI STATICI'!K9</f>
        <v>0</v>
      </c>
    </row>
    <row r="3" spans="1:14" ht="15.75" x14ac:dyDescent="0.45">
      <c r="A3" s="65" t="str">
        <f t="shared" ref="A3:A24" si="0">A2</f>
        <v>TC10</v>
      </c>
      <c r="B3" s="52" t="s">
        <v>21</v>
      </c>
      <c r="C3" s="52" t="s">
        <v>10</v>
      </c>
      <c r="D3" s="91" t="s">
        <v>56</v>
      </c>
      <c r="E3" s="53">
        <f>'[1]CONFRONTO DATI STATICI'!B10</f>
        <v>6.9028000000000006E-2</v>
      </c>
      <c r="F3" s="53">
        <f>'[1]CONFRONTO DATI STATICI'!C10</f>
        <v>9.7996E-2</v>
      </c>
      <c r="G3" s="53">
        <f>'[1]CONFRONTO DATI STATICI'!D10</f>
        <v>6.9067000000000003E-2</v>
      </c>
      <c r="H3" s="53">
        <f>'[1]CONFRONTO DATI STATICI'!E10</f>
        <v>1.0293999999999999E-2</v>
      </c>
      <c r="I3" s="53">
        <f>'[1]CONFRONTO DATI STATICI'!F10</f>
        <v>1.0305999999999999E-2</v>
      </c>
      <c r="J3" s="53">
        <f>'[1]CONFRONTO DATI STATICI'!G10</f>
        <v>0.11666666666666667</v>
      </c>
      <c r="K3" s="54" t="b">
        <f>'[1]CONFRONTO DATI STATICI'!H10</f>
        <v>1</v>
      </c>
      <c r="L3" s="55">
        <f>'[1]CONFRONTO DATI STATICI'!I10</f>
        <v>6.6665679038682294E-3</v>
      </c>
      <c r="M3" s="56" t="b">
        <f>'[1]CONFRONTO DATI STATICI'!J10</f>
        <v>0</v>
      </c>
      <c r="N3" s="64" t="b">
        <f>'[1]CONFRONTO DATI STATICI'!K10</f>
        <v>0</v>
      </c>
    </row>
    <row r="4" spans="1:14" ht="15.75" x14ac:dyDescent="0.45">
      <c r="A4" s="65" t="str">
        <f t="shared" si="0"/>
        <v>TC10</v>
      </c>
      <c r="B4" s="52" t="s">
        <v>21</v>
      </c>
      <c r="C4" s="52" t="s">
        <v>10</v>
      </c>
      <c r="D4" s="91" t="s">
        <v>57</v>
      </c>
      <c r="E4" s="53">
        <f>'[1]CONFRONTO DATI STATICI'!B11</f>
        <v>6.7806000000000005E-2</v>
      </c>
      <c r="F4" s="53">
        <f>'[1]CONFRONTO DATI STATICI'!C11</f>
        <v>9.6179000000000001E-2</v>
      </c>
      <c r="G4" s="53">
        <f>'[1]CONFRONTO DATI STATICI'!D11</f>
        <v>6.7835999999999994E-2</v>
      </c>
      <c r="H4" s="53">
        <f>'[1]CONFRONTO DATI STATICI'!E11</f>
        <v>1.0118E-2</v>
      </c>
      <c r="I4" s="53">
        <f>'[1]CONFRONTO DATI STATICI'!F11</f>
        <v>1.013E-2</v>
      </c>
      <c r="J4" s="53">
        <f>'[1]CONFRONTO DATI STATICI'!G11</f>
        <v>0.11666666666666667</v>
      </c>
      <c r="K4" s="54" t="b">
        <f>'[1]CONFRONTO DATI STATICI'!H11</f>
        <v>1</v>
      </c>
      <c r="L4" s="55">
        <f>'[1]CONFRONTO DATI STATICI'!I11</f>
        <v>6.6665679038682294E-3</v>
      </c>
      <c r="M4" s="56" t="b">
        <f>'[1]CONFRONTO DATI STATICI'!J11</f>
        <v>0</v>
      </c>
      <c r="N4" s="64" t="b">
        <f>'[1]CONFRONTO DATI STATICI'!K11</f>
        <v>0</v>
      </c>
    </row>
    <row r="5" spans="1:14" ht="15.75" x14ac:dyDescent="0.45">
      <c r="A5" s="65" t="str">
        <f t="shared" si="0"/>
        <v>TC10</v>
      </c>
      <c r="B5" s="52" t="s">
        <v>21</v>
      </c>
      <c r="C5" s="52" t="s">
        <v>10</v>
      </c>
      <c r="D5" s="91" t="s">
        <v>58</v>
      </c>
      <c r="E5" s="53">
        <f>'[1]CONFRONTO DATI STATICI'!B12</f>
        <v>6.6539000000000001E-2</v>
      </c>
      <c r="F5" s="53">
        <f>'[1]CONFRONTO DATI STATICI'!C12</f>
        <v>9.4355999999999995E-2</v>
      </c>
      <c r="G5" s="53">
        <f>'[1]CONFRONTO DATI STATICI'!D12</f>
        <v>6.6560999999999995E-2</v>
      </c>
      <c r="H5" s="53">
        <f>'[1]CONFRONTO DATI STATICI'!E12</f>
        <v>9.9319999999999999E-3</v>
      </c>
      <c r="I5" s="53">
        <f>'[1]CONFRONTO DATI STATICI'!F12</f>
        <v>9.9399999999999992E-3</v>
      </c>
      <c r="J5" s="53">
        <f>'[1]CONFRONTO DATI STATICI'!G12</f>
        <v>0.11666666666666667</v>
      </c>
      <c r="K5" s="54" t="b">
        <f>'[1]CONFRONTO DATI STATICI'!H12</f>
        <v>1</v>
      </c>
      <c r="L5" s="55">
        <f>'[1]CONFRONTO DATI STATICI'!I12</f>
        <v>6.6665679038682294E-3</v>
      </c>
      <c r="M5" s="56" t="b">
        <f>'[1]CONFRONTO DATI STATICI'!J12</f>
        <v>0</v>
      </c>
      <c r="N5" s="64" t="b">
        <f>'[1]CONFRONTO DATI STATICI'!K12</f>
        <v>0</v>
      </c>
    </row>
    <row r="6" spans="1:14" ht="15.75" x14ac:dyDescent="0.45">
      <c r="A6" s="65" t="str">
        <f t="shared" si="0"/>
        <v>TC10</v>
      </c>
      <c r="B6" s="52" t="s">
        <v>21</v>
      </c>
      <c r="C6" s="52" t="s">
        <v>10</v>
      </c>
      <c r="D6" s="91" t="s">
        <v>59</v>
      </c>
      <c r="E6" s="53">
        <f>'[1]CONFRONTO DATI STATICI'!B13</f>
        <v>6.5197000000000005E-2</v>
      </c>
      <c r="F6" s="53">
        <f>'[1]CONFRONTO DATI STATICI'!C13</f>
        <v>9.2453999999999995E-2</v>
      </c>
      <c r="G6" s="53">
        <f>'[1]CONFRONTO DATI STATICI'!D13</f>
        <v>6.5212000000000006E-2</v>
      </c>
      <c r="H6" s="53">
        <f>'[1]CONFRONTO DATI STATICI'!E13</f>
        <v>9.7330000000000003E-3</v>
      </c>
      <c r="I6" s="53">
        <f>'[1]CONFRONTO DATI STATICI'!F13</f>
        <v>9.7389999999999994E-3</v>
      </c>
      <c r="J6" s="53">
        <f>'[1]CONFRONTO DATI STATICI'!G13</f>
        <v>0.11666666666666667</v>
      </c>
      <c r="K6" s="54" t="b">
        <f>'[1]CONFRONTO DATI STATICI'!H13</f>
        <v>1</v>
      </c>
      <c r="L6" s="55">
        <f>'[1]CONFRONTO DATI STATICI'!I13</f>
        <v>6.6665679038682294E-3</v>
      </c>
      <c r="M6" s="56" t="b">
        <f>'[1]CONFRONTO DATI STATICI'!J13</f>
        <v>0</v>
      </c>
      <c r="N6" s="64" t="b">
        <f>'[1]CONFRONTO DATI STATICI'!K13</f>
        <v>0</v>
      </c>
    </row>
    <row r="7" spans="1:14" ht="15.75" x14ac:dyDescent="0.45">
      <c r="A7" s="65" t="str">
        <f t="shared" si="0"/>
        <v>TC10</v>
      </c>
      <c r="B7" s="52" t="s">
        <v>21</v>
      </c>
      <c r="C7" s="52" t="s">
        <v>10</v>
      </c>
      <c r="D7" s="91" t="s">
        <v>60</v>
      </c>
      <c r="E7" s="53">
        <f>'[1]CONFRONTO DATI STATICI'!B14</f>
        <v>6.3766000000000003E-2</v>
      </c>
      <c r="F7" s="53">
        <f>'[1]CONFRONTO DATI STATICI'!C14</f>
        <v>9.0430999999999997E-2</v>
      </c>
      <c r="G7" s="53">
        <f>'[1]CONFRONTO DATI STATICI'!D14</f>
        <v>6.3773999999999997E-2</v>
      </c>
      <c r="H7" s="53">
        <f>'[1]CONFRONTO DATI STATICI'!E14</f>
        <v>9.5209999999999999E-3</v>
      </c>
      <c r="I7" s="53">
        <f>'[1]CONFRONTO DATI STATICI'!F14</f>
        <v>9.5250000000000005E-3</v>
      </c>
      <c r="J7" s="53">
        <f>'[1]CONFRONTO DATI STATICI'!G14</f>
        <v>0.11666666666666667</v>
      </c>
      <c r="K7" s="54" t="b">
        <f>'[1]CONFRONTO DATI STATICI'!H14</f>
        <v>1</v>
      </c>
      <c r="L7" s="55">
        <f>'[1]CONFRONTO DATI STATICI'!I14</f>
        <v>6.6665679038682294E-3</v>
      </c>
      <c r="M7" s="56" t="b">
        <f>'[1]CONFRONTO DATI STATICI'!J14</f>
        <v>0</v>
      </c>
      <c r="N7" s="64" t="b">
        <f>'[1]CONFRONTO DATI STATICI'!K14</f>
        <v>0</v>
      </c>
    </row>
    <row r="8" spans="1:14" ht="15.75" x14ac:dyDescent="0.45">
      <c r="A8" s="65" t="str">
        <f t="shared" si="0"/>
        <v>TC10</v>
      </c>
      <c r="B8" s="52" t="s">
        <v>21</v>
      </c>
      <c r="C8" s="52" t="s">
        <v>10</v>
      </c>
      <c r="D8" s="91" t="s">
        <v>61</v>
      </c>
      <c r="E8" s="53">
        <f>'[1]CONFRONTO DATI STATICI'!B15</f>
        <v>6.2264E-2</v>
      </c>
      <c r="F8" s="53">
        <f>'[1]CONFRONTO DATI STATICI'!C15</f>
        <v>8.8299000000000002E-2</v>
      </c>
      <c r="G8" s="53">
        <f>'[1]CONFRONTO DATI STATICI'!D15</f>
        <v>6.2264E-2</v>
      </c>
      <c r="H8" s="53">
        <f>'[1]CONFRONTO DATI STATICI'!E15</f>
        <v>9.2999999999999992E-3</v>
      </c>
      <c r="I8" s="53">
        <f>'[1]CONFRONTO DATI STATICI'!F15</f>
        <v>9.3010000000000002E-3</v>
      </c>
      <c r="J8" s="53">
        <f>'[1]CONFRONTO DATI STATICI'!G15</f>
        <v>0.11666666666666667</v>
      </c>
      <c r="K8" s="54" t="b">
        <f>'[1]CONFRONTO DATI STATICI'!H15</f>
        <v>1</v>
      </c>
      <c r="L8" s="55">
        <f>'[1]CONFRONTO DATI STATICI'!I15</f>
        <v>6.6665679038682294E-3</v>
      </c>
      <c r="M8" s="56" t="b">
        <f>'[1]CONFRONTO DATI STATICI'!J15</f>
        <v>0</v>
      </c>
      <c r="N8" s="64" t="b">
        <f>'[1]CONFRONTO DATI STATICI'!K15</f>
        <v>0</v>
      </c>
    </row>
    <row r="9" spans="1:14" ht="15.75" x14ac:dyDescent="0.45">
      <c r="A9" s="65" t="str">
        <f t="shared" si="0"/>
        <v>TC10</v>
      </c>
      <c r="B9" s="52" t="s">
        <v>21</v>
      </c>
      <c r="C9" s="52" t="s">
        <v>10</v>
      </c>
      <c r="D9" s="91" t="s">
        <v>62</v>
      </c>
      <c r="E9" s="53">
        <f>'[1]CONFRONTO DATI STATICI'!B16</f>
        <v>6.0769999999999998E-2</v>
      </c>
      <c r="F9" s="53">
        <f>'[1]CONFRONTO DATI STATICI'!C16</f>
        <v>8.6146E-2</v>
      </c>
      <c r="G9" s="53">
        <f>'[1]CONFRONTO DATI STATICI'!D16</f>
        <v>6.0759000000000001E-2</v>
      </c>
      <c r="H9" s="53">
        <f>'[1]CONFRONTO DATI STATICI'!E16</f>
        <v>9.0819999999999998E-3</v>
      </c>
      <c r="I9" s="53">
        <f>'[1]CONFRONTO DATI STATICI'!F16</f>
        <v>9.0790000000000003E-3</v>
      </c>
      <c r="J9" s="53">
        <f>'[1]CONFRONTO DATI STATICI'!G16</f>
        <v>0.11666666666666667</v>
      </c>
      <c r="K9" s="54" t="b">
        <f>'[1]CONFRONTO DATI STATICI'!H16</f>
        <v>1</v>
      </c>
      <c r="L9" s="55">
        <f>'[1]CONFRONTO DATI STATICI'!I16</f>
        <v>6.6665679038682294E-3</v>
      </c>
      <c r="M9" s="56" t="b">
        <f>'[1]CONFRONTO DATI STATICI'!J16</f>
        <v>0</v>
      </c>
      <c r="N9" s="64" t="b">
        <f>'[1]CONFRONTO DATI STATICI'!K16</f>
        <v>0</v>
      </c>
    </row>
    <row r="10" spans="1:14" ht="15.75" x14ac:dyDescent="0.45">
      <c r="A10" s="65" t="str">
        <f t="shared" si="0"/>
        <v>TC10</v>
      </c>
      <c r="B10" s="52" t="s">
        <v>21</v>
      </c>
      <c r="C10" s="52" t="s">
        <v>10</v>
      </c>
      <c r="D10" s="91" t="s">
        <v>63</v>
      </c>
      <c r="E10" s="53">
        <f>'[1]CONFRONTO DATI STATICI'!B17</f>
        <v>5.9448000000000001E-2</v>
      </c>
      <c r="F10" s="53">
        <f>'[1]CONFRONTO DATI STATICI'!C17</f>
        <v>8.4177000000000002E-2</v>
      </c>
      <c r="G10" s="53">
        <f>'[1]CONFRONTO DATI STATICI'!D17</f>
        <v>5.9426E-2</v>
      </c>
      <c r="H10" s="53">
        <f>'[1]CONFRONTO DATI STATICI'!E17</f>
        <v>8.8900000000000003E-3</v>
      </c>
      <c r="I10" s="53">
        <f>'[1]CONFRONTO DATI STATICI'!F17</f>
        <v>8.8830000000000003E-3</v>
      </c>
      <c r="J10" s="53">
        <f>'[1]CONFRONTO DATI STATICI'!G17</f>
        <v>0.11666666666666667</v>
      </c>
      <c r="K10" s="54" t="b">
        <f>'[1]CONFRONTO DATI STATICI'!H17</f>
        <v>1</v>
      </c>
      <c r="L10" s="55">
        <f>'[1]CONFRONTO DATI STATICI'!I17</f>
        <v>6.6665679038682294E-3</v>
      </c>
      <c r="M10" s="56" t="b">
        <f>'[1]CONFRONTO DATI STATICI'!J17</f>
        <v>0</v>
      </c>
      <c r="N10" s="64" t="b">
        <f>'[1]CONFRONTO DATI STATICI'!K17</f>
        <v>0</v>
      </c>
    </row>
    <row r="11" spans="1:14" ht="15.75" x14ac:dyDescent="0.45">
      <c r="A11" s="65" t="str">
        <f t="shared" si="0"/>
        <v>TC10</v>
      </c>
      <c r="B11" s="52" t="s">
        <v>21</v>
      </c>
      <c r="C11" s="52" t="s">
        <v>10</v>
      </c>
      <c r="D11" s="91" t="s">
        <v>64</v>
      </c>
      <c r="E11" s="53">
        <f>'[1]CONFRONTO DATI STATICI'!B18</f>
        <v>5.8720000000000001E-2</v>
      </c>
      <c r="F11" s="53">
        <f>'[1]CONFRONTO DATI STATICI'!C18</f>
        <v>8.3014000000000004E-2</v>
      </c>
      <c r="G11" s="53">
        <f>'[1]CONFRONTO DATI STATICI'!D18</f>
        <v>5.8691E-2</v>
      </c>
      <c r="H11" s="53">
        <f>'[1]CONFRONTO DATI STATICI'!E18</f>
        <v>8.7819999999999999E-3</v>
      </c>
      <c r="I11" s="53">
        <f>'[1]CONFRONTO DATI STATICI'!F18</f>
        <v>8.7709999999999993E-3</v>
      </c>
      <c r="J11" s="53">
        <f>'[1]CONFRONTO DATI STATICI'!G18</f>
        <v>0.11666666666666667</v>
      </c>
      <c r="K11" s="54" t="b">
        <f>'[1]CONFRONTO DATI STATICI'!H18</f>
        <v>1</v>
      </c>
      <c r="L11" s="55">
        <f>'[1]CONFRONTO DATI STATICI'!I18</f>
        <v>6.6665679038682294E-3</v>
      </c>
      <c r="M11" s="56" t="b">
        <f>'[1]CONFRONTO DATI STATICI'!J18</f>
        <v>0</v>
      </c>
      <c r="N11" s="64" t="b">
        <f>'[1]CONFRONTO DATI STATICI'!K18</f>
        <v>0</v>
      </c>
    </row>
    <row r="12" spans="1:14" ht="15.75" x14ac:dyDescent="0.45">
      <c r="A12" s="65" t="str">
        <f t="shared" si="0"/>
        <v>TC10</v>
      </c>
      <c r="B12" s="52" t="s">
        <v>21</v>
      </c>
      <c r="C12" s="52" t="s">
        <v>10</v>
      </c>
      <c r="D12" s="91" t="s">
        <v>65</v>
      </c>
      <c r="E12" s="53">
        <f>'[1]CONFRONTO DATI STATICI'!B19</f>
        <v>5.8458000000000003E-2</v>
      </c>
      <c r="F12" s="53">
        <f>'[1]CONFRONTO DATI STATICI'!C19</f>
        <v>8.2542000000000004E-2</v>
      </c>
      <c r="G12" s="53">
        <f>'[1]CONFRONTO DATI STATICI'!D19</f>
        <v>5.8425999999999999E-2</v>
      </c>
      <c r="H12" s="53">
        <f>'[1]CONFRONTO DATI STATICI'!E19</f>
        <v>8.744E-3</v>
      </c>
      <c r="I12" s="53">
        <f>'[1]CONFRONTO DATI STATICI'!F19</f>
        <v>8.7320000000000002E-3</v>
      </c>
      <c r="J12" s="53">
        <f>'[1]CONFRONTO DATI STATICI'!G19</f>
        <v>0.11666666666666667</v>
      </c>
      <c r="K12" s="54" t="b">
        <f>'[1]CONFRONTO DATI STATICI'!H19</f>
        <v>1</v>
      </c>
      <c r="L12" s="55">
        <f>'[1]CONFRONTO DATI STATICI'!I19</f>
        <v>6.6665679038682294E-3</v>
      </c>
      <c r="M12" s="56" t="b">
        <f>'[1]CONFRONTO DATI STATICI'!J19</f>
        <v>0</v>
      </c>
      <c r="N12" s="64" t="b">
        <f>'[1]CONFRONTO DATI STATICI'!K19</f>
        <v>0</v>
      </c>
    </row>
    <row r="13" spans="1:14" ht="15.75" x14ac:dyDescent="0.45">
      <c r="A13" s="65" t="str">
        <f t="shared" si="0"/>
        <v>TC10</v>
      </c>
      <c r="B13" s="52" t="s">
        <v>21</v>
      </c>
      <c r="C13" s="52" t="s">
        <v>10</v>
      </c>
      <c r="D13" s="91" t="s">
        <v>66</v>
      </c>
      <c r="E13" s="53">
        <f>'[1]CONFRONTO DATI STATICI'!B20</f>
        <v>5.8401000000000002E-2</v>
      </c>
      <c r="F13" s="53">
        <f>'[1]CONFRONTO DATI STATICI'!C20</f>
        <v>8.2410999999999998E-2</v>
      </c>
      <c r="G13" s="53">
        <f>'[1]CONFRONTO DATI STATICI'!D20</f>
        <v>5.8368999999999997E-2</v>
      </c>
      <c r="H13" s="53">
        <f>'[1]CONFRONTO DATI STATICI'!E20</f>
        <v>8.737E-3</v>
      </c>
      <c r="I13" s="53">
        <f>'[1]CONFRONTO DATI STATICI'!F20</f>
        <v>8.7250000000000001E-3</v>
      </c>
      <c r="J13" s="53">
        <f>'[1]CONFRONTO DATI STATICI'!G20</f>
        <v>0.11666666666666667</v>
      </c>
      <c r="K13" s="54" t="b">
        <f>'[1]CONFRONTO DATI STATICI'!H20</f>
        <v>1</v>
      </c>
      <c r="L13" s="55">
        <f>'[1]CONFRONTO DATI STATICI'!I20</f>
        <v>6.6665679038682294E-3</v>
      </c>
      <c r="M13" s="56" t="b">
        <f>'[1]CONFRONTO DATI STATICI'!J20</f>
        <v>0</v>
      </c>
      <c r="N13" s="64" t="b">
        <f>'[1]CONFRONTO DATI STATICI'!K20</f>
        <v>0</v>
      </c>
    </row>
    <row r="14" spans="1:14" ht="15.75" x14ac:dyDescent="0.45">
      <c r="A14" s="65" t="str">
        <f t="shared" si="0"/>
        <v>TC10</v>
      </c>
      <c r="B14" s="52" t="s">
        <v>21</v>
      </c>
      <c r="C14" s="52" t="s">
        <v>10</v>
      </c>
      <c r="D14" s="91" t="s">
        <v>67</v>
      </c>
      <c r="E14" s="53">
        <f>'[1]CONFRONTO DATI STATICI'!B21</f>
        <v>5.8555000000000003E-2</v>
      </c>
      <c r="F14" s="53">
        <f>'[1]CONFRONTO DATI STATICI'!C21</f>
        <v>8.2647999999999999E-2</v>
      </c>
      <c r="G14" s="53">
        <f>'[1]CONFRONTO DATI STATICI'!D21</f>
        <v>5.8525000000000001E-2</v>
      </c>
      <c r="H14" s="53">
        <f>'[1]CONFRONTO DATI STATICI'!E21</f>
        <v>8.7620000000000007E-3</v>
      </c>
      <c r="I14" s="53">
        <f>'[1]CONFRONTO DATI STATICI'!F21</f>
        <v>8.7510000000000001E-3</v>
      </c>
      <c r="J14" s="53">
        <f>'[1]CONFRONTO DATI STATICI'!G21</f>
        <v>0.11666666666666667</v>
      </c>
      <c r="K14" s="54" t="b">
        <f>'[1]CONFRONTO DATI STATICI'!H21</f>
        <v>1</v>
      </c>
      <c r="L14" s="55">
        <f>'[1]CONFRONTO DATI STATICI'!I21</f>
        <v>6.6665679038682294E-3</v>
      </c>
      <c r="M14" s="56" t="b">
        <f>'[1]CONFRONTO DATI STATICI'!J21</f>
        <v>0</v>
      </c>
      <c r="N14" s="64" t="b">
        <f>'[1]CONFRONTO DATI STATICI'!K21</f>
        <v>0</v>
      </c>
    </row>
    <row r="15" spans="1:14" ht="15.75" x14ac:dyDescent="0.45">
      <c r="A15" s="65" t="str">
        <f t="shared" si="0"/>
        <v>TC10</v>
      </c>
      <c r="B15" s="52" t="s">
        <v>21</v>
      </c>
      <c r="C15" s="52" t="s">
        <v>10</v>
      </c>
      <c r="D15" s="91" t="s">
        <v>68</v>
      </c>
      <c r="E15" s="53">
        <f>'[1]CONFRONTO DATI STATICI'!B22</f>
        <v>5.9149E-2</v>
      </c>
      <c r="F15" s="53">
        <f>'[1]CONFRONTO DATI STATICI'!C22</f>
        <v>8.3618999999999999E-2</v>
      </c>
      <c r="G15" s="53">
        <f>'[1]CONFRONTO DATI STATICI'!D22</f>
        <v>5.9124999999999997E-2</v>
      </c>
      <c r="H15" s="53">
        <f>'[1]CONFRONTO DATI STATICI'!E22</f>
        <v>8.8520000000000005E-3</v>
      </c>
      <c r="I15" s="53">
        <f>'[1]CONFRONTO DATI STATICI'!F22</f>
        <v>8.8439999999999994E-3</v>
      </c>
      <c r="J15" s="53">
        <f>'[1]CONFRONTO DATI STATICI'!G22</f>
        <v>0.11666666666666667</v>
      </c>
      <c r="K15" s="54" t="b">
        <f>'[1]CONFRONTO DATI STATICI'!H22</f>
        <v>1</v>
      </c>
      <c r="L15" s="55">
        <f>'[1]CONFRONTO DATI STATICI'!I22</f>
        <v>6.6665679038682294E-3</v>
      </c>
      <c r="M15" s="56" t="b">
        <f>'[1]CONFRONTO DATI STATICI'!J22</f>
        <v>0</v>
      </c>
      <c r="N15" s="64" t="b">
        <f>'[1]CONFRONTO DATI STATICI'!K22</f>
        <v>0</v>
      </c>
    </row>
    <row r="16" spans="1:14" ht="15.75" x14ac:dyDescent="0.45">
      <c r="A16" s="65" t="str">
        <f t="shared" si="0"/>
        <v>TC10</v>
      </c>
      <c r="B16" s="52" t="s">
        <v>21</v>
      </c>
      <c r="C16" s="52" t="s">
        <v>10</v>
      </c>
      <c r="D16" s="91" t="s">
        <v>69</v>
      </c>
      <c r="E16" s="53">
        <f>'[1]CONFRONTO DATI STATICI'!B23</f>
        <v>6.0366999999999997E-2</v>
      </c>
      <c r="F16" s="53">
        <f>'[1]CONFRONTO DATI STATICI'!C23</f>
        <v>8.5500000000000007E-2</v>
      </c>
      <c r="G16" s="53">
        <f>'[1]CONFRONTO DATI STATICI'!D23</f>
        <v>6.0353999999999998E-2</v>
      </c>
      <c r="H16" s="53">
        <f>'[1]CONFRONTO DATI STATICI'!E23</f>
        <v>9.0270000000000003E-3</v>
      </c>
      <c r="I16" s="53">
        <f>'[1]CONFRONTO DATI STATICI'!F23</f>
        <v>9.0240000000000008E-3</v>
      </c>
      <c r="J16" s="53">
        <f>'[1]CONFRONTO DATI STATICI'!G23</f>
        <v>0.11666666666666667</v>
      </c>
      <c r="K16" s="54" t="b">
        <f>'[1]CONFRONTO DATI STATICI'!H23</f>
        <v>1</v>
      </c>
      <c r="L16" s="55">
        <f>'[1]CONFRONTO DATI STATICI'!I23</f>
        <v>6.6665679038682294E-3</v>
      </c>
      <c r="M16" s="56" t="b">
        <f>'[1]CONFRONTO DATI STATICI'!J23</f>
        <v>0</v>
      </c>
      <c r="N16" s="64" t="b">
        <f>'[1]CONFRONTO DATI STATICI'!K23</f>
        <v>0</v>
      </c>
    </row>
    <row r="17" spans="1:14" ht="15.75" x14ac:dyDescent="0.45">
      <c r="A17" s="65" t="str">
        <f t="shared" si="0"/>
        <v>TC10</v>
      </c>
      <c r="B17" s="52" t="s">
        <v>21</v>
      </c>
      <c r="C17" s="52" t="s">
        <v>10</v>
      </c>
      <c r="D17" s="91" t="s">
        <v>70</v>
      </c>
      <c r="E17" s="53">
        <f>'[1]CONFRONTO DATI STATICI'!B24</f>
        <v>6.1834E-2</v>
      </c>
      <c r="F17" s="53">
        <f>'[1]CONFRONTO DATI STATICI'!C24</f>
        <v>8.7661000000000003E-2</v>
      </c>
      <c r="G17" s="53">
        <f>'[1]CONFRONTO DATI STATICI'!D24</f>
        <v>6.1830999999999997E-2</v>
      </c>
      <c r="H17" s="53">
        <f>'[1]CONFRONTO DATI STATICI'!E24</f>
        <v>9.2379999999999997E-3</v>
      </c>
      <c r="I17" s="53">
        <f>'[1]CONFRONTO DATI STATICI'!F24</f>
        <v>9.2390000000000007E-3</v>
      </c>
      <c r="J17" s="53">
        <f>'[1]CONFRONTO DATI STATICI'!G24</f>
        <v>0.11666666666666667</v>
      </c>
      <c r="K17" s="54" t="b">
        <f>'[1]CONFRONTO DATI STATICI'!H24</f>
        <v>1</v>
      </c>
      <c r="L17" s="55">
        <f>'[1]CONFRONTO DATI STATICI'!I24</f>
        <v>6.6665679038682294E-3</v>
      </c>
      <c r="M17" s="56" t="b">
        <f>'[1]CONFRONTO DATI STATICI'!J24</f>
        <v>0</v>
      </c>
      <c r="N17" s="64" t="b">
        <f>'[1]CONFRONTO DATI STATICI'!K24</f>
        <v>0</v>
      </c>
    </row>
    <row r="18" spans="1:14" ht="15.75" x14ac:dyDescent="0.45">
      <c r="A18" s="65" t="str">
        <f t="shared" si="0"/>
        <v>TC10</v>
      </c>
      <c r="B18" s="52" t="s">
        <v>21</v>
      </c>
      <c r="C18" s="52" t="s">
        <v>10</v>
      </c>
      <c r="D18" s="91" t="s">
        <v>71</v>
      </c>
      <c r="E18" s="53">
        <f>'[1]CONFRONTO DATI STATICI'!B25</f>
        <v>6.3358999999999999E-2</v>
      </c>
      <c r="F18" s="53">
        <f>'[1]CONFRONTO DATI STATICI'!C25</f>
        <v>8.9848999999999998E-2</v>
      </c>
      <c r="G18" s="53">
        <f>'[1]CONFRONTO DATI STATICI'!D25</f>
        <v>6.3365000000000005E-2</v>
      </c>
      <c r="H18" s="53">
        <f>'[1]CONFRONTO DATI STATICI'!E25</f>
        <v>9.4610000000000007E-3</v>
      </c>
      <c r="I18" s="53">
        <f>'[1]CONFRONTO DATI STATICI'!F25</f>
        <v>9.4649999999999995E-3</v>
      </c>
      <c r="J18" s="53">
        <f>'[1]CONFRONTO DATI STATICI'!G25</f>
        <v>0.11666666666666667</v>
      </c>
      <c r="K18" s="54" t="b">
        <f>'[1]CONFRONTO DATI STATICI'!H25</f>
        <v>1</v>
      </c>
      <c r="L18" s="55">
        <f>'[1]CONFRONTO DATI STATICI'!I25</f>
        <v>6.6665679038682294E-3</v>
      </c>
      <c r="M18" s="56" t="b">
        <f>'[1]CONFRONTO DATI STATICI'!J25</f>
        <v>0</v>
      </c>
      <c r="N18" s="64" t="b">
        <f>'[1]CONFRONTO DATI STATICI'!K25</f>
        <v>0</v>
      </c>
    </row>
    <row r="19" spans="1:14" ht="15.75" x14ac:dyDescent="0.45">
      <c r="A19" s="65" t="str">
        <f t="shared" si="0"/>
        <v>TC10</v>
      </c>
      <c r="B19" s="52" t="s">
        <v>21</v>
      </c>
      <c r="C19" s="52" t="s">
        <v>10</v>
      </c>
      <c r="D19" s="91" t="s">
        <v>72</v>
      </c>
      <c r="E19" s="53">
        <f>'[1]CONFRONTO DATI STATICI'!B26</f>
        <v>6.4840999999999996E-2</v>
      </c>
      <c r="F19" s="53">
        <f>'[1]CONFRONTO DATI STATICI'!C26</f>
        <v>9.1952000000000006E-2</v>
      </c>
      <c r="G19" s="53">
        <f>'[1]CONFRONTO DATI STATICI'!D26</f>
        <v>6.4854999999999996E-2</v>
      </c>
      <c r="H19" s="53">
        <f>'[1]CONFRONTO DATI STATICI'!E26</f>
        <v>9.6799999999999994E-3</v>
      </c>
      <c r="I19" s="53">
        <f>'[1]CONFRONTO DATI STATICI'!F26</f>
        <v>9.6860000000000002E-3</v>
      </c>
      <c r="J19" s="53">
        <f>'[1]CONFRONTO DATI STATICI'!G26</f>
        <v>0.11666666666666667</v>
      </c>
      <c r="K19" s="54" t="b">
        <f>'[1]CONFRONTO DATI STATICI'!H26</f>
        <v>1</v>
      </c>
      <c r="L19" s="55">
        <f>'[1]CONFRONTO DATI STATICI'!I26</f>
        <v>6.6665679038682294E-3</v>
      </c>
      <c r="M19" s="56" t="b">
        <f>'[1]CONFRONTO DATI STATICI'!J26</f>
        <v>0</v>
      </c>
      <c r="N19" s="64" t="b">
        <f>'[1]CONFRONTO DATI STATICI'!K26</f>
        <v>0</v>
      </c>
    </row>
    <row r="20" spans="1:14" ht="15.75" x14ac:dyDescent="0.45">
      <c r="A20" s="65" t="str">
        <f t="shared" si="0"/>
        <v>TC10</v>
      </c>
      <c r="B20" s="52" t="s">
        <v>21</v>
      </c>
      <c r="C20" s="52" t="s">
        <v>10</v>
      </c>
      <c r="D20" s="91" t="s">
        <v>73</v>
      </c>
      <c r="E20" s="53">
        <f>'[1]CONFRONTO DATI STATICI'!B27</f>
        <v>6.4854999999999996E-2</v>
      </c>
      <c r="F20" s="53">
        <f>'[1]CONFRONTO DATI STATICI'!C27</f>
        <v>8.8299000000000002E-2</v>
      </c>
      <c r="G20" s="53">
        <f>'[1]CONFRONTO DATI STATICI'!D27</f>
        <v>6.2264E-2</v>
      </c>
      <c r="H20" s="53">
        <f>'[1]CONFRONTO DATI STATICI'!E27</f>
        <v>9.8879999999999992E-3</v>
      </c>
      <c r="I20" s="53">
        <f>'[1]CONFRONTO DATI STATICI'!F27</f>
        <v>9.8960000000000003E-3</v>
      </c>
      <c r="J20" s="53">
        <f>'[1]CONFRONTO DATI STATICI'!G27</f>
        <v>0.11666666666666667</v>
      </c>
      <c r="K20" s="54" t="b">
        <f>'[1]CONFRONTO DATI STATICI'!H27</f>
        <v>1</v>
      </c>
      <c r="L20" s="55">
        <f>'[1]CONFRONTO DATI STATICI'!I27</f>
        <v>6.6665679038682294E-3</v>
      </c>
      <c r="M20" s="56" t="b">
        <f>'[1]CONFRONTO DATI STATICI'!J27</f>
        <v>0</v>
      </c>
      <c r="N20" s="64" t="b">
        <f>'[1]CONFRONTO DATI STATICI'!K27</f>
        <v>0</v>
      </c>
    </row>
    <row r="21" spans="1:14" ht="15.75" x14ac:dyDescent="0.45">
      <c r="A21" s="65" t="str">
        <f t="shared" si="0"/>
        <v>TC10</v>
      </c>
      <c r="B21" s="52" t="s">
        <v>21</v>
      </c>
      <c r="C21" s="52" t="s">
        <v>10</v>
      </c>
      <c r="D21" s="91" t="s">
        <v>74</v>
      </c>
      <c r="E21" s="53">
        <f>'[1]CONFRONTO DATI STATICI'!B28</f>
        <v>6.6245999999999999E-2</v>
      </c>
      <c r="F21" s="53">
        <f>'[1]CONFRONTO DATI STATICI'!C28</f>
        <v>9.3942999999999999E-2</v>
      </c>
      <c r="G21" s="53">
        <f>'[1]CONFRONTO DATI STATICI'!D28</f>
        <v>6.6266000000000005E-2</v>
      </c>
      <c r="H21" s="53">
        <f>'[1]CONFRONTO DATI STATICI'!E28</f>
        <v>1.0083999999999999E-2</v>
      </c>
      <c r="I21" s="53">
        <f>'[1]CONFRONTO DATI STATICI'!F28</f>
        <v>1.0094000000000001E-2</v>
      </c>
      <c r="J21" s="53">
        <f>'[1]CONFRONTO DATI STATICI'!G28</f>
        <v>0.11666666666666667</v>
      </c>
      <c r="K21" s="54" t="b">
        <f>'[1]CONFRONTO DATI STATICI'!H28</f>
        <v>1</v>
      </c>
      <c r="L21" s="55">
        <f>'[1]CONFRONTO DATI STATICI'!I28</f>
        <v>6.6665679038682294E-3</v>
      </c>
      <c r="M21" s="56" t="b">
        <f>'[1]CONFRONTO DATI STATICI'!J28</f>
        <v>0</v>
      </c>
      <c r="N21" s="64" t="b">
        <f>'[1]CONFRONTO DATI STATICI'!K28</f>
        <v>0</v>
      </c>
    </row>
    <row r="22" spans="1:14" ht="15.75" x14ac:dyDescent="0.45">
      <c r="A22" s="65" t="str">
        <f t="shared" si="0"/>
        <v>TC10</v>
      </c>
      <c r="B22" s="52" t="s">
        <v>21</v>
      </c>
      <c r="C22" s="52" t="s">
        <v>10</v>
      </c>
      <c r="D22" s="91" t="s">
        <v>75</v>
      </c>
      <c r="E22" s="53">
        <f>'[1]CONFRONTO DATI STATICI'!B29</f>
        <v>6.7577999999999999E-2</v>
      </c>
      <c r="F22" s="53">
        <f>'[1]CONFRONTO DATI STATICI'!C29</f>
        <v>9.5856999999999998E-2</v>
      </c>
      <c r="G22" s="53">
        <f>'[1]CONFRONTO DATI STATICI'!D29</f>
        <v>6.7607E-2</v>
      </c>
      <c r="H22" s="53">
        <f>'[1]CONFRONTO DATI STATICI'!E29</f>
        <v>1.0269E-2</v>
      </c>
      <c r="I22" s="53">
        <f>'[1]CONFRONTO DATI STATICI'!F29</f>
        <v>1.0281E-2</v>
      </c>
      <c r="J22" s="53">
        <f>'[1]CONFRONTO DATI STATICI'!G29</f>
        <v>0.11666666666666667</v>
      </c>
      <c r="K22" s="54" t="b">
        <f>'[1]CONFRONTO DATI STATICI'!H29</f>
        <v>1</v>
      </c>
      <c r="L22" s="55">
        <f>'[1]CONFRONTO DATI STATICI'!I29</f>
        <v>6.6665679038682294E-3</v>
      </c>
      <c r="M22" s="56" t="b">
        <f>'[1]CONFRONTO DATI STATICI'!J29</f>
        <v>0</v>
      </c>
      <c r="N22" s="64" t="b">
        <f>'[1]CONFRONTO DATI STATICI'!K29</f>
        <v>0</v>
      </c>
    </row>
    <row r="23" spans="1:14" ht="15.75" x14ac:dyDescent="0.45">
      <c r="A23" s="65" t="str">
        <f t="shared" si="0"/>
        <v>TC10</v>
      </c>
      <c r="B23" s="52" t="s">
        <v>21</v>
      </c>
      <c r="C23" s="52" t="s">
        <v>10</v>
      </c>
      <c r="D23" s="91" t="s">
        <v>76</v>
      </c>
      <c r="E23" s="53">
        <f>'[1]CONFRONTO DATI STATICI'!B30</f>
        <v>6.8862000000000007E-2</v>
      </c>
      <c r="F23" s="53">
        <f>'[1]CONFRONTO DATI STATICI'!C30</f>
        <v>9.7762000000000002E-2</v>
      </c>
      <c r="G23" s="53">
        <f>'[1]CONFRONTO DATI STATICI'!D30</f>
        <v>6.8900000000000003E-2</v>
      </c>
      <c r="H23" s="53">
        <f>'[1]CONFRONTO DATI STATICI'!E30</f>
        <v>1.0437999999999999E-2</v>
      </c>
      <c r="I23" s="53">
        <f>'[1]CONFRONTO DATI STATICI'!F30</f>
        <v>1.0453E-2</v>
      </c>
      <c r="J23" s="53">
        <f>'[1]CONFRONTO DATI STATICI'!G30</f>
        <v>0.11666666666666667</v>
      </c>
      <c r="K23" s="54" t="b">
        <f>'[1]CONFRONTO DATI STATICI'!H30</f>
        <v>1</v>
      </c>
      <c r="L23" s="55">
        <f>'[1]CONFRONTO DATI STATICI'!I30</f>
        <v>6.6665679038682294E-3</v>
      </c>
      <c r="M23" s="56" t="b">
        <f>'[1]CONFRONTO DATI STATICI'!J30</f>
        <v>0</v>
      </c>
      <c r="N23" s="64" t="b">
        <f>'[1]CONFRONTO DATI STATICI'!K30</f>
        <v>0</v>
      </c>
    </row>
    <row r="24" spans="1:14" ht="15.75" x14ac:dyDescent="0.45">
      <c r="A24" s="65" t="str">
        <f t="shared" si="0"/>
        <v>TC10</v>
      </c>
      <c r="B24" s="52" t="s">
        <v>21</v>
      </c>
      <c r="C24" s="52" t="s">
        <v>11</v>
      </c>
      <c r="D24" s="91" t="s">
        <v>55</v>
      </c>
      <c r="E24" s="53">
        <f>'[1]CONFRONTO DATI STATICI'!M9</f>
        <v>6.9239999999999996E-2</v>
      </c>
      <c r="F24" s="53">
        <f>'[1]CONFRONTO DATI STATICI'!N9</f>
        <v>9.8879999999999996E-2</v>
      </c>
      <c r="G24" s="53">
        <f>'[1]CONFRONTO DATI STATICI'!O9</f>
        <v>6.9289000000000003E-2</v>
      </c>
      <c r="H24" s="53">
        <f>'[1]CONFRONTO DATI STATICI'!P9</f>
        <v>9.4540000000000006E-3</v>
      </c>
      <c r="I24" s="53">
        <f>'[1]CONFRONTO DATI STATICI'!Q9</f>
        <v>9.4689999999999983E-3</v>
      </c>
      <c r="J24" s="53">
        <f>'[1]CONFRONTO DATI STATICI'!R9</f>
        <v>0.11666666666666667</v>
      </c>
      <c r="K24" s="57" t="b">
        <f>'[1]CONFRONTO DATI STATICI'!S9</f>
        <v>1</v>
      </c>
      <c r="L24" s="53">
        <f>'[1]CONFRONTO DATI STATICI'!T9</f>
        <v>6.6665679038682294E-3</v>
      </c>
      <c r="M24" s="58" t="b">
        <f>'[1]CONFRONTO DATI STATICI'!U9</f>
        <v>0</v>
      </c>
      <c r="N24" s="66" t="b">
        <f>'[1]CONFRONTO DATI STATICI'!V9</f>
        <v>0</v>
      </c>
    </row>
    <row r="25" spans="1:14" ht="15.75" x14ac:dyDescent="0.45">
      <c r="A25" s="65" t="str">
        <f t="shared" ref="A25:A67" si="1">A24</f>
        <v>TC10</v>
      </c>
      <c r="B25" s="52" t="s">
        <v>21</v>
      </c>
      <c r="C25" s="52" t="s">
        <v>11</v>
      </c>
      <c r="D25" s="91" t="s">
        <v>56</v>
      </c>
      <c r="E25" s="53">
        <f>'[1]CONFRONTO DATI STATICI'!M10</f>
        <v>6.8028000000000005E-2</v>
      </c>
      <c r="F25" s="53">
        <f>'[1]CONFRONTO DATI STATICI'!N10</f>
        <v>9.6995999999999999E-2</v>
      </c>
      <c r="G25" s="53">
        <f>'[1]CONFRONTO DATI STATICI'!O10</f>
        <v>6.8067000000000003E-2</v>
      </c>
      <c r="H25" s="53">
        <f>'[1]CONFRONTO DATI STATICI'!P10</f>
        <v>9.2940000000000002E-3</v>
      </c>
      <c r="I25" s="53">
        <f>'[1]CONFRONTO DATI STATICI'!Q10</f>
        <v>9.3059999999999983E-3</v>
      </c>
      <c r="J25" s="53">
        <f>'[1]CONFRONTO DATI STATICI'!R10</f>
        <v>0.11666666666666667</v>
      </c>
      <c r="K25" s="57" t="b">
        <f>'[1]CONFRONTO DATI STATICI'!S10</f>
        <v>1</v>
      </c>
      <c r="L25" s="53">
        <f>'[1]CONFRONTO DATI STATICI'!T10</f>
        <v>6.6665679038682294E-3</v>
      </c>
      <c r="M25" s="58" t="b">
        <f>'[1]CONFRONTO DATI STATICI'!U10</f>
        <v>0</v>
      </c>
      <c r="N25" s="66" t="b">
        <f>'[1]CONFRONTO DATI STATICI'!V10</f>
        <v>0</v>
      </c>
    </row>
    <row r="26" spans="1:14" ht="15.75" x14ac:dyDescent="0.45">
      <c r="A26" s="65" t="str">
        <f t="shared" si="1"/>
        <v>TC10</v>
      </c>
      <c r="B26" s="52" t="s">
        <v>21</v>
      </c>
      <c r="C26" s="52" t="s">
        <v>11</v>
      </c>
      <c r="D26" s="91" t="s">
        <v>57</v>
      </c>
      <c r="E26" s="53">
        <f>'[1]CONFRONTO DATI STATICI'!M11</f>
        <v>6.6806000000000004E-2</v>
      </c>
      <c r="F26" s="53">
        <f>'[1]CONFRONTO DATI STATICI'!N11</f>
        <v>9.5179E-2</v>
      </c>
      <c r="G26" s="53">
        <f>'[1]CONFRONTO DATI STATICI'!O11</f>
        <v>6.6835999999999993E-2</v>
      </c>
      <c r="H26" s="53">
        <f>'[1]CONFRONTO DATI STATICI'!P11</f>
        <v>9.1180000000000011E-3</v>
      </c>
      <c r="I26" s="53">
        <f>'[1]CONFRONTO DATI STATICI'!Q11</f>
        <v>9.1299999999999992E-3</v>
      </c>
      <c r="J26" s="53">
        <f>'[1]CONFRONTO DATI STATICI'!R11</f>
        <v>0.11666666666666667</v>
      </c>
      <c r="K26" s="57" t="b">
        <f>'[1]CONFRONTO DATI STATICI'!S11</f>
        <v>1</v>
      </c>
      <c r="L26" s="53">
        <f>'[1]CONFRONTO DATI STATICI'!T11</f>
        <v>6.6665679038682294E-3</v>
      </c>
      <c r="M26" s="58" t="b">
        <f>'[1]CONFRONTO DATI STATICI'!U11</f>
        <v>0</v>
      </c>
      <c r="N26" s="66" t="b">
        <f>'[1]CONFRONTO DATI STATICI'!V11</f>
        <v>0</v>
      </c>
    </row>
    <row r="27" spans="1:14" ht="15.75" x14ac:dyDescent="0.45">
      <c r="A27" s="65" t="str">
        <f t="shared" si="1"/>
        <v>TC10</v>
      </c>
      <c r="B27" s="52" t="s">
        <v>21</v>
      </c>
      <c r="C27" s="52" t="s">
        <v>11</v>
      </c>
      <c r="D27" s="91" t="s">
        <v>58</v>
      </c>
      <c r="E27" s="53">
        <f>'[1]CONFRONTO DATI STATICI'!M12</f>
        <v>6.5539E-2</v>
      </c>
      <c r="F27" s="53">
        <f>'[1]CONFRONTO DATI STATICI'!N12</f>
        <v>9.3355999999999995E-2</v>
      </c>
      <c r="G27" s="53">
        <f>'[1]CONFRONTO DATI STATICI'!O12</f>
        <v>6.5560999999999994E-2</v>
      </c>
      <c r="H27" s="53">
        <f>'[1]CONFRONTO DATI STATICI'!P12</f>
        <v>8.931999999999999E-3</v>
      </c>
      <c r="I27" s="53">
        <f>'[1]CONFRONTO DATI STATICI'!Q12</f>
        <v>8.94E-3</v>
      </c>
      <c r="J27" s="53">
        <f>'[1]CONFRONTO DATI STATICI'!R12</f>
        <v>0.11666666666666667</v>
      </c>
      <c r="K27" s="57" t="b">
        <f>'[1]CONFRONTO DATI STATICI'!S12</f>
        <v>1</v>
      </c>
      <c r="L27" s="53">
        <f>'[1]CONFRONTO DATI STATICI'!T12</f>
        <v>6.6665679038682294E-3</v>
      </c>
      <c r="M27" s="58" t="b">
        <f>'[1]CONFRONTO DATI STATICI'!U12</f>
        <v>0</v>
      </c>
      <c r="N27" s="66" t="b">
        <f>'[1]CONFRONTO DATI STATICI'!V12</f>
        <v>0</v>
      </c>
    </row>
    <row r="28" spans="1:14" ht="15.75" x14ac:dyDescent="0.45">
      <c r="A28" s="65" t="str">
        <f t="shared" si="1"/>
        <v>TC10</v>
      </c>
      <c r="B28" s="52" t="s">
        <v>21</v>
      </c>
      <c r="C28" s="52" t="s">
        <v>11</v>
      </c>
      <c r="D28" s="91" t="s">
        <v>59</v>
      </c>
      <c r="E28" s="53">
        <f>'[1]CONFRONTO DATI STATICI'!M13</f>
        <v>6.4197000000000004E-2</v>
      </c>
      <c r="F28" s="53">
        <f>'[1]CONFRONTO DATI STATICI'!N13</f>
        <v>9.1453999999999994E-2</v>
      </c>
      <c r="G28" s="53">
        <f>'[1]CONFRONTO DATI STATICI'!O13</f>
        <v>6.4212000000000005E-2</v>
      </c>
      <c r="H28" s="53">
        <f>'[1]CONFRONTO DATI STATICI'!P13</f>
        <v>8.7330000000000012E-3</v>
      </c>
      <c r="I28" s="53">
        <f>'[1]CONFRONTO DATI STATICI'!Q13</f>
        <v>8.7390000000000002E-3</v>
      </c>
      <c r="J28" s="53">
        <f>'[1]CONFRONTO DATI STATICI'!R13</f>
        <v>0.11666666666666667</v>
      </c>
      <c r="K28" s="57" t="b">
        <f>'[1]CONFRONTO DATI STATICI'!S13</f>
        <v>1</v>
      </c>
      <c r="L28" s="53">
        <f>'[1]CONFRONTO DATI STATICI'!T13</f>
        <v>6.6665679038682294E-3</v>
      </c>
      <c r="M28" s="58" t="b">
        <f>'[1]CONFRONTO DATI STATICI'!U13</f>
        <v>0</v>
      </c>
      <c r="N28" s="66" t="b">
        <f>'[1]CONFRONTO DATI STATICI'!V13</f>
        <v>0</v>
      </c>
    </row>
    <row r="29" spans="1:14" ht="15.75" x14ac:dyDescent="0.45">
      <c r="A29" s="65" t="str">
        <f t="shared" si="1"/>
        <v>TC10</v>
      </c>
      <c r="B29" s="52" t="s">
        <v>21</v>
      </c>
      <c r="C29" s="52" t="s">
        <v>11</v>
      </c>
      <c r="D29" s="91" t="s">
        <v>60</v>
      </c>
      <c r="E29" s="53">
        <f>'[1]CONFRONTO DATI STATICI'!M14</f>
        <v>6.2766000000000002E-2</v>
      </c>
      <c r="F29" s="53">
        <f>'[1]CONFRONTO DATI STATICI'!N14</f>
        <v>8.9430999999999997E-2</v>
      </c>
      <c r="G29" s="53">
        <f>'[1]CONFRONTO DATI STATICI'!O14</f>
        <v>6.2773999999999996E-2</v>
      </c>
      <c r="H29" s="53">
        <f>'[1]CONFRONTO DATI STATICI'!P14</f>
        <v>8.5210000000000008E-3</v>
      </c>
      <c r="I29" s="53">
        <f>'[1]CONFRONTO DATI STATICI'!Q14</f>
        <v>8.5250000000000013E-3</v>
      </c>
      <c r="J29" s="53">
        <f>'[1]CONFRONTO DATI STATICI'!R14</f>
        <v>0.11666666666666667</v>
      </c>
      <c r="K29" s="57" t="b">
        <f>'[1]CONFRONTO DATI STATICI'!S14</f>
        <v>1</v>
      </c>
      <c r="L29" s="53">
        <f>'[1]CONFRONTO DATI STATICI'!T14</f>
        <v>6.6665679038682294E-3</v>
      </c>
      <c r="M29" s="58" t="b">
        <f>'[1]CONFRONTO DATI STATICI'!U14</f>
        <v>0</v>
      </c>
      <c r="N29" s="66" t="b">
        <f>'[1]CONFRONTO DATI STATICI'!V14</f>
        <v>0</v>
      </c>
    </row>
    <row r="30" spans="1:14" ht="15.75" x14ac:dyDescent="0.45">
      <c r="A30" s="65" t="str">
        <f t="shared" si="1"/>
        <v>TC10</v>
      </c>
      <c r="B30" s="52" t="s">
        <v>21</v>
      </c>
      <c r="C30" s="52" t="s">
        <v>11</v>
      </c>
      <c r="D30" s="91" t="s">
        <v>61</v>
      </c>
      <c r="E30" s="53">
        <f>'[1]CONFRONTO DATI STATICI'!M15</f>
        <v>6.1263999999999999E-2</v>
      </c>
      <c r="F30" s="53">
        <f>'[1]CONFRONTO DATI STATICI'!N15</f>
        <v>8.7299000000000002E-2</v>
      </c>
      <c r="G30" s="53">
        <f>'[1]CONFRONTO DATI STATICI'!O15</f>
        <v>6.1263999999999999E-2</v>
      </c>
      <c r="H30" s="53">
        <f>'[1]CONFRONTO DATI STATICI'!P15</f>
        <v>8.2999999999999984E-3</v>
      </c>
      <c r="I30" s="53">
        <f>'[1]CONFRONTO DATI STATICI'!Q15</f>
        <v>8.3009999999999994E-3</v>
      </c>
      <c r="J30" s="53">
        <f>'[1]CONFRONTO DATI STATICI'!R15</f>
        <v>0.11666666666666667</v>
      </c>
      <c r="K30" s="57" t="b">
        <f>'[1]CONFRONTO DATI STATICI'!S15</f>
        <v>1</v>
      </c>
      <c r="L30" s="53">
        <f>'[1]CONFRONTO DATI STATICI'!T15</f>
        <v>6.6665679038682294E-3</v>
      </c>
      <c r="M30" s="58" t="b">
        <f>'[1]CONFRONTO DATI STATICI'!U15</f>
        <v>0</v>
      </c>
      <c r="N30" s="66" t="b">
        <f>'[1]CONFRONTO DATI STATICI'!V15</f>
        <v>0</v>
      </c>
    </row>
    <row r="31" spans="1:14" ht="15.75" x14ac:dyDescent="0.45">
      <c r="A31" s="65" t="str">
        <f t="shared" si="1"/>
        <v>TC10</v>
      </c>
      <c r="B31" s="52" t="s">
        <v>21</v>
      </c>
      <c r="C31" s="52" t="s">
        <v>11</v>
      </c>
      <c r="D31" s="91" t="s">
        <v>62</v>
      </c>
      <c r="E31" s="53">
        <f>'[1]CONFRONTO DATI STATICI'!M16</f>
        <v>5.9769999999999997E-2</v>
      </c>
      <c r="F31" s="53">
        <f>'[1]CONFRONTO DATI STATICI'!N16</f>
        <v>8.5145999999999999E-2</v>
      </c>
      <c r="G31" s="53">
        <f>'[1]CONFRONTO DATI STATICI'!O16</f>
        <v>5.9759E-2</v>
      </c>
      <c r="H31" s="53">
        <f>'[1]CONFRONTO DATI STATICI'!P16</f>
        <v>8.0819999999999989E-3</v>
      </c>
      <c r="I31" s="53">
        <f>'[1]CONFRONTO DATI STATICI'!Q16</f>
        <v>8.0789999999999994E-3</v>
      </c>
      <c r="J31" s="53">
        <f>'[1]CONFRONTO DATI STATICI'!R16</f>
        <v>0.11666666666666667</v>
      </c>
      <c r="K31" s="57" t="b">
        <f>'[1]CONFRONTO DATI STATICI'!S16</f>
        <v>1</v>
      </c>
      <c r="L31" s="53">
        <f>'[1]CONFRONTO DATI STATICI'!T16</f>
        <v>6.6665679038682294E-3</v>
      </c>
      <c r="M31" s="58" t="b">
        <f>'[1]CONFRONTO DATI STATICI'!U16</f>
        <v>0</v>
      </c>
      <c r="N31" s="66" t="b">
        <f>'[1]CONFRONTO DATI STATICI'!V16</f>
        <v>0</v>
      </c>
    </row>
    <row r="32" spans="1:14" ht="15.75" x14ac:dyDescent="0.45">
      <c r="A32" s="65" t="str">
        <f t="shared" si="1"/>
        <v>TC10</v>
      </c>
      <c r="B32" s="52" t="s">
        <v>21</v>
      </c>
      <c r="C32" s="52" t="s">
        <v>11</v>
      </c>
      <c r="D32" s="91" t="s">
        <v>63</v>
      </c>
      <c r="E32" s="53">
        <f>'[1]CONFRONTO DATI STATICI'!M17</f>
        <v>5.8448E-2</v>
      </c>
      <c r="F32" s="53">
        <f>'[1]CONFRONTO DATI STATICI'!N17</f>
        <v>8.3177000000000001E-2</v>
      </c>
      <c r="G32" s="53">
        <f>'[1]CONFRONTO DATI STATICI'!O17</f>
        <v>5.8425999999999999E-2</v>
      </c>
      <c r="H32" s="53">
        <f>'[1]CONFRONTO DATI STATICI'!P17</f>
        <v>7.8900000000000012E-3</v>
      </c>
      <c r="I32" s="53">
        <f>'[1]CONFRONTO DATI STATICI'!Q17</f>
        <v>7.8830000000000011E-3</v>
      </c>
      <c r="J32" s="53">
        <f>'[1]CONFRONTO DATI STATICI'!R17</f>
        <v>0.11666666666666667</v>
      </c>
      <c r="K32" s="57" t="b">
        <f>'[1]CONFRONTO DATI STATICI'!S17</f>
        <v>1</v>
      </c>
      <c r="L32" s="53">
        <f>'[1]CONFRONTO DATI STATICI'!T17</f>
        <v>6.6665679038682294E-3</v>
      </c>
      <c r="M32" s="58" t="b">
        <f>'[1]CONFRONTO DATI STATICI'!U17</f>
        <v>0</v>
      </c>
      <c r="N32" s="66" t="b">
        <f>'[1]CONFRONTO DATI STATICI'!V17</f>
        <v>0</v>
      </c>
    </row>
    <row r="33" spans="1:14" ht="15.75" x14ac:dyDescent="0.45">
      <c r="A33" s="65" t="str">
        <f t="shared" si="1"/>
        <v>TC10</v>
      </c>
      <c r="B33" s="52" t="s">
        <v>21</v>
      </c>
      <c r="C33" s="52" t="s">
        <v>11</v>
      </c>
      <c r="D33" s="91" t="s">
        <v>64</v>
      </c>
      <c r="E33" s="53">
        <f>'[1]CONFRONTO DATI STATICI'!M18</f>
        <v>5.772E-2</v>
      </c>
      <c r="F33" s="53">
        <f>'[1]CONFRONTO DATI STATICI'!N18</f>
        <v>8.2014000000000004E-2</v>
      </c>
      <c r="G33" s="53">
        <f>'[1]CONFRONTO DATI STATICI'!O18</f>
        <v>5.7690999999999999E-2</v>
      </c>
      <c r="H33" s="53">
        <f>'[1]CONFRONTO DATI STATICI'!P18</f>
        <v>7.7819999999999999E-3</v>
      </c>
      <c r="I33" s="53">
        <f>'[1]CONFRONTO DATI STATICI'!Q18</f>
        <v>7.7709999999999993E-3</v>
      </c>
      <c r="J33" s="53">
        <f>'[1]CONFRONTO DATI STATICI'!R18</f>
        <v>0.11666666666666667</v>
      </c>
      <c r="K33" s="57" t="b">
        <f>'[1]CONFRONTO DATI STATICI'!S18</f>
        <v>1</v>
      </c>
      <c r="L33" s="53">
        <f>'[1]CONFRONTO DATI STATICI'!T18</f>
        <v>6.6665679038682294E-3</v>
      </c>
      <c r="M33" s="58" t="b">
        <f>'[1]CONFRONTO DATI STATICI'!U18</f>
        <v>0</v>
      </c>
      <c r="N33" s="66" t="b">
        <f>'[1]CONFRONTO DATI STATICI'!V18</f>
        <v>0</v>
      </c>
    </row>
    <row r="34" spans="1:14" ht="15.75" x14ac:dyDescent="0.45">
      <c r="A34" s="65" t="str">
        <f t="shared" si="1"/>
        <v>TC10</v>
      </c>
      <c r="B34" s="52" t="s">
        <v>21</v>
      </c>
      <c r="C34" s="52" t="s">
        <v>11</v>
      </c>
      <c r="D34" s="91" t="s">
        <v>65</v>
      </c>
      <c r="E34" s="53">
        <f>'[1]CONFRONTO DATI STATICI'!M19</f>
        <v>5.7458000000000002E-2</v>
      </c>
      <c r="F34" s="53">
        <f>'[1]CONFRONTO DATI STATICI'!N19</f>
        <v>8.1542000000000003E-2</v>
      </c>
      <c r="G34" s="53">
        <f>'[1]CONFRONTO DATI STATICI'!O19</f>
        <v>5.7425999999999998E-2</v>
      </c>
      <c r="H34" s="53">
        <f>'[1]CONFRONTO DATI STATICI'!P19</f>
        <v>7.744E-3</v>
      </c>
      <c r="I34" s="53">
        <f>'[1]CONFRONTO DATI STATICI'!Q19</f>
        <v>7.7320000000000002E-3</v>
      </c>
      <c r="J34" s="53">
        <f>'[1]CONFRONTO DATI STATICI'!R19</f>
        <v>0.11666666666666667</v>
      </c>
      <c r="K34" s="57" t="b">
        <f>'[1]CONFRONTO DATI STATICI'!S19</f>
        <v>1</v>
      </c>
      <c r="L34" s="53">
        <f>'[1]CONFRONTO DATI STATICI'!T19</f>
        <v>6.6665679038682294E-3</v>
      </c>
      <c r="M34" s="58" t="b">
        <f>'[1]CONFRONTO DATI STATICI'!U19</f>
        <v>0</v>
      </c>
      <c r="N34" s="66" t="b">
        <f>'[1]CONFRONTO DATI STATICI'!V19</f>
        <v>0</v>
      </c>
    </row>
    <row r="35" spans="1:14" ht="15.75" x14ac:dyDescent="0.45">
      <c r="A35" s="65" t="str">
        <f t="shared" si="1"/>
        <v>TC10</v>
      </c>
      <c r="B35" s="52" t="s">
        <v>21</v>
      </c>
      <c r="C35" s="52" t="s">
        <v>11</v>
      </c>
      <c r="D35" s="91" t="s">
        <v>66</v>
      </c>
      <c r="E35" s="53">
        <f>'[1]CONFRONTO DATI STATICI'!M20</f>
        <v>5.7401000000000001E-2</v>
      </c>
      <c r="F35" s="53">
        <f>'[1]CONFRONTO DATI STATICI'!N20</f>
        <v>8.1410999999999997E-2</v>
      </c>
      <c r="G35" s="53">
        <f>'[1]CONFRONTO DATI STATICI'!O20</f>
        <v>5.7368999999999996E-2</v>
      </c>
      <c r="H35" s="53">
        <f>'[1]CONFRONTO DATI STATICI'!P20</f>
        <v>7.737E-3</v>
      </c>
      <c r="I35" s="53">
        <f>'[1]CONFRONTO DATI STATICI'!Q20</f>
        <v>7.7250000000000001E-3</v>
      </c>
      <c r="J35" s="53">
        <f>'[1]CONFRONTO DATI STATICI'!R20</f>
        <v>0.11666666666666667</v>
      </c>
      <c r="K35" s="57" t="b">
        <f>'[1]CONFRONTO DATI STATICI'!S20</f>
        <v>1</v>
      </c>
      <c r="L35" s="53">
        <f>'[1]CONFRONTO DATI STATICI'!T20</f>
        <v>6.6665679038682294E-3</v>
      </c>
      <c r="M35" s="58" t="b">
        <f>'[1]CONFRONTO DATI STATICI'!U20</f>
        <v>0</v>
      </c>
      <c r="N35" s="66" t="b">
        <f>'[1]CONFRONTO DATI STATICI'!V20</f>
        <v>0</v>
      </c>
    </row>
    <row r="36" spans="1:14" ht="15.75" x14ac:dyDescent="0.45">
      <c r="A36" s="65" t="str">
        <f t="shared" si="1"/>
        <v>TC10</v>
      </c>
      <c r="B36" s="52" t="s">
        <v>21</v>
      </c>
      <c r="C36" s="52" t="s">
        <v>11</v>
      </c>
      <c r="D36" s="91" t="s">
        <v>67</v>
      </c>
      <c r="E36" s="53">
        <f>'[1]CONFRONTO DATI STATICI'!M21</f>
        <v>5.7555000000000002E-2</v>
      </c>
      <c r="F36" s="53">
        <f>'[1]CONFRONTO DATI STATICI'!N21</f>
        <v>8.1647999999999998E-2</v>
      </c>
      <c r="G36" s="53">
        <f>'[1]CONFRONTO DATI STATICI'!O21</f>
        <v>5.7525E-2</v>
      </c>
      <c r="H36" s="53">
        <f>'[1]CONFRONTO DATI STATICI'!P21</f>
        <v>7.7620000000000007E-3</v>
      </c>
      <c r="I36" s="53">
        <f>'[1]CONFRONTO DATI STATICI'!Q21</f>
        <v>7.7510000000000001E-3</v>
      </c>
      <c r="J36" s="53">
        <f>'[1]CONFRONTO DATI STATICI'!R21</f>
        <v>0.11666666666666667</v>
      </c>
      <c r="K36" s="57" t="b">
        <f>'[1]CONFRONTO DATI STATICI'!S21</f>
        <v>1</v>
      </c>
      <c r="L36" s="53">
        <f>'[1]CONFRONTO DATI STATICI'!T21</f>
        <v>6.6665679038682294E-3</v>
      </c>
      <c r="M36" s="58" t="b">
        <f>'[1]CONFRONTO DATI STATICI'!U21</f>
        <v>0</v>
      </c>
      <c r="N36" s="66" t="b">
        <f>'[1]CONFRONTO DATI STATICI'!V21</f>
        <v>0</v>
      </c>
    </row>
    <row r="37" spans="1:14" ht="15.75" x14ac:dyDescent="0.45">
      <c r="A37" s="65" t="str">
        <f t="shared" si="1"/>
        <v>TC10</v>
      </c>
      <c r="B37" s="52" t="s">
        <v>21</v>
      </c>
      <c r="C37" s="52" t="s">
        <v>11</v>
      </c>
      <c r="D37" s="91" t="s">
        <v>68</v>
      </c>
      <c r="E37" s="53">
        <f>'[1]CONFRONTO DATI STATICI'!M22</f>
        <v>5.8148999999999999E-2</v>
      </c>
      <c r="F37" s="53">
        <f>'[1]CONFRONTO DATI STATICI'!N22</f>
        <v>8.2618999999999998E-2</v>
      </c>
      <c r="G37" s="53">
        <f>'[1]CONFRONTO DATI STATICI'!O22</f>
        <v>5.8124999999999996E-2</v>
      </c>
      <c r="H37" s="53">
        <f>'[1]CONFRONTO DATI STATICI'!P22</f>
        <v>7.8520000000000013E-3</v>
      </c>
      <c r="I37" s="53">
        <f>'[1]CONFRONTO DATI STATICI'!Q22</f>
        <v>7.8440000000000003E-3</v>
      </c>
      <c r="J37" s="53">
        <f>'[1]CONFRONTO DATI STATICI'!R22</f>
        <v>0.11666666666666667</v>
      </c>
      <c r="K37" s="57" t="b">
        <f>'[1]CONFRONTO DATI STATICI'!S22</f>
        <v>1</v>
      </c>
      <c r="L37" s="53">
        <f>'[1]CONFRONTO DATI STATICI'!T22</f>
        <v>6.6665679038682294E-3</v>
      </c>
      <c r="M37" s="58" t="b">
        <f>'[1]CONFRONTO DATI STATICI'!U22</f>
        <v>0</v>
      </c>
      <c r="N37" s="66" t="b">
        <f>'[1]CONFRONTO DATI STATICI'!V22</f>
        <v>0</v>
      </c>
    </row>
    <row r="38" spans="1:14" ht="15.75" x14ac:dyDescent="0.45">
      <c r="A38" s="65" t="str">
        <f t="shared" si="1"/>
        <v>TC10</v>
      </c>
      <c r="B38" s="52" t="s">
        <v>21</v>
      </c>
      <c r="C38" s="52" t="s">
        <v>11</v>
      </c>
      <c r="D38" s="91" t="s">
        <v>69</v>
      </c>
      <c r="E38" s="53">
        <f>'[1]CONFRONTO DATI STATICI'!M23</f>
        <v>5.9366999999999996E-2</v>
      </c>
      <c r="F38" s="53">
        <f>'[1]CONFRONTO DATI STATICI'!N23</f>
        <v>8.4500000000000006E-2</v>
      </c>
      <c r="G38" s="53">
        <f>'[1]CONFRONTO DATI STATICI'!O23</f>
        <v>5.9353999999999997E-2</v>
      </c>
      <c r="H38" s="53">
        <f>'[1]CONFRONTO DATI STATICI'!P23</f>
        <v>8.0269999999999994E-3</v>
      </c>
      <c r="I38" s="53">
        <f>'[1]CONFRONTO DATI STATICI'!Q23</f>
        <v>8.0239999999999999E-3</v>
      </c>
      <c r="J38" s="53">
        <f>'[1]CONFRONTO DATI STATICI'!R23</f>
        <v>0.11666666666666667</v>
      </c>
      <c r="K38" s="57" t="b">
        <f>'[1]CONFRONTO DATI STATICI'!S23</f>
        <v>1</v>
      </c>
      <c r="L38" s="53">
        <f>'[1]CONFRONTO DATI STATICI'!T23</f>
        <v>6.6665679038682294E-3</v>
      </c>
      <c r="M38" s="58" t="b">
        <f>'[1]CONFRONTO DATI STATICI'!U23</f>
        <v>0</v>
      </c>
      <c r="N38" s="66" t="b">
        <f>'[1]CONFRONTO DATI STATICI'!V23</f>
        <v>0</v>
      </c>
    </row>
    <row r="39" spans="1:14" ht="15.75" x14ac:dyDescent="0.45">
      <c r="A39" s="65" t="str">
        <f t="shared" si="1"/>
        <v>TC10</v>
      </c>
      <c r="B39" s="52" t="s">
        <v>21</v>
      </c>
      <c r="C39" s="52" t="s">
        <v>11</v>
      </c>
      <c r="D39" s="91" t="s">
        <v>70</v>
      </c>
      <c r="E39" s="53">
        <f>'[1]CONFRONTO DATI STATICI'!M24</f>
        <v>6.0833999999999999E-2</v>
      </c>
      <c r="F39" s="53">
        <f>'[1]CONFRONTO DATI STATICI'!N24</f>
        <v>8.6661000000000002E-2</v>
      </c>
      <c r="G39" s="53">
        <f>'[1]CONFRONTO DATI STATICI'!O24</f>
        <v>6.0830999999999996E-2</v>
      </c>
      <c r="H39" s="53">
        <f>'[1]CONFRONTO DATI STATICI'!P24</f>
        <v>8.2379999999999988E-3</v>
      </c>
      <c r="I39" s="53">
        <f>'[1]CONFRONTO DATI STATICI'!Q24</f>
        <v>8.2389999999999998E-3</v>
      </c>
      <c r="J39" s="53">
        <f>'[1]CONFRONTO DATI STATICI'!R24</f>
        <v>0.11666666666666667</v>
      </c>
      <c r="K39" s="57" t="b">
        <f>'[1]CONFRONTO DATI STATICI'!S24</f>
        <v>1</v>
      </c>
      <c r="L39" s="53">
        <f>'[1]CONFRONTO DATI STATICI'!T24</f>
        <v>6.6665679038682294E-3</v>
      </c>
      <c r="M39" s="58" t="b">
        <f>'[1]CONFRONTO DATI STATICI'!U24</f>
        <v>0</v>
      </c>
      <c r="N39" s="66" t="b">
        <f>'[1]CONFRONTO DATI STATICI'!V24</f>
        <v>0</v>
      </c>
    </row>
    <row r="40" spans="1:14" ht="15.75" x14ac:dyDescent="0.45">
      <c r="A40" s="65" t="str">
        <f t="shared" si="1"/>
        <v>TC10</v>
      </c>
      <c r="B40" s="52" t="s">
        <v>21</v>
      </c>
      <c r="C40" s="52" t="s">
        <v>11</v>
      </c>
      <c r="D40" s="91" t="s">
        <v>71</v>
      </c>
      <c r="E40" s="53">
        <f>'[1]CONFRONTO DATI STATICI'!M25</f>
        <v>6.2358999999999998E-2</v>
      </c>
      <c r="F40" s="53">
        <f>'[1]CONFRONTO DATI STATICI'!N25</f>
        <v>8.8848999999999997E-2</v>
      </c>
      <c r="G40" s="53">
        <f>'[1]CONFRONTO DATI STATICI'!O25</f>
        <v>6.2365000000000004E-2</v>
      </c>
      <c r="H40" s="53">
        <f>'[1]CONFRONTO DATI STATICI'!P25</f>
        <v>8.4609999999999998E-3</v>
      </c>
      <c r="I40" s="53">
        <f>'[1]CONFRONTO DATI STATICI'!Q25</f>
        <v>8.4650000000000003E-3</v>
      </c>
      <c r="J40" s="53">
        <f>'[1]CONFRONTO DATI STATICI'!R25</f>
        <v>0.11666666666666667</v>
      </c>
      <c r="K40" s="57" t="b">
        <f>'[1]CONFRONTO DATI STATICI'!S25</f>
        <v>1</v>
      </c>
      <c r="L40" s="53">
        <f>'[1]CONFRONTO DATI STATICI'!T25</f>
        <v>6.6665679038682294E-3</v>
      </c>
      <c r="M40" s="58" t="b">
        <f>'[1]CONFRONTO DATI STATICI'!U25</f>
        <v>0</v>
      </c>
      <c r="N40" s="66" t="b">
        <f>'[1]CONFRONTO DATI STATICI'!V25</f>
        <v>0</v>
      </c>
    </row>
    <row r="41" spans="1:14" ht="15.75" x14ac:dyDescent="0.45">
      <c r="A41" s="65" t="str">
        <f t="shared" si="1"/>
        <v>TC10</v>
      </c>
      <c r="B41" s="52" t="s">
        <v>21</v>
      </c>
      <c r="C41" s="52" t="s">
        <v>11</v>
      </c>
      <c r="D41" s="91" t="s">
        <v>72</v>
      </c>
      <c r="E41" s="53">
        <f>'[1]CONFRONTO DATI STATICI'!M26</f>
        <v>6.3840999999999995E-2</v>
      </c>
      <c r="F41" s="53">
        <f>'[1]CONFRONTO DATI STATICI'!N26</f>
        <v>9.0952000000000005E-2</v>
      </c>
      <c r="G41" s="53">
        <f>'[1]CONFRONTO DATI STATICI'!O26</f>
        <v>6.3854999999999995E-2</v>
      </c>
      <c r="H41" s="53">
        <f>'[1]CONFRONTO DATI STATICI'!P26</f>
        <v>8.6800000000000002E-3</v>
      </c>
      <c r="I41" s="53">
        <f>'[1]CONFRONTO DATI STATICI'!Q26</f>
        <v>8.6859999999999993E-3</v>
      </c>
      <c r="J41" s="53">
        <f>'[1]CONFRONTO DATI STATICI'!R26</f>
        <v>0.11666666666666667</v>
      </c>
      <c r="K41" s="57" t="b">
        <f>'[1]CONFRONTO DATI STATICI'!S26</f>
        <v>1</v>
      </c>
      <c r="L41" s="53">
        <f>'[1]CONFRONTO DATI STATICI'!T26</f>
        <v>6.6665679038682294E-3</v>
      </c>
      <c r="M41" s="58" t="b">
        <f>'[1]CONFRONTO DATI STATICI'!U26</f>
        <v>0</v>
      </c>
      <c r="N41" s="66" t="b">
        <f>'[1]CONFRONTO DATI STATICI'!V26</f>
        <v>0</v>
      </c>
    </row>
    <row r="42" spans="1:14" ht="15.75" x14ac:dyDescent="0.45">
      <c r="A42" s="65" t="str">
        <f t="shared" si="1"/>
        <v>TC10</v>
      </c>
      <c r="B42" s="52" t="s">
        <v>21</v>
      </c>
      <c r="C42" s="52" t="s">
        <v>11</v>
      </c>
      <c r="D42" s="91" t="s">
        <v>73</v>
      </c>
      <c r="E42" s="53">
        <f>'[1]CONFRONTO DATI STATICI'!M27</f>
        <v>6.3854999999999995E-2</v>
      </c>
      <c r="F42" s="53">
        <f>'[1]CONFRONTO DATI STATICI'!N27</f>
        <v>8.7299000000000002E-2</v>
      </c>
      <c r="G42" s="53">
        <f>'[1]CONFRONTO DATI STATICI'!O27</f>
        <v>6.1263999999999999E-2</v>
      </c>
      <c r="H42" s="53">
        <f>'[1]CONFRONTO DATI STATICI'!P27</f>
        <v>8.8880000000000001E-3</v>
      </c>
      <c r="I42" s="53">
        <f>'[1]CONFRONTO DATI STATICI'!Q27</f>
        <v>8.8960000000000011E-3</v>
      </c>
      <c r="J42" s="53">
        <f>'[1]CONFRONTO DATI STATICI'!R27</f>
        <v>0.11666666666666667</v>
      </c>
      <c r="K42" s="57" t="b">
        <f>'[1]CONFRONTO DATI STATICI'!S27</f>
        <v>1</v>
      </c>
      <c r="L42" s="53">
        <f>'[1]CONFRONTO DATI STATICI'!T27</f>
        <v>6.6665679038682294E-3</v>
      </c>
      <c r="M42" s="58" t="b">
        <f>'[1]CONFRONTO DATI STATICI'!U27</f>
        <v>0</v>
      </c>
      <c r="N42" s="66" t="b">
        <f>'[1]CONFRONTO DATI STATICI'!V27</f>
        <v>0</v>
      </c>
    </row>
    <row r="43" spans="1:14" ht="15.75" x14ac:dyDescent="0.45">
      <c r="A43" s="65" t="str">
        <f t="shared" si="1"/>
        <v>TC10</v>
      </c>
      <c r="B43" s="52" t="s">
        <v>21</v>
      </c>
      <c r="C43" s="52" t="s">
        <v>11</v>
      </c>
      <c r="D43" s="91" t="s">
        <v>74</v>
      </c>
      <c r="E43" s="53">
        <f>'[1]CONFRONTO DATI STATICI'!M28</f>
        <v>6.5245999999999998E-2</v>
      </c>
      <c r="F43" s="53">
        <f>'[1]CONFRONTO DATI STATICI'!N28</f>
        <v>9.2942999999999998E-2</v>
      </c>
      <c r="G43" s="53">
        <f>'[1]CONFRONTO DATI STATICI'!O28</f>
        <v>6.5266000000000005E-2</v>
      </c>
      <c r="H43" s="53">
        <f>'[1]CONFRONTO DATI STATICI'!P28</f>
        <v>9.0839999999999983E-3</v>
      </c>
      <c r="I43" s="53">
        <f>'[1]CONFRONTO DATI STATICI'!Q28</f>
        <v>9.0940000000000014E-3</v>
      </c>
      <c r="J43" s="53">
        <f>'[1]CONFRONTO DATI STATICI'!R28</f>
        <v>0.11666666666666667</v>
      </c>
      <c r="K43" s="57" t="b">
        <f>'[1]CONFRONTO DATI STATICI'!S28</f>
        <v>1</v>
      </c>
      <c r="L43" s="53">
        <f>'[1]CONFRONTO DATI STATICI'!T28</f>
        <v>6.6665679038682294E-3</v>
      </c>
      <c r="M43" s="58" t="b">
        <f>'[1]CONFRONTO DATI STATICI'!U28</f>
        <v>0</v>
      </c>
      <c r="N43" s="66" t="b">
        <f>'[1]CONFRONTO DATI STATICI'!V28</f>
        <v>0</v>
      </c>
    </row>
    <row r="44" spans="1:14" ht="15.75" x14ac:dyDescent="0.45">
      <c r="A44" s="65" t="str">
        <f t="shared" si="1"/>
        <v>TC10</v>
      </c>
      <c r="B44" s="52" t="s">
        <v>21</v>
      </c>
      <c r="C44" s="52" t="s">
        <v>11</v>
      </c>
      <c r="D44" s="91" t="s">
        <v>75</v>
      </c>
      <c r="E44" s="53">
        <f>'[1]CONFRONTO DATI STATICI'!M29</f>
        <v>6.6577999999999998E-2</v>
      </c>
      <c r="F44" s="53">
        <f>'[1]CONFRONTO DATI STATICI'!N29</f>
        <v>9.4856999999999997E-2</v>
      </c>
      <c r="G44" s="53">
        <f>'[1]CONFRONTO DATI STATICI'!O29</f>
        <v>6.6607E-2</v>
      </c>
      <c r="H44" s="53">
        <f>'[1]CONFRONTO DATI STATICI'!P29</f>
        <v>9.2689999999999995E-3</v>
      </c>
      <c r="I44" s="53">
        <f>'[1]CONFRONTO DATI STATICI'!Q29</f>
        <v>9.2810000000000011E-3</v>
      </c>
      <c r="J44" s="53">
        <f>'[1]CONFRONTO DATI STATICI'!R29</f>
        <v>0.11666666666666667</v>
      </c>
      <c r="K44" s="57" t="b">
        <f>'[1]CONFRONTO DATI STATICI'!S29</f>
        <v>1</v>
      </c>
      <c r="L44" s="53">
        <f>'[1]CONFRONTO DATI STATICI'!T29</f>
        <v>6.6665679038682294E-3</v>
      </c>
      <c r="M44" s="58" t="b">
        <f>'[1]CONFRONTO DATI STATICI'!U29</f>
        <v>0</v>
      </c>
      <c r="N44" s="66" t="b">
        <f>'[1]CONFRONTO DATI STATICI'!V29</f>
        <v>0</v>
      </c>
    </row>
    <row r="45" spans="1:14" ht="15.75" x14ac:dyDescent="0.45">
      <c r="A45" s="65" t="str">
        <f t="shared" si="1"/>
        <v>TC10</v>
      </c>
      <c r="B45" s="52" t="s">
        <v>21</v>
      </c>
      <c r="C45" s="52" t="s">
        <v>11</v>
      </c>
      <c r="D45" s="91" t="s">
        <v>76</v>
      </c>
      <c r="E45" s="53">
        <f>'[1]CONFRONTO DATI STATICI'!M30</f>
        <v>6.7862000000000006E-2</v>
      </c>
      <c r="F45" s="53">
        <f>'[1]CONFRONTO DATI STATICI'!N30</f>
        <v>9.6762000000000001E-2</v>
      </c>
      <c r="G45" s="53">
        <f>'[1]CONFRONTO DATI STATICI'!O30</f>
        <v>6.7900000000000002E-2</v>
      </c>
      <c r="H45" s="53">
        <f>'[1]CONFRONTO DATI STATICI'!P30</f>
        <v>9.4379999999999985E-3</v>
      </c>
      <c r="I45" s="53">
        <f>'[1]CONFRONTO DATI STATICI'!Q30</f>
        <v>9.4529999999999996E-3</v>
      </c>
      <c r="J45" s="53">
        <f>'[1]CONFRONTO DATI STATICI'!R30</f>
        <v>0.11666666666666667</v>
      </c>
      <c r="K45" s="57" t="b">
        <f>'[1]CONFRONTO DATI STATICI'!S30</f>
        <v>1</v>
      </c>
      <c r="L45" s="53">
        <f>'[1]CONFRONTO DATI STATICI'!T30</f>
        <v>6.6665679038682294E-3</v>
      </c>
      <c r="M45" s="58" t="b">
        <f>'[1]CONFRONTO DATI STATICI'!U30</f>
        <v>0</v>
      </c>
      <c r="N45" s="66" t="b">
        <f>'[1]CONFRONTO DATI STATICI'!V30</f>
        <v>0</v>
      </c>
    </row>
    <row r="46" spans="1:14" ht="15.75" x14ac:dyDescent="0.45">
      <c r="A46" s="65" t="str">
        <f t="shared" si="1"/>
        <v>TC10</v>
      </c>
      <c r="B46" s="52" t="s">
        <v>21</v>
      </c>
      <c r="C46" s="59" t="s">
        <v>12</v>
      </c>
      <c r="D46" s="91" t="s">
        <v>55</v>
      </c>
      <c r="E46" s="60">
        <f>'[1]CONFRONTO DATI STATICI'!X9</f>
        <v>6.9239999999999996E-2</v>
      </c>
      <c r="F46" s="60">
        <f>'[1]CONFRONTO DATI STATICI'!Y9</f>
        <v>9.8879999999999996E-2</v>
      </c>
      <c r="G46" s="60">
        <f>'[1]CONFRONTO DATI STATICI'!Z9</f>
        <v>6.9289000000000003E-2</v>
      </c>
      <c r="H46" s="60">
        <f>'[1]CONFRONTO DATI STATICI'!AA9</f>
        <v>9.4540000000000006E-3</v>
      </c>
      <c r="I46" s="60">
        <f>'[1]CONFRONTO DATI STATICI'!AB9</f>
        <v>9.4689999999999983E-3</v>
      </c>
      <c r="J46" s="60">
        <f>'[1]CONFRONTO DATI STATICI'!AC9</f>
        <v>0.11666666666666667</v>
      </c>
      <c r="K46" s="57" t="b">
        <f>'[1]CONFRONTO DATI STATICI'!AD9</f>
        <v>1</v>
      </c>
      <c r="L46" s="60">
        <f>'[1]CONFRONTO DATI STATICI'!AE9</f>
        <v>6.6665679038682294E-3</v>
      </c>
      <c r="M46" s="58" t="b">
        <f>'[1]CONFRONTO DATI STATICI'!AF9</f>
        <v>0</v>
      </c>
      <c r="N46" s="66" t="b">
        <f>'[1]CONFRONTO DATI STATICI'!AG9</f>
        <v>0</v>
      </c>
    </row>
    <row r="47" spans="1:14" ht="15.75" x14ac:dyDescent="0.45">
      <c r="A47" s="65" t="str">
        <f t="shared" si="1"/>
        <v>TC10</v>
      </c>
      <c r="B47" s="52" t="s">
        <v>21</v>
      </c>
      <c r="C47" s="59" t="s">
        <v>12</v>
      </c>
      <c r="D47" s="91" t="s">
        <v>56</v>
      </c>
      <c r="E47" s="60">
        <f>'[1]CONFRONTO DATI STATICI'!X10</f>
        <v>6.8028000000000005E-2</v>
      </c>
      <c r="F47" s="60">
        <f>'[1]CONFRONTO DATI STATICI'!Y10</f>
        <v>9.6995999999999999E-2</v>
      </c>
      <c r="G47" s="60">
        <f>'[1]CONFRONTO DATI STATICI'!Z10</f>
        <v>6.8067000000000003E-2</v>
      </c>
      <c r="H47" s="60">
        <f>'[1]CONFRONTO DATI STATICI'!AA10</f>
        <v>9.2940000000000002E-3</v>
      </c>
      <c r="I47" s="60">
        <f>'[1]CONFRONTO DATI STATICI'!AB10</f>
        <v>9.3059999999999983E-3</v>
      </c>
      <c r="J47" s="60">
        <f>'[1]CONFRONTO DATI STATICI'!AC10</f>
        <v>0.11666666666666667</v>
      </c>
      <c r="K47" s="57" t="b">
        <f>'[1]CONFRONTO DATI STATICI'!AD10</f>
        <v>1</v>
      </c>
      <c r="L47" s="60">
        <f>'[1]CONFRONTO DATI STATICI'!AE10</f>
        <v>6.6665679038682294E-3</v>
      </c>
      <c r="M47" s="58" t="b">
        <f>'[1]CONFRONTO DATI STATICI'!AF10</f>
        <v>0</v>
      </c>
      <c r="N47" s="66" t="b">
        <f>'[1]CONFRONTO DATI STATICI'!AG10</f>
        <v>0</v>
      </c>
    </row>
    <row r="48" spans="1:14" ht="15.75" x14ac:dyDescent="0.45">
      <c r="A48" s="65" t="str">
        <f t="shared" si="1"/>
        <v>TC10</v>
      </c>
      <c r="B48" s="52" t="s">
        <v>21</v>
      </c>
      <c r="C48" s="59" t="s">
        <v>12</v>
      </c>
      <c r="D48" s="91" t="s">
        <v>57</v>
      </c>
      <c r="E48" s="60">
        <f>'[1]CONFRONTO DATI STATICI'!X11</f>
        <v>6.6806000000000004E-2</v>
      </c>
      <c r="F48" s="60">
        <f>'[1]CONFRONTO DATI STATICI'!Y11</f>
        <v>9.5179E-2</v>
      </c>
      <c r="G48" s="60">
        <f>'[1]CONFRONTO DATI STATICI'!Z11</f>
        <v>6.6835999999999993E-2</v>
      </c>
      <c r="H48" s="60">
        <f>'[1]CONFRONTO DATI STATICI'!AA11</f>
        <v>9.1180000000000011E-3</v>
      </c>
      <c r="I48" s="60">
        <f>'[1]CONFRONTO DATI STATICI'!AB11</f>
        <v>9.1299999999999992E-3</v>
      </c>
      <c r="J48" s="60">
        <f>'[1]CONFRONTO DATI STATICI'!AC11</f>
        <v>0.11666666666666667</v>
      </c>
      <c r="K48" s="57" t="b">
        <f>'[1]CONFRONTO DATI STATICI'!AD11</f>
        <v>1</v>
      </c>
      <c r="L48" s="60">
        <f>'[1]CONFRONTO DATI STATICI'!AE11</f>
        <v>6.6665679038682294E-3</v>
      </c>
      <c r="M48" s="58" t="b">
        <f>'[1]CONFRONTO DATI STATICI'!AF11</f>
        <v>0</v>
      </c>
      <c r="N48" s="66" t="b">
        <f>'[1]CONFRONTO DATI STATICI'!AG11</f>
        <v>0</v>
      </c>
    </row>
    <row r="49" spans="1:14" ht="15.75" x14ac:dyDescent="0.45">
      <c r="A49" s="65" t="str">
        <f t="shared" si="1"/>
        <v>TC10</v>
      </c>
      <c r="B49" s="52" t="s">
        <v>21</v>
      </c>
      <c r="C49" s="59" t="s">
        <v>12</v>
      </c>
      <c r="D49" s="91" t="s">
        <v>58</v>
      </c>
      <c r="E49" s="60">
        <f>'[1]CONFRONTO DATI STATICI'!X12</f>
        <v>6.5539E-2</v>
      </c>
      <c r="F49" s="60">
        <f>'[1]CONFRONTO DATI STATICI'!Y12</f>
        <v>9.3355999999999995E-2</v>
      </c>
      <c r="G49" s="60">
        <f>'[1]CONFRONTO DATI STATICI'!Z12</f>
        <v>6.5560999999999994E-2</v>
      </c>
      <c r="H49" s="60">
        <f>'[1]CONFRONTO DATI STATICI'!AA12</f>
        <v>8.931999999999999E-3</v>
      </c>
      <c r="I49" s="60">
        <f>'[1]CONFRONTO DATI STATICI'!AB12</f>
        <v>8.94E-3</v>
      </c>
      <c r="J49" s="60">
        <f>'[1]CONFRONTO DATI STATICI'!AC12</f>
        <v>0.11666666666666667</v>
      </c>
      <c r="K49" s="57" t="b">
        <f>'[1]CONFRONTO DATI STATICI'!AD12</f>
        <v>1</v>
      </c>
      <c r="L49" s="60">
        <f>'[1]CONFRONTO DATI STATICI'!AE12</f>
        <v>6.6665679038682294E-3</v>
      </c>
      <c r="M49" s="58" t="b">
        <f>'[1]CONFRONTO DATI STATICI'!AF12</f>
        <v>0</v>
      </c>
      <c r="N49" s="66" t="b">
        <f>'[1]CONFRONTO DATI STATICI'!AG12</f>
        <v>0</v>
      </c>
    </row>
    <row r="50" spans="1:14" ht="15.75" x14ac:dyDescent="0.45">
      <c r="A50" s="65" t="str">
        <f t="shared" si="1"/>
        <v>TC10</v>
      </c>
      <c r="B50" s="52" t="s">
        <v>21</v>
      </c>
      <c r="C50" s="59" t="s">
        <v>12</v>
      </c>
      <c r="D50" s="91" t="s">
        <v>59</v>
      </c>
      <c r="E50" s="60">
        <f>'[1]CONFRONTO DATI STATICI'!X13</f>
        <v>6.4197000000000004E-2</v>
      </c>
      <c r="F50" s="60">
        <f>'[1]CONFRONTO DATI STATICI'!Y13</f>
        <v>9.1453999999999994E-2</v>
      </c>
      <c r="G50" s="60">
        <f>'[1]CONFRONTO DATI STATICI'!Z13</f>
        <v>6.4212000000000005E-2</v>
      </c>
      <c r="H50" s="60">
        <f>'[1]CONFRONTO DATI STATICI'!AA13</f>
        <v>8.7330000000000012E-3</v>
      </c>
      <c r="I50" s="60">
        <f>'[1]CONFRONTO DATI STATICI'!AB13</f>
        <v>8.7390000000000002E-3</v>
      </c>
      <c r="J50" s="60">
        <f>'[1]CONFRONTO DATI STATICI'!AC13</f>
        <v>0.11666666666666667</v>
      </c>
      <c r="K50" s="57" t="b">
        <f>'[1]CONFRONTO DATI STATICI'!AD13</f>
        <v>1</v>
      </c>
      <c r="L50" s="60">
        <f>'[1]CONFRONTO DATI STATICI'!AE13</f>
        <v>6.6665679038682294E-3</v>
      </c>
      <c r="M50" s="58" t="b">
        <f>'[1]CONFRONTO DATI STATICI'!AF13</f>
        <v>0</v>
      </c>
      <c r="N50" s="66" t="b">
        <f>'[1]CONFRONTO DATI STATICI'!AG13</f>
        <v>0</v>
      </c>
    </row>
    <row r="51" spans="1:14" ht="15.75" x14ac:dyDescent="0.45">
      <c r="A51" s="65" t="str">
        <f t="shared" si="1"/>
        <v>TC10</v>
      </c>
      <c r="B51" s="52" t="s">
        <v>21</v>
      </c>
      <c r="C51" s="59" t="s">
        <v>12</v>
      </c>
      <c r="D51" s="91" t="s">
        <v>60</v>
      </c>
      <c r="E51" s="60">
        <f>'[1]CONFRONTO DATI STATICI'!X14</f>
        <v>6.2766000000000002E-2</v>
      </c>
      <c r="F51" s="60">
        <f>'[1]CONFRONTO DATI STATICI'!Y14</f>
        <v>8.9430999999999997E-2</v>
      </c>
      <c r="G51" s="60">
        <f>'[1]CONFRONTO DATI STATICI'!Z14</f>
        <v>6.2773999999999996E-2</v>
      </c>
      <c r="H51" s="60">
        <f>'[1]CONFRONTO DATI STATICI'!AA14</f>
        <v>8.5210000000000008E-3</v>
      </c>
      <c r="I51" s="60">
        <f>'[1]CONFRONTO DATI STATICI'!AB14</f>
        <v>8.5250000000000013E-3</v>
      </c>
      <c r="J51" s="60">
        <f>'[1]CONFRONTO DATI STATICI'!AC14</f>
        <v>0.11666666666666667</v>
      </c>
      <c r="K51" s="57" t="b">
        <f>'[1]CONFRONTO DATI STATICI'!AD14</f>
        <v>1</v>
      </c>
      <c r="L51" s="60">
        <f>'[1]CONFRONTO DATI STATICI'!AE14</f>
        <v>6.6665679038682294E-3</v>
      </c>
      <c r="M51" s="58" t="b">
        <f>'[1]CONFRONTO DATI STATICI'!AF14</f>
        <v>0</v>
      </c>
      <c r="N51" s="66" t="b">
        <f>'[1]CONFRONTO DATI STATICI'!AG14</f>
        <v>0</v>
      </c>
    </row>
    <row r="52" spans="1:14" ht="15.75" x14ac:dyDescent="0.45">
      <c r="A52" s="65" t="str">
        <f t="shared" si="1"/>
        <v>TC10</v>
      </c>
      <c r="B52" s="52" t="s">
        <v>21</v>
      </c>
      <c r="C52" s="59" t="s">
        <v>12</v>
      </c>
      <c r="D52" s="91" t="s">
        <v>61</v>
      </c>
      <c r="E52" s="60">
        <f>'[1]CONFRONTO DATI STATICI'!X15</f>
        <v>6.1263999999999999E-2</v>
      </c>
      <c r="F52" s="60">
        <f>'[1]CONFRONTO DATI STATICI'!Y15</f>
        <v>8.7299000000000002E-2</v>
      </c>
      <c r="G52" s="60">
        <f>'[1]CONFRONTO DATI STATICI'!Z15</f>
        <v>6.1263999999999999E-2</v>
      </c>
      <c r="H52" s="60">
        <f>'[1]CONFRONTO DATI STATICI'!AA15</f>
        <v>8.2999999999999984E-3</v>
      </c>
      <c r="I52" s="60">
        <f>'[1]CONFRONTO DATI STATICI'!AB15</f>
        <v>8.3009999999999994E-3</v>
      </c>
      <c r="J52" s="60">
        <f>'[1]CONFRONTO DATI STATICI'!AC15</f>
        <v>0.11666666666666667</v>
      </c>
      <c r="K52" s="57" t="b">
        <f>'[1]CONFRONTO DATI STATICI'!AD15</f>
        <v>1</v>
      </c>
      <c r="L52" s="60">
        <f>'[1]CONFRONTO DATI STATICI'!AE15</f>
        <v>6.6665679038682294E-3</v>
      </c>
      <c r="M52" s="58" t="b">
        <f>'[1]CONFRONTO DATI STATICI'!AF15</f>
        <v>0</v>
      </c>
      <c r="N52" s="66" t="b">
        <f>'[1]CONFRONTO DATI STATICI'!AG15</f>
        <v>0</v>
      </c>
    </row>
    <row r="53" spans="1:14" ht="15.75" x14ac:dyDescent="0.45">
      <c r="A53" s="65" t="str">
        <f t="shared" si="1"/>
        <v>TC10</v>
      </c>
      <c r="B53" s="52" t="s">
        <v>21</v>
      </c>
      <c r="C53" s="59" t="s">
        <v>12</v>
      </c>
      <c r="D53" s="91" t="s">
        <v>62</v>
      </c>
      <c r="E53" s="60">
        <f>'[1]CONFRONTO DATI STATICI'!X16</f>
        <v>5.9769999999999997E-2</v>
      </c>
      <c r="F53" s="60">
        <f>'[1]CONFRONTO DATI STATICI'!Y16</f>
        <v>8.5145999999999999E-2</v>
      </c>
      <c r="G53" s="60">
        <f>'[1]CONFRONTO DATI STATICI'!Z16</f>
        <v>5.9759E-2</v>
      </c>
      <c r="H53" s="60">
        <f>'[1]CONFRONTO DATI STATICI'!AA16</f>
        <v>8.0819999999999989E-3</v>
      </c>
      <c r="I53" s="60">
        <f>'[1]CONFRONTO DATI STATICI'!AB16</f>
        <v>8.0789999999999994E-3</v>
      </c>
      <c r="J53" s="60">
        <f>'[1]CONFRONTO DATI STATICI'!AC16</f>
        <v>0.11666666666666667</v>
      </c>
      <c r="K53" s="57" t="b">
        <f>'[1]CONFRONTO DATI STATICI'!AD16</f>
        <v>1</v>
      </c>
      <c r="L53" s="60">
        <f>'[1]CONFRONTO DATI STATICI'!AE16</f>
        <v>6.6665679038682294E-3</v>
      </c>
      <c r="M53" s="58" t="b">
        <f>'[1]CONFRONTO DATI STATICI'!AF16</f>
        <v>0</v>
      </c>
      <c r="N53" s="66" t="b">
        <f>'[1]CONFRONTO DATI STATICI'!AG16</f>
        <v>0</v>
      </c>
    </row>
    <row r="54" spans="1:14" ht="15.75" x14ac:dyDescent="0.45">
      <c r="A54" s="65" t="str">
        <f t="shared" si="1"/>
        <v>TC10</v>
      </c>
      <c r="B54" s="52" t="s">
        <v>21</v>
      </c>
      <c r="C54" s="59" t="s">
        <v>12</v>
      </c>
      <c r="D54" s="91" t="s">
        <v>63</v>
      </c>
      <c r="E54" s="60">
        <f>'[1]CONFRONTO DATI STATICI'!X17</f>
        <v>5.8448E-2</v>
      </c>
      <c r="F54" s="60">
        <f>'[1]CONFRONTO DATI STATICI'!Y17</f>
        <v>8.3177000000000001E-2</v>
      </c>
      <c r="G54" s="60">
        <f>'[1]CONFRONTO DATI STATICI'!Z17</f>
        <v>5.8425999999999999E-2</v>
      </c>
      <c r="H54" s="60">
        <f>'[1]CONFRONTO DATI STATICI'!AA17</f>
        <v>7.8900000000000012E-3</v>
      </c>
      <c r="I54" s="60">
        <f>'[1]CONFRONTO DATI STATICI'!AB17</f>
        <v>7.8830000000000011E-3</v>
      </c>
      <c r="J54" s="60">
        <f>'[1]CONFRONTO DATI STATICI'!AC17</f>
        <v>0.11666666666666667</v>
      </c>
      <c r="K54" s="57" t="b">
        <f>'[1]CONFRONTO DATI STATICI'!AD17</f>
        <v>1</v>
      </c>
      <c r="L54" s="60">
        <f>'[1]CONFRONTO DATI STATICI'!AE17</f>
        <v>6.6665679038682294E-3</v>
      </c>
      <c r="M54" s="58" t="b">
        <f>'[1]CONFRONTO DATI STATICI'!AF17</f>
        <v>0</v>
      </c>
      <c r="N54" s="66" t="b">
        <f>'[1]CONFRONTO DATI STATICI'!AG17</f>
        <v>0</v>
      </c>
    </row>
    <row r="55" spans="1:14" ht="15.75" x14ac:dyDescent="0.45">
      <c r="A55" s="65" t="str">
        <f t="shared" si="1"/>
        <v>TC10</v>
      </c>
      <c r="B55" s="52" t="s">
        <v>21</v>
      </c>
      <c r="C55" s="59" t="s">
        <v>12</v>
      </c>
      <c r="D55" s="91" t="s">
        <v>64</v>
      </c>
      <c r="E55" s="60">
        <f>'[1]CONFRONTO DATI STATICI'!X18</f>
        <v>5.772E-2</v>
      </c>
      <c r="F55" s="60">
        <f>'[1]CONFRONTO DATI STATICI'!Y18</f>
        <v>8.2014000000000004E-2</v>
      </c>
      <c r="G55" s="60">
        <f>'[1]CONFRONTO DATI STATICI'!Z18</f>
        <v>5.7690999999999999E-2</v>
      </c>
      <c r="H55" s="60">
        <f>'[1]CONFRONTO DATI STATICI'!AA18</f>
        <v>7.7819999999999999E-3</v>
      </c>
      <c r="I55" s="60">
        <f>'[1]CONFRONTO DATI STATICI'!AB18</f>
        <v>7.7709999999999993E-3</v>
      </c>
      <c r="J55" s="60">
        <f>'[1]CONFRONTO DATI STATICI'!AC18</f>
        <v>0.11666666666666667</v>
      </c>
      <c r="K55" s="57" t="b">
        <f>'[1]CONFRONTO DATI STATICI'!AD18</f>
        <v>1</v>
      </c>
      <c r="L55" s="60">
        <f>'[1]CONFRONTO DATI STATICI'!AE18</f>
        <v>6.6665679038682294E-3</v>
      </c>
      <c r="M55" s="58" t="b">
        <f>'[1]CONFRONTO DATI STATICI'!AF18</f>
        <v>0</v>
      </c>
      <c r="N55" s="66" t="b">
        <f>'[1]CONFRONTO DATI STATICI'!AG18</f>
        <v>0</v>
      </c>
    </row>
    <row r="56" spans="1:14" ht="15.75" x14ac:dyDescent="0.45">
      <c r="A56" s="65" t="str">
        <f t="shared" si="1"/>
        <v>TC10</v>
      </c>
      <c r="B56" s="52" t="s">
        <v>21</v>
      </c>
      <c r="C56" s="59" t="s">
        <v>12</v>
      </c>
      <c r="D56" s="91" t="s">
        <v>65</v>
      </c>
      <c r="E56" s="60">
        <f>'[1]CONFRONTO DATI STATICI'!X19</f>
        <v>5.7458000000000002E-2</v>
      </c>
      <c r="F56" s="60">
        <f>'[1]CONFRONTO DATI STATICI'!Y19</f>
        <v>8.1542000000000003E-2</v>
      </c>
      <c r="G56" s="60">
        <f>'[1]CONFRONTO DATI STATICI'!Z19</f>
        <v>5.7425999999999998E-2</v>
      </c>
      <c r="H56" s="60">
        <f>'[1]CONFRONTO DATI STATICI'!AA19</f>
        <v>7.744E-3</v>
      </c>
      <c r="I56" s="60">
        <f>'[1]CONFRONTO DATI STATICI'!AB19</f>
        <v>7.7320000000000002E-3</v>
      </c>
      <c r="J56" s="60">
        <f>'[1]CONFRONTO DATI STATICI'!AC19</f>
        <v>0.11666666666666667</v>
      </c>
      <c r="K56" s="57" t="b">
        <f>'[1]CONFRONTO DATI STATICI'!AD19</f>
        <v>1</v>
      </c>
      <c r="L56" s="60">
        <f>'[1]CONFRONTO DATI STATICI'!AE19</f>
        <v>6.6665679038682294E-3</v>
      </c>
      <c r="M56" s="58" t="b">
        <f>'[1]CONFRONTO DATI STATICI'!AF19</f>
        <v>0</v>
      </c>
      <c r="N56" s="66" t="b">
        <f>'[1]CONFRONTO DATI STATICI'!AG19</f>
        <v>0</v>
      </c>
    </row>
    <row r="57" spans="1:14" ht="15.75" x14ac:dyDescent="0.45">
      <c r="A57" s="65" t="str">
        <f t="shared" si="1"/>
        <v>TC10</v>
      </c>
      <c r="B57" s="52" t="s">
        <v>21</v>
      </c>
      <c r="C57" s="59" t="s">
        <v>12</v>
      </c>
      <c r="D57" s="91" t="s">
        <v>66</v>
      </c>
      <c r="E57" s="60">
        <f>'[1]CONFRONTO DATI STATICI'!X20</f>
        <v>5.7401000000000001E-2</v>
      </c>
      <c r="F57" s="60">
        <f>'[1]CONFRONTO DATI STATICI'!Y20</f>
        <v>8.1410999999999997E-2</v>
      </c>
      <c r="G57" s="60">
        <f>'[1]CONFRONTO DATI STATICI'!Z20</f>
        <v>5.7368999999999996E-2</v>
      </c>
      <c r="H57" s="60">
        <f>'[1]CONFRONTO DATI STATICI'!AA20</f>
        <v>7.737E-3</v>
      </c>
      <c r="I57" s="60">
        <f>'[1]CONFRONTO DATI STATICI'!AB20</f>
        <v>7.7250000000000001E-3</v>
      </c>
      <c r="J57" s="60">
        <f>'[1]CONFRONTO DATI STATICI'!AC20</f>
        <v>0.11666666666666667</v>
      </c>
      <c r="K57" s="57" t="b">
        <f>'[1]CONFRONTO DATI STATICI'!AD20</f>
        <v>1</v>
      </c>
      <c r="L57" s="60">
        <f>'[1]CONFRONTO DATI STATICI'!AE20</f>
        <v>6.6665679038682294E-3</v>
      </c>
      <c r="M57" s="58" t="b">
        <f>'[1]CONFRONTO DATI STATICI'!AF20</f>
        <v>0</v>
      </c>
      <c r="N57" s="66" t="b">
        <f>'[1]CONFRONTO DATI STATICI'!AG20</f>
        <v>0</v>
      </c>
    </row>
    <row r="58" spans="1:14" ht="15.75" x14ac:dyDescent="0.45">
      <c r="A58" s="65" t="str">
        <f t="shared" si="1"/>
        <v>TC10</v>
      </c>
      <c r="B58" s="52" t="s">
        <v>21</v>
      </c>
      <c r="C58" s="59" t="s">
        <v>12</v>
      </c>
      <c r="D58" s="91" t="s">
        <v>67</v>
      </c>
      <c r="E58" s="60">
        <f>'[1]CONFRONTO DATI STATICI'!X21</f>
        <v>5.7555000000000002E-2</v>
      </c>
      <c r="F58" s="60">
        <f>'[1]CONFRONTO DATI STATICI'!Y21</f>
        <v>8.1647999999999998E-2</v>
      </c>
      <c r="G58" s="60">
        <f>'[1]CONFRONTO DATI STATICI'!Z21</f>
        <v>5.7525E-2</v>
      </c>
      <c r="H58" s="60">
        <f>'[1]CONFRONTO DATI STATICI'!AA21</f>
        <v>7.7620000000000007E-3</v>
      </c>
      <c r="I58" s="60">
        <f>'[1]CONFRONTO DATI STATICI'!AB21</f>
        <v>7.7510000000000001E-3</v>
      </c>
      <c r="J58" s="60">
        <f>'[1]CONFRONTO DATI STATICI'!AC21</f>
        <v>0.11666666666666667</v>
      </c>
      <c r="K58" s="57" t="b">
        <f>'[1]CONFRONTO DATI STATICI'!AD21</f>
        <v>1</v>
      </c>
      <c r="L58" s="60">
        <f>'[1]CONFRONTO DATI STATICI'!AE21</f>
        <v>6.6665679038682294E-3</v>
      </c>
      <c r="M58" s="58" t="b">
        <f>'[1]CONFRONTO DATI STATICI'!AF21</f>
        <v>0</v>
      </c>
      <c r="N58" s="66" t="b">
        <f>'[1]CONFRONTO DATI STATICI'!AG21</f>
        <v>0</v>
      </c>
    </row>
    <row r="59" spans="1:14" ht="15.75" x14ac:dyDescent="0.45">
      <c r="A59" s="65" t="str">
        <f t="shared" si="1"/>
        <v>TC10</v>
      </c>
      <c r="B59" s="52" t="s">
        <v>21</v>
      </c>
      <c r="C59" s="59" t="s">
        <v>12</v>
      </c>
      <c r="D59" s="91" t="s">
        <v>68</v>
      </c>
      <c r="E59" s="60">
        <f>'[1]CONFRONTO DATI STATICI'!X22</f>
        <v>5.8148999999999999E-2</v>
      </c>
      <c r="F59" s="60">
        <f>'[1]CONFRONTO DATI STATICI'!Y22</f>
        <v>8.2618999999999998E-2</v>
      </c>
      <c r="G59" s="60">
        <f>'[1]CONFRONTO DATI STATICI'!Z22</f>
        <v>5.8124999999999996E-2</v>
      </c>
      <c r="H59" s="60">
        <f>'[1]CONFRONTO DATI STATICI'!AA22</f>
        <v>7.8520000000000013E-3</v>
      </c>
      <c r="I59" s="60">
        <f>'[1]CONFRONTO DATI STATICI'!AB22</f>
        <v>7.8440000000000003E-3</v>
      </c>
      <c r="J59" s="60">
        <f>'[1]CONFRONTO DATI STATICI'!AC22</f>
        <v>0.11666666666666667</v>
      </c>
      <c r="K59" s="57" t="b">
        <f>'[1]CONFRONTO DATI STATICI'!AD22</f>
        <v>1</v>
      </c>
      <c r="L59" s="60">
        <f>'[1]CONFRONTO DATI STATICI'!AE22</f>
        <v>6.6665679038682294E-3</v>
      </c>
      <c r="M59" s="58" t="b">
        <f>'[1]CONFRONTO DATI STATICI'!AF22</f>
        <v>0</v>
      </c>
      <c r="N59" s="66" t="b">
        <f>'[1]CONFRONTO DATI STATICI'!AG22</f>
        <v>0</v>
      </c>
    </row>
    <row r="60" spans="1:14" ht="15.75" x14ac:dyDescent="0.45">
      <c r="A60" s="65" t="str">
        <f t="shared" si="1"/>
        <v>TC10</v>
      </c>
      <c r="B60" s="52" t="s">
        <v>21</v>
      </c>
      <c r="C60" s="59" t="s">
        <v>12</v>
      </c>
      <c r="D60" s="91" t="s">
        <v>69</v>
      </c>
      <c r="E60" s="60">
        <f>'[1]CONFRONTO DATI STATICI'!X23</f>
        <v>5.9366999999999996E-2</v>
      </c>
      <c r="F60" s="60">
        <f>'[1]CONFRONTO DATI STATICI'!Y23</f>
        <v>8.4500000000000006E-2</v>
      </c>
      <c r="G60" s="60">
        <f>'[1]CONFRONTO DATI STATICI'!Z23</f>
        <v>5.9353999999999997E-2</v>
      </c>
      <c r="H60" s="60">
        <f>'[1]CONFRONTO DATI STATICI'!AA23</f>
        <v>8.0269999999999994E-3</v>
      </c>
      <c r="I60" s="60">
        <f>'[1]CONFRONTO DATI STATICI'!AB23</f>
        <v>8.0239999999999999E-3</v>
      </c>
      <c r="J60" s="60">
        <f>'[1]CONFRONTO DATI STATICI'!AC23</f>
        <v>0.11666666666666667</v>
      </c>
      <c r="K60" s="57" t="b">
        <f>'[1]CONFRONTO DATI STATICI'!AD23</f>
        <v>1</v>
      </c>
      <c r="L60" s="60">
        <f>'[1]CONFRONTO DATI STATICI'!AE23</f>
        <v>6.6665679038682294E-3</v>
      </c>
      <c r="M60" s="58" t="b">
        <f>'[1]CONFRONTO DATI STATICI'!AF23</f>
        <v>0</v>
      </c>
      <c r="N60" s="66" t="b">
        <f>'[1]CONFRONTO DATI STATICI'!AG23</f>
        <v>0</v>
      </c>
    </row>
    <row r="61" spans="1:14" ht="15.75" x14ac:dyDescent="0.45">
      <c r="A61" s="65" t="str">
        <f t="shared" si="1"/>
        <v>TC10</v>
      </c>
      <c r="B61" s="52" t="s">
        <v>21</v>
      </c>
      <c r="C61" s="59" t="s">
        <v>12</v>
      </c>
      <c r="D61" s="91" t="s">
        <v>70</v>
      </c>
      <c r="E61" s="60">
        <f>'[1]CONFRONTO DATI STATICI'!X24</f>
        <v>6.0833999999999999E-2</v>
      </c>
      <c r="F61" s="60">
        <f>'[1]CONFRONTO DATI STATICI'!Y24</f>
        <v>8.6661000000000002E-2</v>
      </c>
      <c r="G61" s="60">
        <f>'[1]CONFRONTO DATI STATICI'!Z24</f>
        <v>6.0830999999999996E-2</v>
      </c>
      <c r="H61" s="60">
        <f>'[1]CONFRONTO DATI STATICI'!AA24</f>
        <v>8.2379999999999988E-3</v>
      </c>
      <c r="I61" s="60">
        <f>'[1]CONFRONTO DATI STATICI'!AB24</f>
        <v>8.2389999999999998E-3</v>
      </c>
      <c r="J61" s="60">
        <f>'[1]CONFRONTO DATI STATICI'!AC24</f>
        <v>0.11666666666666667</v>
      </c>
      <c r="K61" s="57" t="b">
        <f>'[1]CONFRONTO DATI STATICI'!AD24</f>
        <v>1</v>
      </c>
      <c r="L61" s="60">
        <f>'[1]CONFRONTO DATI STATICI'!AE24</f>
        <v>6.6665679038682294E-3</v>
      </c>
      <c r="M61" s="58" t="b">
        <f>'[1]CONFRONTO DATI STATICI'!AF24</f>
        <v>0</v>
      </c>
      <c r="N61" s="66" t="b">
        <f>'[1]CONFRONTO DATI STATICI'!AG24</f>
        <v>0</v>
      </c>
    </row>
    <row r="62" spans="1:14" ht="15.75" x14ac:dyDescent="0.45">
      <c r="A62" s="65" t="str">
        <f t="shared" si="1"/>
        <v>TC10</v>
      </c>
      <c r="B62" s="52" t="s">
        <v>21</v>
      </c>
      <c r="C62" s="59" t="s">
        <v>12</v>
      </c>
      <c r="D62" s="91" t="s">
        <v>71</v>
      </c>
      <c r="E62" s="60">
        <f>'[1]CONFRONTO DATI STATICI'!X25</f>
        <v>6.2358999999999998E-2</v>
      </c>
      <c r="F62" s="60">
        <f>'[1]CONFRONTO DATI STATICI'!Y25</f>
        <v>8.8848999999999997E-2</v>
      </c>
      <c r="G62" s="60">
        <f>'[1]CONFRONTO DATI STATICI'!Z25</f>
        <v>6.2365000000000004E-2</v>
      </c>
      <c r="H62" s="60">
        <f>'[1]CONFRONTO DATI STATICI'!AA25</f>
        <v>8.4609999999999998E-3</v>
      </c>
      <c r="I62" s="60">
        <f>'[1]CONFRONTO DATI STATICI'!AB25</f>
        <v>8.4650000000000003E-3</v>
      </c>
      <c r="J62" s="60">
        <f>'[1]CONFRONTO DATI STATICI'!AC25</f>
        <v>0.11666666666666667</v>
      </c>
      <c r="K62" s="57" t="b">
        <f>'[1]CONFRONTO DATI STATICI'!AD25</f>
        <v>1</v>
      </c>
      <c r="L62" s="60">
        <f>'[1]CONFRONTO DATI STATICI'!AE25</f>
        <v>6.6665679038682294E-3</v>
      </c>
      <c r="M62" s="58" t="b">
        <f>'[1]CONFRONTO DATI STATICI'!AF25</f>
        <v>0</v>
      </c>
      <c r="N62" s="66" t="b">
        <f>'[1]CONFRONTO DATI STATICI'!AG25</f>
        <v>0</v>
      </c>
    </row>
    <row r="63" spans="1:14" ht="15.75" x14ac:dyDescent="0.45">
      <c r="A63" s="65" t="str">
        <f t="shared" si="1"/>
        <v>TC10</v>
      </c>
      <c r="B63" s="52" t="s">
        <v>21</v>
      </c>
      <c r="C63" s="59" t="s">
        <v>12</v>
      </c>
      <c r="D63" s="91" t="s">
        <v>72</v>
      </c>
      <c r="E63" s="60">
        <f>'[1]CONFRONTO DATI STATICI'!X26</f>
        <v>6.3840999999999995E-2</v>
      </c>
      <c r="F63" s="60">
        <f>'[1]CONFRONTO DATI STATICI'!Y26</f>
        <v>9.0952000000000005E-2</v>
      </c>
      <c r="G63" s="60">
        <f>'[1]CONFRONTO DATI STATICI'!Z26</f>
        <v>6.3854999999999995E-2</v>
      </c>
      <c r="H63" s="60">
        <f>'[1]CONFRONTO DATI STATICI'!AA26</f>
        <v>8.6800000000000002E-3</v>
      </c>
      <c r="I63" s="60">
        <f>'[1]CONFRONTO DATI STATICI'!AB26</f>
        <v>8.6859999999999993E-3</v>
      </c>
      <c r="J63" s="60">
        <f>'[1]CONFRONTO DATI STATICI'!AC26</f>
        <v>0.11666666666666667</v>
      </c>
      <c r="K63" s="57" t="b">
        <f>'[1]CONFRONTO DATI STATICI'!AD26</f>
        <v>1</v>
      </c>
      <c r="L63" s="60">
        <f>'[1]CONFRONTO DATI STATICI'!AE26</f>
        <v>6.6665679038682294E-3</v>
      </c>
      <c r="M63" s="58" t="b">
        <f>'[1]CONFRONTO DATI STATICI'!AF26</f>
        <v>0</v>
      </c>
      <c r="N63" s="66" t="b">
        <f>'[1]CONFRONTO DATI STATICI'!AG26</f>
        <v>0</v>
      </c>
    </row>
    <row r="64" spans="1:14" ht="15.75" x14ac:dyDescent="0.45">
      <c r="A64" s="65" t="str">
        <f t="shared" si="1"/>
        <v>TC10</v>
      </c>
      <c r="B64" s="52" t="s">
        <v>21</v>
      </c>
      <c r="C64" s="59" t="s">
        <v>12</v>
      </c>
      <c r="D64" s="91" t="s">
        <v>73</v>
      </c>
      <c r="E64" s="60">
        <f>'[1]CONFRONTO DATI STATICI'!X27</f>
        <v>6.3854999999999995E-2</v>
      </c>
      <c r="F64" s="60">
        <f>'[1]CONFRONTO DATI STATICI'!Y27</f>
        <v>8.7299000000000002E-2</v>
      </c>
      <c r="G64" s="60">
        <f>'[1]CONFRONTO DATI STATICI'!Z27</f>
        <v>6.1263999999999999E-2</v>
      </c>
      <c r="H64" s="60">
        <f>'[1]CONFRONTO DATI STATICI'!AA27</f>
        <v>8.8880000000000001E-3</v>
      </c>
      <c r="I64" s="60">
        <f>'[1]CONFRONTO DATI STATICI'!AB27</f>
        <v>8.8960000000000011E-3</v>
      </c>
      <c r="J64" s="60">
        <f>'[1]CONFRONTO DATI STATICI'!AC27</f>
        <v>0.11666666666666667</v>
      </c>
      <c r="K64" s="57" t="b">
        <f>'[1]CONFRONTO DATI STATICI'!AD27</f>
        <v>1</v>
      </c>
      <c r="L64" s="60">
        <f>'[1]CONFRONTO DATI STATICI'!AE27</f>
        <v>6.6665679038682294E-3</v>
      </c>
      <c r="M64" s="58" t="b">
        <f>'[1]CONFRONTO DATI STATICI'!AF27</f>
        <v>0</v>
      </c>
      <c r="N64" s="66" t="b">
        <f>'[1]CONFRONTO DATI STATICI'!AG27</f>
        <v>0</v>
      </c>
    </row>
    <row r="65" spans="1:14" ht="15.75" x14ac:dyDescent="0.45">
      <c r="A65" s="65" t="str">
        <f t="shared" si="1"/>
        <v>TC10</v>
      </c>
      <c r="B65" s="52" t="s">
        <v>21</v>
      </c>
      <c r="C65" s="59" t="s">
        <v>12</v>
      </c>
      <c r="D65" s="91" t="s">
        <v>74</v>
      </c>
      <c r="E65" s="60">
        <f>'[1]CONFRONTO DATI STATICI'!X28</f>
        <v>6.5245999999999998E-2</v>
      </c>
      <c r="F65" s="60">
        <f>'[1]CONFRONTO DATI STATICI'!Y28</f>
        <v>9.2942999999999998E-2</v>
      </c>
      <c r="G65" s="60">
        <f>'[1]CONFRONTO DATI STATICI'!Z28</f>
        <v>6.5266000000000005E-2</v>
      </c>
      <c r="H65" s="60">
        <f>'[1]CONFRONTO DATI STATICI'!AA28</f>
        <v>9.0839999999999983E-3</v>
      </c>
      <c r="I65" s="60">
        <f>'[1]CONFRONTO DATI STATICI'!AB28</f>
        <v>9.0940000000000014E-3</v>
      </c>
      <c r="J65" s="60">
        <f>'[1]CONFRONTO DATI STATICI'!AC28</f>
        <v>0.11666666666666667</v>
      </c>
      <c r="K65" s="57" t="b">
        <f>'[1]CONFRONTO DATI STATICI'!AD28</f>
        <v>1</v>
      </c>
      <c r="L65" s="60">
        <f>'[1]CONFRONTO DATI STATICI'!AE28</f>
        <v>6.6665679038682294E-3</v>
      </c>
      <c r="M65" s="58" t="b">
        <f>'[1]CONFRONTO DATI STATICI'!AF28</f>
        <v>0</v>
      </c>
      <c r="N65" s="66" t="b">
        <f>'[1]CONFRONTO DATI STATICI'!AG28</f>
        <v>0</v>
      </c>
    </row>
    <row r="66" spans="1:14" ht="15.75" x14ac:dyDescent="0.45">
      <c r="A66" s="65" t="str">
        <f t="shared" si="1"/>
        <v>TC10</v>
      </c>
      <c r="B66" s="52" t="s">
        <v>21</v>
      </c>
      <c r="C66" s="59" t="s">
        <v>12</v>
      </c>
      <c r="D66" s="91" t="s">
        <v>75</v>
      </c>
      <c r="E66" s="60">
        <f>'[1]CONFRONTO DATI STATICI'!X29</f>
        <v>6.6577999999999998E-2</v>
      </c>
      <c r="F66" s="60">
        <f>'[1]CONFRONTO DATI STATICI'!Y29</f>
        <v>9.4856999999999997E-2</v>
      </c>
      <c r="G66" s="60">
        <f>'[1]CONFRONTO DATI STATICI'!Z29</f>
        <v>6.6607E-2</v>
      </c>
      <c r="H66" s="60">
        <f>'[1]CONFRONTO DATI STATICI'!AA29</f>
        <v>9.2689999999999995E-3</v>
      </c>
      <c r="I66" s="60">
        <f>'[1]CONFRONTO DATI STATICI'!AB29</f>
        <v>9.2810000000000011E-3</v>
      </c>
      <c r="J66" s="60">
        <f>'[1]CONFRONTO DATI STATICI'!AC29</f>
        <v>0.11666666666666667</v>
      </c>
      <c r="K66" s="57" t="b">
        <f>'[1]CONFRONTO DATI STATICI'!AD29</f>
        <v>1</v>
      </c>
      <c r="L66" s="60">
        <f>'[1]CONFRONTO DATI STATICI'!AE29</f>
        <v>6.6665679038682294E-3</v>
      </c>
      <c r="M66" s="58" t="b">
        <f>'[1]CONFRONTO DATI STATICI'!AF29</f>
        <v>0</v>
      </c>
      <c r="N66" s="66" t="b">
        <f>'[1]CONFRONTO DATI STATICI'!AG29</f>
        <v>0</v>
      </c>
    </row>
    <row r="67" spans="1:14" ht="15.75" x14ac:dyDescent="0.45">
      <c r="A67" s="65" t="str">
        <f t="shared" si="1"/>
        <v>TC10</v>
      </c>
      <c r="B67" s="52" t="s">
        <v>21</v>
      </c>
      <c r="C67" s="59" t="s">
        <v>12</v>
      </c>
      <c r="D67" s="91" t="s">
        <v>76</v>
      </c>
      <c r="E67" s="60">
        <f>'[1]CONFRONTO DATI STATICI'!X30</f>
        <v>6.7862000000000006E-2</v>
      </c>
      <c r="F67" s="60">
        <f>'[1]CONFRONTO DATI STATICI'!Y30</f>
        <v>9.6762000000000001E-2</v>
      </c>
      <c r="G67" s="60">
        <f>'[1]CONFRONTO DATI STATICI'!Z30</f>
        <v>6.7900000000000002E-2</v>
      </c>
      <c r="H67" s="60">
        <f>'[1]CONFRONTO DATI STATICI'!AA30</f>
        <v>9.4379999999999985E-3</v>
      </c>
      <c r="I67" s="60">
        <f>'[1]CONFRONTO DATI STATICI'!AB30</f>
        <v>9.4529999999999996E-3</v>
      </c>
      <c r="J67" s="60">
        <f>'[1]CONFRONTO DATI STATICI'!AC30</f>
        <v>0.11666666666666667</v>
      </c>
      <c r="K67" s="57" t="b">
        <f>'[1]CONFRONTO DATI STATICI'!AD30</f>
        <v>1</v>
      </c>
      <c r="L67" s="60">
        <f>'[1]CONFRONTO DATI STATICI'!AE30</f>
        <v>6.6665679038682294E-3</v>
      </c>
      <c r="M67" s="58" t="b">
        <f>'[1]CONFRONTO DATI STATICI'!AF30</f>
        <v>0</v>
      </c>
      <c r="N67" s="66" t="b">
        <f>'[1]CONFRONTO DATI STATICI'!AG30</f>
        <v>0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062D-B47A-46E7-A41F-523F20BE830A}">
  <dimension ref="A1:N67"/>
  <sheetViews>
    <sheetView workbookViewId="0">
      <selection activeCell="A3" sqref="A3"/>
    </sheetView>
  </sheetViews>
  <sheetFormatPr defaultRowHeight="15.75" x14ac:dyDescent="0.5"/>
  <cols>
    <col min="1" max="1" width="11.9375" bestFit="1" customWidth="1"/>
    <col min="2" max="2" width="9.875" bestFit="1" customWidth="1"/>
    <col min="4" max="4" width="10.8125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s="3" customFormat="1" x14ac:dyDescent="0.45">
      <c r="A1" s="61" t="s">
        <v>13</v>
      </c>
      <c r="B1" s="62" t="s">
        <v>19</v>
      </c>
      <c r="C1" s="62" t="s">
        <v>3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x14ac:dyDescent="0.5">
      <c r="A2" s="67" t="s">
        <v>78</v>
      </c>
      <c r="B2" s="52" t="s">
        <v>21</v>
      </c>
      <c r="C2" s="59" t="s">
        <v>10</v>
      </c>
      <c r="D2" s="91" t="s">
        <v>55</v>
      </c>
      <c r="E2" s="60">
        <f>'[1]CONFRONTO DATI STATICI'!B38</f>
        <v>7.1239999999999998E-2</v>
      </c>
      <c r="F2" s="60">
        <f>'[1]CONFRONTO DATI STATICI'!C38</f>
        <v>0.10088</v>
      </c>
      <c r="G2" s="60">
        <f>'[1]CONFRONTO DATI STATICI'!D38</f>
        <v>7.1289000000000005E-2</v>
      </c>
      <c r="H2" s="60">
        <f>'[1]CONFRONTO DATI STATICI'!E38</f>
        <v>1.1453999999999999E-2</v>
      </c>
      <c r="I2" s="60">
        <f>'[1]CONFRONTO DATI STATICI'!F38</f>
        <v>1.5469E-2</v>
      </c>
      <c r="J2" s="60">
        <f>'[1]CONFRONTO DATI STATICI'!G38</f>
        <v>0.11666666666666667</v>
      </c>
      <c r="K2" s="57" t="b">
        <f>'[1]CONFRONTO DATI STATICI'!H38</f>
        <v>1</v>
      </c>
      <c r="L2" s="60">
        <f>'[1]CONFRONTO DATI STATICI'!I38</f>
        <v>6.6665679038682294E-3</v>
      </c>
      <c r="M2" s="58" t="b">
        <f>'[1]CONFRONTO DATI STATICI'!J38</f>
        <v>0</v>
      </c>
      <c r="N2" s="66" t="b">
        <f>'[1]CONFRONTO DATI STATICI'!K38</f>
        <v>0</v>
      </c>
    </row>
    <row r="3" spans="1:14" x14ac:dyDescent="0.5">
      <c r="A3" s="67" t="str">
        <f t="shared" ref="A3:A34" si="0">A2</f>
        <v>TC13</v>
      </c>
      <c r="B3" s="52" t="s">
        <v>21</v>
      </c>
      <c r="C3" s="59" t="s">
        <v>10</v>
      </c>
      <c r="D3" s="91" t="s">
        <v>56</v>
      </c>
      <c r="E3" s="60">
        <f>'[1]CONFRONTO DATI STATICI'!B39</f>
        <v>7.0028000000000007E-2</v>
      </c>
      <c r="F3" s="60">
        <f>'[1]CONFRONTO DATI STATICI'!C39</f>
        <v>9.8996000000000001E-2</v>
      </c>
      <c r="G3" s="60">
        <f>'[1]CONFRONTO DATI STATICI'!D39</f>
        <v>7.0067000000000004E-2</v>
      </c>
      <c r="H3" s="60">
        <f>'[1]CONFRONTO DATI STATICI'!E39</f>
        <v>1.5293999999999999E-2</v>
      </c>
      <c r="I3" s="60">
        <f>'[1]CONFRONTO DATI STATICI'!F39</f>
        <v>1.5306E-2</v>
      </c>
      <c r="J3" s="60">
        <f>'[1]CONFRONTO DATI STATICI'!G39</f>
        <v>0.11666666666666667</v>
      </c>
      <c r="K3" s="57" t="b">
        <f>'[1]CONFRONTO DATI STATICI'!H39</f>
        <v>1</v>
      </c>
      <c r="L3" s="60">
        <f>'[1]CONFRONTO DATI STATICI'!I39</f>
        <v>6.6665679038682294E-3</v>
      </c>
      <c r="M3" s="58" t="b">
        <f>'[1]CONFRONTO DATI STATICI'!J39</f>
        <v>0</v>
      </c>
      <c r="N3" s="66" t="b">
        <f>'[1]CONFRONTO DATI STATICI'!K39</f>
        <v>0</v>
      </c>
    </row>
    <row r="4" spans="1:14" x14ac:dyDescent="0.5">
      <c r="A4" s="67" t="str">
        <f t="shared" si="0"/>
        <v>TC13</v>
      </c>
      <c r="B4" s="52" t="s">
        <v>21</v>
      </c>
      <c r="C4" s="59" t="s">
        <v>10</v>
      </c>
      <c r="D4" s="91" t="s">
        <v>57</v>
      </c>
      <c r="E4" s="60">
        <f>'[1]CONFRONTO DATI STATICI'!B40</f>
        <v>6.8806000000000006E-2</v>
      </c>
      <c r="F4" s="60">
        <f>'[1]CONFRONTO DATI STATICI'!C40</f>
        <v>9.7179000000000001E-2</v>
      </c>
      <c r="G4" s="60">
        <f>'[1]CONFRONTO DATI STATICI'!D40</f>
        <v>6.8835999999999994E-2</v>
      </c>
      <c r="H4" s="60">
        <f>'[1]CONFRONTO DATI STATICI'!E40</f>
        <v>1.5117999999999999E-2</v>
      </c>
      <c r="I4" s="60">
        <f>'[1]CONFRONTO DATI STATICI'!F40</f>
        <v>1.5130000000000001E-2</v>
      </c>
      <c r="J4" s="60">
        <f>'[1]CONFRONTO DATI STATICI'!G40</f>
        <v>0.11666666666666667</v>
      </c>
      <c r="K4" s="57" t="b">
        <f>'[1]CONFRONTO DATI STATICI'!H40</f>
        <v>1</v>
      </c>
      <c r="L4" s="60">
        <f>'[1]CONFRONTO DATI STATICI'!I40</f>
        <v>6.6665679038682294E-3</v>
      </c>
      <c r="M4" s="58" t="b">
        <f>'[1]CONFRONTO DATI STATICI'!J40</f>
        <v>0</v>
      </c>
      <c r="N4" s="66" t="b">
        <f>'[1]CONFRONTO DATI STATICI'!K40</f>
        <v>0</v>
      </c>
    </row>
    <row r="5" spans="1:14" x14ac:dyDescent="0.5">
      <c r="A5" s="67" t="str">
        <f t="shared" si="0"/>
        <v>TC13</v>
      </c>
      <c r="B5" s="52" t="s">
        <v>21</v>
      </c>
      <c r="C5" s="59" t="s">
        <v>10</v>
      </c>
      <c r="D5" s="91" t="s">
        <v>58</v>
      </c>
      <c r="E5" s="60">
        <f>'[1]CONFRONTO DATI STATICI'!B41</f>
        <v>6.7539000000000002E-2</v>
      </c>
      <c r="F5" s="60">
        <f>'[1]CONFRONTO DATI STATICI'!C41</f>
        <v>9.5355999999999996E-2</v>
      </c>
      <c r="G5" s="60">
        <f>'[1]CONFRONTO DATI STATICI'!D41</f>
        <v>6.7560999999999996E-2</v>
      </c>
      <c r="H5" s="60">
        <f>'[1]CONFRONTO DATI STATICI'!E41</f>
        <v>1.4932000000000001E-2</v>
      </c>
      <c r="I5" s="60">
        <f>'[1]CONFRONTO DATI STATICI'!F41</f>
        <v>1.4939999999999998E-2</v>
      </c>
      <c r="J5" s="60">
        <f>'[1]CONFRONTO DATI STATICI'!G41</f>
        <v>0.11666666666666667</v>
      </c>
      <c r="K5" s="57" t="b">
        <f>'[1]CONFRONTO DATI STATICI'!H41</f>
        <v>1</v>
      </c>
      <c r="L5" s="60">
        <f>'[1]CONFRONTO DATI STATICI'!I41</f>
        <v>6.6665679038682294E-3</v>
      </c>
      <c r="M5" s="58" t="b">
        <f>'[1]CONFRONTO DATI STATICI'!J41</f>
        <v>0</v>
      </c>
      <c r="N5" s="66" t="b">
        <f>'[1]CONFRONTO DATI STATICI'!K41</f>
        <v>0</v>
      </c>
    </row>
    <row r="6" spans="1:14" x14ac:dyDescent="0.5">
      <c r="A6" s="67" t="str">
        <f t="shared" si="0"/>
        <v>TC13</v>
      </c>
      <c r="B6" s="52" t="s">
        <v>21</v>
      </c>
      <c r="C6" s="59" t="s">
        <v>10</v>
      </c>
      <c r="D6" s="91" t="s">
        <v>59</v>
      </c>
      <c r="E6" s="60">
        <f>'[1]CONFRONTO DATI STATICI'!B42</f>
        <v>6.6197000000000006E-2</v>
      </c>
      <c r="F6" s="60">
        <f>'[1]CONFRONTO DATI STATICI'!C42</f>
        <v>9.3453999999999995E-2</v>
      </c>
      <c r="G6" s="60">
        <f>'[1]CONFRONTO DATI STATICI'!D42</f>
        <v>6.6212000000000007E-2</v>
      </c>
      <c r="H6" s="60">
        <f>'[1]CONFRONTO DATI STATICI'!E42</f>
        <v>1.4733E-2</v>
      </c>
      <c r="I6" s="60">
        <f>'[1]CONFRONTO DATI STATICI'!F42</f>
        <v>1.4738999999999999E-2</v>
      </c>
      <c r="J6" s="60">
        <f>'[1]CONFRONTO DATI STATICI'!G42</f>
        <v>0.11666666666666667</v>
      </c>
      <c r="K6" s="57" t="b">
        <f>'[1]CONFRONTO DATI STATICI'!H42</f>
        <v>1</v>
      </c>
      <c r="L6" s="60">
        <f>'[1]CONFRONTO DATI STATICI'!I42</f>
        <v>6.6665679038682294E-3</v>
      </c>
      <c r="M6" s="58" t="b">
        <f>'[1]CONFRONTO DATI STATICI'!J42</f>
        <v>0</v>
      </c>
      <c r="N6" s="66" t="b">
        <f>'[1]CONFRONTO DATI STATICI'!K42</f>
        <v>0</v>
      </c>
    </row>
    <row r="7" spans="1:14" x14ac:dyDescent="0.5">
      <c r="A7" s="67" t="str">
        <f t="shared" si="0"/>
        <v>TC13</v>
      </c>
      <c r="B7" s="52" t="s">
        <v>21</v>
      </c>
      <c r="C7" s="59" t="s">
        <v>10</v>
      </c>
      <c r="D7" s="91" t="s">
        <v>60</v>
      </c>
      <c r="E7" s="60">
        <f>'[1]CONFRONTO DATI STATICI'!B43</f>
        <v>6.4766000000000004E-2</v>
      </c>
      <c r="F7" s="60">
        <f>'[1]CONFRONTO DATI STATICI'!C43</f>
        <v>9.1430999999999998E-2</v>
      </c>
      <c r="G7" s="60">
        <f>'[1]CONFRONTO DATI STATICI'!D43</f>
        <v>6.4773999999999998E-2</v>
      </c>
      <c r="H7" s="60">
        <f>'[1]CONFRONTO DATI STATICI'!E43</f>
        <v>1.4520999999999999E-2</v>
      </c>
      <c r="I7" s="60">
        <f>'[1]CONFRONTO DATI STATICI'!F43</f>
        <v>1.4525E-2</v>
      </c>
      <c r="J7" s="60">
        <f>'[1]CONFRONTO DATI STATICI'!G43</f>
        <v>0.11666666666666667</v>
      </c>
      <c r="K7" s="57" t="b">
        <f>'[1]CONFRONTO DATI STATICI'!H43</f>
        <v>1</v>
      </c>
      <c r="L7" s="60">
        <f>'[1]CONFRONTO DATI STATICI'!I43</f>
        <v>6.6665679038682294E-3</v>
      </c>
      <c r="M7" s="58" t="b">
        <f>'[1]CONFRONTO DATI STATICI'!J43</f>
        <v>0</v>
      </c>
      <c r="N7" s="66" t="b">
        <f>'[1]CONFRONTO DATI STATICI'!K43</f>
        <v>0</v>
      </c>
    </row>
    <row r="8" spans="1:14" x14ac:dyDescent="0.5">
      <c r="A8" s="67" t="str">
        <f t="shared" si="0"/>
        <v>TC13</v>
      </c>
      <c r="B8" s="52" t="s">
        <v>21</v>
      </c>
      <c r="C8" s="59" t="s">
        <v>10</v>
      </c>
      <c r="D8" s="91" t="s">
        <v>61</v>
      </c>
      <c r="E8" s="60">
        <f>'[1]CONFRONTO DATI STATICI'!B44</f>
        <v>6.3264000000000001E-2</v>
      </c>
      <c r="F8" s="60">
        <f>'[1]CONFRONTO DATI STATICI'!C44</f>
        <v>8.9299000000000003E-2</v>
      </c>
      <c r="G8" s="60">
        <f>'[1]CONFRONTO DATI STATICI'!D44</f>
        <v>6.3264000000000001E-2</v>
      </c>
      <c r="H8" s="60">
        <f>'[1]CONFRONTO DATI STATICI'!E44</f>
        <v>1.43E-2</v>
      </c>
      <c r="I8" s="60">
        <f>'[1]CONFRONTO DATI STATICI'!F44</f>
        <v>1.4301000000000001E-2</v>
      </c>
      <c r="J8" s="60">
        <f>'[1]CONFRONTO DATI STATICI'!G44</f>
        <v>0.11666666666666667</v>
      </c>
      <c r="K8" s="57" t="b">
        <f>'[1]CONFRONTO DATI STATICI'!H44</f>
        <v>1</v>
      </c>
      <c r="L8" s="60">
        <f>'[1]CONFRONTO DATI STATICI'!I44</f>
        <v>6.6665679038682294E-3</v>
      </c>
      <c r="M8" s="58" t="b">
        <f>'[1]CONFRONTO DATI STATICI'!J44</f>
        <v>0</v>
      </c>
      <c r="N8" s="66" t="b">
        <f>'[1]CONFRONTO DATI STATICI'!K44</f>
        <v>0</v>
      </c>
    </row>
    <row r="9" spans="1:14" x14ac:dyDescent="0.5">
      <c r="A9" s="67" t="str">
        <f t="shared" si="0"/>
        <v>TC13</v>
      </c>
      <c r="B9" s="52" t="s">
        <v>21</v>
      </c>
      <c r="C9" s="59" t="s">
        <v>10</v>
      </c>
      <c r="D9" s="91" t="s">
        <v>62</v>
      </c>
      <c r="E9" s="60">
        <f>'[1]CONFRONTO DATI STATICI'!B45</f>
        <v>6.1769999999999999E-2</v>
      </c>
      <c r="F9" s="60">
        <f>'[1]CONFRONTO DATI STATICI'!C45</f>
        <v>8.7146000000000001E-2</v>
      </c>
      <c r="G9" s="60">
        <f>'[1]CONFRONTO DATI STATICI'!D45</f>
        <v>6.1759000000000001E-2</v>
      </c>
      <c r="H9" s="60">
        <f>'[1]CONFRONTO DATI STATICI'!E45</f>
        <v>1.4082000000000001E-2</v>
      </c>
      <c r="I9" s="60">
        <f>'[1]CONFRONTO DATI STATICI'!F45</f>
        <v>1.4079000000000001E-2</v>
      </c>
      <c r="J9" s="60">
        <f>'[1]CONFRONTO DATI STATICI'!G45</f>
        <v>0.11666666666666667</v>
      </c>
      <c r="K9" s="57" t="b">
        <f>'[1]CONFRONTO DATI STATICI'!H45</f>
        <v>1</v>
      </c>
      <c r="L9" s="60">
        <f>'[1]CONFRONTO DATI STATICI'!I45</f>
        <v>6.6665679038682294E-3</v>
      </c>
      <c r="M9" s="58" t="b">
        <f>'[1]CONFRONTO DATI STATICI'!J45</f>
        <v>0</v>
      </c>
      <c r="N9" s="66" t="b">
        <f>'[1]CONFRONTO DATI STATICI'!K45</f>
        <v>0</v>
      </c>
    </row>
    <row r="10" spans="1:14" x14ac:dyDescent="0.5">
      <c r="A10" s="67" t="str">
        <f t="shared" si="0"/>
        <v>TC13</v>
      </c>
      <c r="B10" s="52" t="s">
        <v>21</v>
      </c>
      <c r="C10" s="59" t="s">
        <v>10</v>
      </c>
      <c r="D10" s="91" t="s">
        <v>63</v>
      </c>
      <c r="E10" s="60">
        <f>'[1]CONFRONTO DATI STATICI'!B46</f>
        <v>6.0448000000000002E-2</v>
      </c>
      <c r="F10" s="60">
        <f>'[1]CONFRONTO DATI STATICI'!C46</f>
        <v>8.5177000000000003E-2</v>
      </c>
      <c r="G10" s="60">
        <f>'[1]CONFRONTO DATI STATICI'!D46</f>
        <v>6.0426000000000001E-2</v>
      </c>
      <c r="H10" s="60">
        <f>'[1]CONFRONTO DATI STATICI'!E46</f>
        <v>1.389E-2</v>
      </c>
      <c r="I10" s="60">
        <f>'[1]CONFRONTO DATI STATICI'!F46</f>
        <v>1.3883E-2</v>
      </c>
      <c r="J10" s="60">
        <f>'[1]CONFRONTO DATI STATICI'!G46</f>
        <v>0.11666666666666667</v>
      </c>
      <c r="K10" s="57" t="b">
        <f>'[1]CONFRONTO DATI STATICI'!H46</f>
        <v>1</v>
      </c>
      <c r="L10" s="60">
        <f>'[1]CONFRONTO DATI STATICI'!I46</f>
        <v>6.6665679038682294E-3</v>
      </c>
      <c r="M10" s="58" t="b">
        <f>'[1]CONFRONTO DATI STATICI'!J46</f>
        <v>0</v>
      </c>
      <c r="N10" s="66" t="b">
        <f>'[1]CONFRONTO DATI STATICI'!K46</f>
        <v>0</v>
      </c>
    </row>
    <row r="11" spans="1:14" x14ac:dyDescent="0.5">
      <c r="A11" s="67" t="str">
        <f t="shared" si="0"/>
        <v>TC13</v>
      </c>
      <c r="B11" s="52" t="s">
        <v>21</v>
      </c>
      <c r="C11" s="59" t="s">
        <v>10</v>
      </c>
      <c r="D11" s="91" t="s">
        <v>64</v>
      </c>
      <c r="E11" s="60">
        <f>'[1]CONFRONTO DATI STATICI'!B47</f>
        <v>5.9720000000000002E-2</v>
      </c>
      <c r="F11" s="60">
        <f>'[1]CONFRONTO DATI STATICI'!C47</f>
        <v>8.4014000000000005E-2</v>
      </c>
      <c r="G11" s="60">
        <f>'[1]CONFRONTO DATI STATICI'!D47</f>
        <v>5.9691000000000001E-2</v>
      </c>
      <c r="H11" s="60">
        <f>'[1]CONFRONTO DATI STATICI'!E47</f>
        <v>1.3781999999999999E-2</v>
      </c>
      <c r="I11" s="60">
        <f>'[1]CONFRONTO DATI STATICI'!F47</f>
        <v>1.3770999999999999E-2</v>
      </c>
      <c r="J11" s="60">
        <f>'[1]CONFRONTO DATI STATICI'!G47</f>
        <v>0.11666666666666667</v>
      </c>
      <c r="K11" s="57" t="b">
        <f>'[1]CONFRONTO DATI STATICI'!H47</f>
        <v>1</v>
      </c>
      <c r="L11" s="60">
        <f>'[1]CONFRONTO DATI STATICI'!I47</f>
        <v>6.6665679038682294E-3</v>
      </c>
      <c r="M11" s="58" t="b">
        <f>'[1]CONFRONTO DATI STATICI'!J47</f>
        <v>0</v>
      </c>
      <c r="N11" s="66" t="b">
        <f>'[1]CONFRONTO DATI STATICI'!K47</f>
        <v>0</v>
      </c>
    </row>
    <row r="12" spans="1:14" x14ac:dyDescent="0.5">
      <c r="A12" s="67" t="str">
        <f t="shared" si="0"/>
        <v>TC13</v>
      </c>
      <c r="B12" s="52" t="s">
        <v>21</v>
      </c>
      <c r="C12" s="59" t="s">
        <v>10</v>
      </c>
      <c r="D12" s="91" t="s">
        <v>65</v>
      </c>
      <c r="E12" s="60">
        <f>'[1]CONFRONTO DATI STATICI'!B48</f>
        <v>5.9458000000000004E-2</v>
      </c>
      <c r="F12" s="60">
        <f>'[1]CONFRONTO DATI STATICI'!C48</f>
        <v>8.3542000000000005E-2</v>
      </c>
      <c r="G12" s="60">
        <f>'[1]CONFRONTO DATI STATICI'!D48</f>
        <v>5.9426E-2</v>
      </c>
      <c r="H12" s="60">
        <f>'[1]CONFRONTO DATI STATICI'!E48</f>
        <v>1.3743999999999999E-2</v>
      </c>
      <c r="I12" s="60">
        <f>'[1]CONFRONTO DATI STATICI'!F48</f>
        <v>1.3732000000000001E-2</v>
      </c>
      <c r="J12" s="60">
        <f>'[1]CONFRONTO DATI STATICI'!G48</f>
        <v>0.11666666666666667</v>
      </c>
      <c r="K12" s="57" t="b">
        <f>'[1]CONFRONTO DATI STATICI'!H48</f>
        <v>1</v>
      </c>
      <c r="L12" s="60">
        <f>'[1]CONFRONTO DATI STATICI'!I48</f>
        <v>6.6665679038682294E-3</v>
      </c>
      <c r="M12" s="58" t="b">
        <f>'[1]CONFRONTO DATI STATICI'!J48</f>
        <v>0</v>
      </c>
      <c r="N12" s="66" t="b">
        <f>'[1]CONFRONTO DATI STATICI'!K48</f>
        <v>0</v>
      </c>
    </row>
    <row r="13" spans="1:14" x14ac:dyDescent="0.5">
      <c r="A13" s="67" t="str">
        <f t="shared" si="0"/>
        <v>TC13</v>
      </c>
      <c r="B13" s="52" t="s">
        <v>21</v>
      </c>
      <c r="C13" s="59" t="s">
        <v>10</v>
      </c>
      <c r="D13" s="91" t="s">
        <v>66</v>
      </c>
      <c r="E13" s="60">
        <f>'[1]CONFRONTO DATI STATICI'!B49</f>
        <v>5.9401000000000002E-2</v>
      </c>
      <c r="F13" s="60">
        <f>'[1]CONFRONTO DATI STATICI'!C49</f>
        <v>8.3410999999999999E-2</v>
      </c>
      <c r="G13" s="60">
        <f>'[1]CONFRONTO DATI STATICI'!D49</f>
        <v>5.9368999999999998E-2</v>
      </c>
      <c r="H13" s="60">
        <f>'[1]CONFRONTO DATI STATICI'!E49</f>
        <v>1.3736999999999999E-2</v>
      </c>
      <c r="I13" s="60">
        <f>'[1]CONFRONTO DATI STATICI'!F49</f>
        <v>1.3725000000000001E-2</v>
      </c>
      <c r="J13" s="60">
        <f>'[1]CONFRONTO DATI STATICI'!G49</f>
        <v>0.11666666666666667</v>
      </c>
      <c r="K13" s="57" t="b">
        <f>'[1]CONFRONTO DATI STATICI'!H49</f>
        <v>1</v>
      </c>
      <c r="L13" s="60">
        <f>'[1]CONFRONTO DATI STATICI'!I49</f>
        <v>6.6665679038682294E-3</v>
      </c>
      <c r="M13" s="58" t="b">
        <f>'[1]CONFRONTO DATI STATICI'!J49</f>
        <v>0</v>
      </c>
      <c r="N13" s="66" t="b">
        <f>'[1]CONFRONTO DATI STATICI'!K49</f>
        <v>0</v>
      </c>
    </row>
    <row r="14" spans="1:14" x14ac:dyDescent="0.5">
      <c r="A14" s="67" t="str">
        <f t="shared" si="0"/>
        <v>TC13</v>
      </c>
      <c r="B14" s="52" t="s">
        <v>21</v>
      </c>
      <c r="C14" s="59" t="s">
        <v>10</v>
      </c>
      <c r="D14" s="91" t="s">
        <v>67</v>
      </c>
      <c r="E14" s="60">
        <f>'[1]CONFRONTO DATI STATICI'!B50</f>
        <v>5.9555000000000004E-2</v>
      </c>
      <c r="F14" s="60">
        <f>'[1]CONFRONTO DATI STATICI'!C50</f>
        <v>8.3648E-2</v>
      </c>
      <c r="G14" s="60">
        <f>'[1]CONFRONTO DATI STATICI'!D50</f>
        <v>5.9525000000000002E-2</v>
      </c>
      <c r="H14" s="60">
        <f>'[1]CONFRONTO DATI STATICI'!E50</f>
        <v>1.3762E-2</v>
      </c>
      <c r="I14" s="60">
        <f>'[1]CONFRONTO DATI STATICI'!F50</f>
        <v>1.3750999999999999E-2</v>
      </c>
      <c r="J14" s="60">
        <f>'[1]CONFRONTO DATI STATICI'!G50</f>
        <v>0.11666666666666667</v>
      </c>
      <c r="K14" s="57" t="b">
        <f>'[1]CONFRONTO DATI STATICI'!H50</f>
        <v>1</v>
      </c>
      <c r="L14" s="60">
        <f>'[1]CONFRONTO DATI STATICI'!I50</f>
        <v>6.6665679038682294E-3</v>
      </c>
      <c r="M14" s="58" t="b">
        <f>'[1]CONFRONTO DATI STATICI'!J50</f>
        <v>0</v>
      </c>
      <c r="N14" s="66" t="b">
        <f>'[1]CONFRONTO DATI STATICI'!K50</f>
        <v>0</v>
      </c>
    </row>
    <row r="15" spans="1:14" x14ac:dyDescent="0.5">
      <c r="A15" s="67" t="str">
        <f t="shared" si="0"/>
        <v>TC13</v>
      </c>
      <c r="B15" s="52" t="s">
        <v>21</v>
      </c>
      <c r="C15" s="59" t="s">
        <v>10</v>
      </c>
      <c r="D15" s="91" t="s">
        <v>68</v>
      </c>
      <c r="E15" s="60">
        <f>'[1]CONFRONTO DATI STATICI'!B51</f>
        <v>6.0149000000000001E-2</v>
      </c>
      <c r="F15" s="60">
        <f>'[1]CONFRONTO DATI STATICI'!C51</f>
        <v>8.4619E-2</v>
      </c>
      <c r="G15" s="60">
        <f>'[1]CONFRONTO DATI STATICI'!D51</f>
        <v>6.0124999999999998E-2</v>
      </c>
      <c r="H15" s="60">
        <f>'[1]CONFRONTO DATI STATICI'!E51</f>
        <v>1.3852E-2</v>
      </c>
      <c r="I15" s="60">
        <f>'[1]CONFRONTO DATI STATICI'!F51</f>
        <v>1.3843999999999999E-2</v>
      </c>
      <c r="J15" s="60">
        <f>'[1]CONFRONTO DATI STATICI'!G51</f>
        <v>0.11666666666666667</v>
      </c>
      <c r="K15" s="57" t="b">
        <f>'[1]CONFRONTO DATI STATICI'!H51</f>
        <v>1</v>
      </c>
      <c r="L15" s="60">
        <f>'[1]CONFRONTO DATI STATICI'!I51</f>
        <v>6.6665679038682294E-3</v>
      </c>
      <c r="M15" s="58" t="b">
        <f>'[1]CONFRONTO DATI STATICI'!J51</f>
        <v>0</v>
      </c>
      <c r="N15" s="66" t="b">
        <f>'[1]CONFRONTO DATI STATICI'!K51</f>
        <v>0</v>
      </c>
    </row>
    <row r="16" spans="1:14" x14ac:dyDescent="0.5">
      <c r="A16" s="67" t="str">
        <f t="shared" si="0"/>
        <v>TC13</v>
      </c>
      <c r="B16" s="52" t="s">
        <v>21</v>
      </c>
      <c r="C16" s="59" t="s">
        <v>10</v>
      </c>
      <c r="D16" s="91" t="s">
        <v>69</v>
      </c>
      <c r="E16" s="60">
        <f>'[1]CONFRONTO DATI STATICI'!B52</f>
        <v>6.1366999999999998E-2</v>
      </c>
      <c r="F16" s="60">
        <f>'[1]CONFRONTO DATI STATICI'!C52</f>
        <v>8.6500000000000007E-2</v>
      </c>
      <c r="G16" s="60">
        <f>'[1]CONFRONTO DATI STATICI'!D52</f>
        <v>6.1353999999999999E-2</v>
      </c>
      <c r="H16" s="60">
        <f>'[1]CONFRONTO DATI STATICI'!E52</f>
        <v>1.4027000000000001E-2</v>
      </c>
      <c r="I16" s="60">
        <f>'[1]CONFRONTO DATI STATICI'!F52</f>
        <v>1.4024000000000002E-2</v>
      </c>
      <c r="J16" s="60">
        <f>'[1]CONFRONTO DATI STATICI'!G52</f>
        <v>0.11666666666666667</v>
      </c>
      <c r="K16" s="57" t="b">
        <f>'[1]CONFRONTO DATI STATICI'!H52</f>
        <v>1</v>
      </c>
      <c r="L16" s="60">
        <f>'[1]CONFRONTO DATI STATICI'!I52</f>
        <v>6.6665679038682294E-3</v>
      </c>
      <c r="M16" s="58" t="b">
        <f>'[1]CONFRONTO DATI STATICI'!J52</f>
        <v>0</v>
      </c>
      <c r="N16" s="66" t="b">
        <f>'[1]CONFRONTO DATI STATICI'!K52</f>
        <v>0</v>
      </c>
    </row>
    <row r="17" spans="1:14" x14ac:dyDescent="0.5">
      <c r="A17" s="67" t="str">
        <f t="shared" si="0"/>
        <v>TC13</v>
      </c>
      <c r="B17" s="52" t="s">
        <v>21</v>
      </c>
      <c r="C17" s="59" t="s">
        <v>10</v>
      </c>
      <c r="D17" s="91" t="s">
        <v>70</v>
      </c>
      <c r="E17" s="60">
        <f>'[1]CONFRONTO DATI STATICI'!B53</f>
        <v>6.2834000000000001E-2</v>
      </c>
      <c r="F17" s="60">
        <f>'[1]CONFRONTO DATI STATICI'!C53</f>
        <v>8.8661000000000004E-2</v>
      </c>
      <c r="G17" s="60">
        <f>'[1]CONFRONTO DATI STATICI'!D53</f>
        <v>6.2830999999999998E-2</v>
      </c>
      <c r="H17" s="60">
        <f>'[1]CONFRONTO DATI STATICI'!E53</f>
        <v>1.4238000000000001E-2</v>
      </c>
      <c r="I17" s="60">
        <f>'[1]CONFRONTO DATI STATICI'!F53</f>
        <v>1.4239000000000002E-2</v>
      </c>
      <c r="J17" s="60">
        <f>'[1]CONFRONTO DATI STATICI'!G53</f>
        <v>0.11666666666666667</v>
      </c>
      <c r="K17" s="57" t="b">
        <f>'[1]CONFRONTO DATI STATICI'!H53</f>
        <v>1</v>
      </c>
      <c r="L17" s="60">
        <f>'[1]CONFRONTO DATI STATICI'!I53</f>
        <v>6.6665679038682294E-3</v>
      </c>
      <c r="M17" s="58" t="b">
        <f>'[1]CONFRONTO DATI STATICI'!J53</f>
        <v>0</v>
      </c>
      <c r="N17" s="66" t="b">
        <f>'[1]CONFRONTO DATI STATICI'!K53</f>
        <v>0</v>
      </c>
    </row>
    <row r="18" spans="1:14" x14ac:dyDescent="0.5">
      <c r="A18" s="67" t="str">
        <f t="shared" si="0"/>
        <v>TC13</v>
      </c>
      <c r="B18" s="52" t="s">
        <v>21</v>
      </c>
      <c r="C18" s="59" t="s">
        <v>10</v>
      </c>
      <c r="D18" s="91" t="s">
        <v>71</v>
      </c>
      <c r="E18" s="60">
        <f>'[1]CONFRONTO DATI STATICI'!B54</f>
        <v>6.4359E-2</v>
      </c>
      <c r="F18" s="60">
        <f>'[1]CONFRONTO DATI STATICI'!C54</f>
        <v>9.0848999999999999E-2</v>
      </c>
      <c r="G18" s="60">
        <f>'[1]CONFRONTO DATI STATICI'!D54</f>
        <v>6.4365000000000006E-2</v>
      </c>
      <c r="H18" s="60">
        <f>'[1]CONFRONTO DATI STATICI'!E54</f>
        <v>1.4461000000000002E-2</v>
      </c>
      <c r="I18" s="60">
        <f>'[1]CONFRONTO DATI STATICI'!F54</f>
        <v>1.4464999999999999E-2</v>
      </c>
      <c r="J18" s="60">
        <f>'[1]CONFRONTO DATI STATICI'!G54</f>
        <v>0.11666666666666667</v>
      </c>
      <c r="K18" s="57" t="b">
        <f>'[1]CONFRONTO DATI STATICI'!H54</f>
        <v>1</v>
      </c>
      <c r="L18" s="60">
        <f>'[1]CONFRONTO DATI STATICI'!I54</f>
        <v>6.6665679038682294E-3</v>
      </c>
      <c r="M18" s="58" t="b">
        <f>'[1]CONFRONTO DATI STATICI'!J54</f>
        <v>0</v>
      </c>
      <c r="N18" s="66" t="b">
        <f>'[1]CONFRONTO DATI STATICI'!K54</f>
        <v>0</v>
      </c>
    </row>
    <row r="19" spans="1:14" x14ac:dyDescent="0.5">
      <c r="A19" s="67" t="str">
        <f t="shared" si="0"/>
        <v>TC13</v>
      </c>
      <c r="B19" s="52" t="s">
        <v>21</v>
      </c>
      <c r="C19" s="59" t="s">
        <v>10</v>
      </c>
      <c r="D19" s="91" t="s">
        <v>72</v>
      </c>
      <c r="E19" s="60">
        <f>'[1]CONFRONTO DATI STATICI'!B55</f>
        <v>6.5840999999999997E-2</v>
      </c>
      <c r="F19" s="60">
        <f>'[1]CONFRONTO DATI STATICI'!C55</f>
        <v>9.2952000000000007E-2</v>
      </c>
      <c r="G19" s="60">
        <f>'[1]CONFRONTO DATI STATICI'!D55</f>
        <v>6.5854999999999997E-2</v>
      </c>
      <c r="H19" s="60">
        <f>'[1]CONFRONTO DATI STATICI'!E55</f>
        <v>1.4679999999999999E-2</v>
      </c>
      <c r="I19" s="60">
        <f>'[1]CONFRONTO DATI STATICI'!F55</f>
        <v>1.4686000000000001E-2</v>
      </c>
      <c r="J19" s="60">
        <f>'[1]CONFRONTO DATI STATICI'!G55</f>
        <v>0.11666666666666667</v>
      </c>
      <c r="K19" s="57" t="b">
        <f>'[1]CONFRONTO DATI STATICI'!H55</f>
        <v>1</v>
      </c>
      <c r="L19" s="60">
        <f>'[1]CONFRONTO DATI STATICI'!I55</f>
        <v>6.6665679038682294E-3</v>
      </c>
      <c r="M19" s="58" t="b">
        <f>'[1]CONFRONTO DATI STATICI'!J55</f>
        <v>0</v>
      </c>
      <c r="N19" s="66" t="b">
        <f>'[1]CONFRONTO DATI STATICI'!K55</f>
        <v>0</v>
      </c>
    </row>
    <row r="20" spans="1:14" x14ac:dyDescent="0.5">
      <c r="A20" s="67" t="str">
        <f t="shared" si="0"/>
        <v>TC13</v>
      </c>
      <c r="B20" s="52" t="s">
        <v>21</v>
      </c>
      <c r="C20" s="59" t="s">
        <v>10</v>
      </c>
      <c r="D20" s="91" t="s">
        <v>73</v>
      </c>
      <c r="E20" s="60">
        <f>'[1]CONFRONTO DATI STATICI'!B56</f>
        <v>6.5854999999999997E-2</v>
      </c>
      <c r="F20" s="60">
        <f>'[1]CONFRONTO DATI STATICI'!C56</f>
        <v>8.9299000000000003E-2</v>
      </c>
      <c r="G20" s="60">
        <f>'[1]CONFRONTO DATI STATICI'!D56</f>
        <v>6.3264000000000001E-2</v>
      </c>
      <c r="H20" s="60">
        <f>'[1]CONFRONTO DATI STATICI'!E56</f>
        <v>1.4887999999999998E-2</v>
      </c>
      <c r="I20" s="60">
        <f>'[1]CONFRONTO DATI STATICI'!F56</f>
        <v>1.4896E-2</v>
      </c>
      <c r="J20" s="60">
        <f>'[1]CONFRONTO DATI STATICI'!G56</f>
        <v>0.11666666666666667</v>
      </c>
      <c r="K20" s="57" t="b">
        <f>'[1]CONFRONTO DATI STATICI'!H56</f>
        <v>1</v>
      </c>
      <c r="L20" s="60">
        <f>'[1]CONFRONTO DATI STATICI'!I56</f>
        <v>6.6665679038682294E-3</v>
      </c>
      <c r="M20" s="58" t="b">
        <f>'[1]CONFRONTO DATI STATICI'!J56</f>
        <v>0</v>
      </c>
      <c r="N20" s="66" t="b">
        <f>'[1]CONFRONTO DATI STATICI'!K56</f>
        <v>0</v>
      </c>
    </row>
    <row r="21" spans="1:14" x14ac:dyDescent="0.5">
      <c r="A21" s="67" t="str">
        <f t="shared" si="0"/>
        <v>TC13</v>
      </c>
      <c r="B21" s="52" t="s">
        <v>21</v>
      </c>
      <c r="C21" s="59" t="s">
        <v>10</v>
      </c>
      <c r="D21" s="91" t="s">
        <v>74</v>
      </c>
      <c r="E21" s="60">
        <f>'[1]CONFRONTO DATI STATICI'!B57</f>
        <v>6.7246E-2</v>
      </c>
      <c r="F21" s="60">
        <f>'[1]CONFRONTO DATI STATICI'!C57</f>
        <v>9.4943E-2</v>
      </c>
      <c r="G21" s="60">
        <f>'[1]CONFRONTO DATI STATICI'!D57</f>
        <v>6.7266000000000006E-2</v>
      </c>
      <c r="H21" s="60">
        <f>'[1]CONFRONTO DATI STATICI'!E57</f>
        <v>1.5084E-2</v>
      </c>
      <c r="I21" s="60">
        <f>'[1]CONFRONTO DATI STATICI'!F57</f>
        <v>1.5094E-2</v>
      </c>
      <c r="J21" s="60">
        <f>'[1]CONFRONTO DATI STATICI'!G57</f>
        <v>0.11666666666666667</v>
      </c>
      <c r="K21" s="57" t="b">
        <f>'[1]CONFRONTO DATI STATICI'!H57</f>
        <v>1</v>
      </c>
      <c r="L21" s="60">
        <f>'[1]CONFRONTO DATI STATICI'!I57</f>
        <v>6.6665679038682294E-3</v>
      </c>
      <c r="M21" s="58" t="b">
        <f>'[1]CONFRONTO DATI STATICI'!J57</f>
        <v>0</v>
      </c>
      <c r="N21" s="66" t="b">
        <f>'[1]CONFRONTO DATI STATICI'!K57</f>
        <v>0</v>
      </c>
    </row>
    <row r="22" spans="1:14" x14ac:dyDescent="0.5">
      <c r="A22" s="67" t="str">
        <f t="shared" si="0"/>
        <v>TC13</v>
      </c>
      <c r="B22" s="52" t="s">
        <v>21</v>
      </c>
      <c r="C22" s="59" t="s">
        <v>10</v>
      </c>
      <c r="D22" s="91" t="s">
        <v>75</v>
      </c>
      <c r="E22" s="60">
        <f>'[1]CONFRONTO DATI STATICI'!B58</f>
        <v>6.8578E-2</v>
      </c>
      <c r="F22" s="60">
        <f>'[1]CONFRONTO DATI STATICI'!C58</f>
        <v>9.6856999999999999E-2</v>
      </c>
      <c r="G22" s="60">
        <f>'[1]CONFRONTO DATI STATICI'!D58</f>
        <v>6.8607000000000001E-2</v>
      </c>
      <c r="H22" s="60">
        <f>'[1]CONFRONTO DATI STATICI'!E58</f>
        <v>1.5269000000000001E-2</v>
      </c>
      <c r="I22" s="60">
        <f>'[1]CONFRONTO DATI STATICI'!F58</f>
        <v>1.5280999999999999E-2</v>
      </c>
      <c r="J22" s="60">
        <f>'[1]CONFRONTO DATI STATICI'!G58</f>
        <v>0.11666666666666667</v>
      </c>
      <c r="K22" s="57" t="b">
        <f>'[1]CONFRONTO DATI STATICI'!H58</f>
        <v>1</v>
      </c>
      <c r="L22" s="60">
        <f>'[1]CONFRONTO DATI STATICI'!I58</f>
        <v>6.6665679038682294E-3</v>
      </c>
      <c r="M22" s="58" t="b">
        <f>'[1]CONFRONTO DATI STATICI'!J58</f>
        <v>0</v>
      </c>
      <c r="N22" s="66" t="b">
        <f>'[1]CONFRONTO DATI STATICI'!K58</f>
        <v>0</v>
      </c>
    </row>
    <row r="23" spans="1:14" x14ac:dyDescent="0.5">
      <c r="A23" s="67" t="str">
        <f t="shared" si="0"/>
        <v>TC13</v>
      </c>
      <c r="B23" s="52" t="s">
        <v>21</v>
      </c>
      <c r="C23" s="59" t="s">
        <v>10</v>
      </c>
      <c r="D23" s="91" t="s">
        <v>76</v>
      </c>
      <c r="E23" s="60">
        <f>'[1]CONFRONTO DATI STATICI'!B59</f>
        <v>6.9862000000000007E-2</v>
      </c>
      <c r="F23" s="60">
        <f>'[1]CONFRONTO DATI STATICI'!C59</f>
        <v>9.8762000000000003E-2</v>
      </c>
      <c r="G23" s="60">
        <f>'[1]CONFRONTO DATI STATICI'!D59</f>
        <v>6.9900000000000004E-2</v>
      </c>
      <c r="H23" s="60">
        <f>'[1]CONFRONTO DATI STATICI'!E59</f>
        <v>1.5438E-2</v>
      </c>
      <c r="I23" s="60">
        <f>'[1]CONFRONTO DATI STATICI'!F59</f>
        <v>1.5453000000000001E-2</v>
      </c>
      <c r="J23" s="60">
        <f>'[1]CONFRONTO DATI STATICI'!G59</f>
        <v>0.11666666666666667</v>
      </c>
      <c r="K23" s="57" t="b">
        <f>'[1]CONFRONTO DATI STATICI'!H59</f>
        <v>1</v>
      </c>
      <c r="L23" s="60">
        <f>'[1]CONFRONTO DATI STATICI'!I59</f>
        <v>6.6665679038682294E-3</v>
      </c>
      <c r="M23" s="58" t="b">
        <f>'[1]CONFRONTO DATI STATICI'!J59</f>
        <v>0</v>
      </c>
      <c r="N23" s="66" t="b">
        <f>'[1]CONFRONTO DATI STATICI'!K59</f>
        <v>0</v>
      </c>
    </row>
    <row r="24" spans="1:14" x14ac:dyDescent="0.5">
      <c r="A24" s="67" t="str">
        <f t="shared" si="0"/>
        <v>TC13</v>
      </c>
      <c r="B24" s="52" t="s">
        <v>21</v>
      </c>
      <c r="C24" s="59" t="s">
        <v>11</v>
      </c>
      <c r="D24" s="91" t="s">
        <v>55</v>
      </c>
      <c r="E24" s="60">
        <f>'[1]CONFRONTO DATI STATICI'!N38</f>
        <v>7.0239999999999997E-2</v>
      </c>
      <c r="F24" s="60">
        <f>'[1]CONFRONTO DATI STATICI'!O38</f>
        <v>9.5879999999999993E-2</v>
      </c>
      <c r="G24" s="60">
        <f>'[1]CONFRONTO DATI STATICI'!P38</f>
        <v>7.0289000000000004E-2</v>
      </c>
      <c r="H24" s="60">
        <f>'[1]CONFRONTO DATI STATICI'!Q38</f>
        <v>6.4539999999999988E-3</v>
      </c>
      <c r="I24" s="60">
        <f>'[1]CONFRONTO DATI STATICI'!R38</f>
        <v>1.0468999999999999E-2</v>
      </c>
      <c r="J24" s="60">
        <f>'[1]CONFRONTO DATI STATICI'!S38</f>
        <v>0.11666666666666667</v>
      </c>
      <c r="K24" s="57" t="b">
        <f>'[1]CONFRONTO DATI STATICI'!T38</f>
        <v>1</v>
      </c>
      <c r="L24" s="60">
        <f>'[1]CONFRONTO DATI STATICI'!U38</f>
        <v>6.6665679038682294E-3</v>
      </c>
      <c r="M24" s="58" t="b">
        <f>'[1]CONFRONTO DATI STATICI'!V38</f>
        <v>0</v>
      </c>
      <c r="N24" s="68" t="b">
        <f>'[1]CONFRONTO DATI STATICI'!W38</f>
        <v>1</v>
      </c>
    </row>
    <row r="25" spans="1:14" x14ac:dyDescent="0.5">
      <c r="A25" s="67" t="str">
        <f t="shared" si="0"/>
        <v>TC13</v>
      </c>
      <c r="B25" s="52" t="s">
        <v>21</v>
      </c>
      <c r="C25" s="59" t="s">
        <v>11</v>
      </c>
      <c r="D25" s="91" t="s">
        <v>56</v>
      </c>
      <c r="E25" s="60">
        <f>'[1]CONFRONTO DATI STATICI'!N39</f>
        <v>6.9028000000000006E-2</v>
      </c>
      <c r="F25" s="60">
        <f>'[1]CONFRONTO DATI STATICI'!O39</f>
        <v>9.7996E-2</v>
      </c>
      <c r="G25" s="60">
        <f>'[1]CONFRONTO DATI STATICI'!P39</f>
        <v>6.9067000000000003E-2</v>
      </c>
      <c r="H25" s="60">
        <f>'[1]CONFRONTO DATI STATICI'!Q39</f>
        <v>1.0293999999999998E-2</v>
      </c>
      <c r="I25" s="60">
        <f>'[1]CONFRONTO DATI STATICI'!R39</f>
        <v>1.0305999999999999E-2</v>
      </c>
      <c r="J25" s="60">
        <f>'[1]CONFRONTO DATI STATICI'!S39</f>
        <v>0.11666666666666667</v>
      </c>
      <c r="K25" s="57" t="b">
        <f>'[1]CONFRONTO DATI STATICI'!T39</f>
        <v>1</v>
      </c>
      <c r="L25" s="60">
        <f>'[1]CONFRONTO DATI STATICI'!U39</f>
        <v>6.6665679038682294E-3</v>
      </c>
      <c r="M25" s="58" t="b">
        <f>'[1]CONFRONTO DATI STATICI'!V39</f>
        <v>0</v>
      </c>
      <c r="N25" s="66" t="b">
        <f>'[1]CONFRONTO DATI STATICI'!W39</f>
        <v>0</v>
      </c>
    </row>
    <row r="26" spans="1:14" x14ac:dyDescent="0.5">
      <c r="A26" s="67" t="str">
        <f t="shared" si="0"/>
        <v>TC13</v>
      </c>
      <c r="B26" s="52" t="s">
        <v>21</v>
      </c>
      <c r="C26" s="59" t="s">
        <v>11</v>
      </c>
      <c r="D26" s="91" t="s">
        <v>57</v>
      </c>
      <c r="E26" s="60">
        <f>'[1]CONFRONTO DATI STATICI'!N40</f>
        <v>6.7806000000000005E-2</v>
      </c>
      <c r="F26" s="60">
        <f>'[1]CONFRONTO DATI STATICI'!O40</f>
        <v>9.6179000000000001E-2</v>
      </c>
      <c r="G26" s="60">
        <f>'[1]CONFRONTO DATI STATICI'!P40</f>
        <v>6.7835999999999994E-2</v>
      </c>
      <c r="H26" s="60">
        <f>'[1]CONFRONTO DATI STATICI'!Q40</f>
        <v>1.0117999999999999E-2</v>
      </c>
      <c r="I26" s="60">
        <f>'[1]CONFRONTO DATI STATICI'!R40</f>
        <v>1.013E-2</v>
      </c>
      <c r="J26" s="60">
        <f>'[1]CONFRONTO DATI STATICI'!S40</f>
        <v>0.11666666666666667</v>
      </c>
      <c r="K26" s="57" t="b">
        <f>'[1]CONFRONTO DATI STATICI'!T40</f>
        <v>1</v>
      </c>
      <c r="L26" s="60">
        <f>'[1]CONFRONTO DATI STATICI'!U40</f>
        <v>6.6665679038682294E-3</v>
      </c>
      <c r="M26" s="58" t="b">
        <f>'[1]CONFRONTO DATI STATICI'!V40</f>
        <v>0</v>
      </c>
      <c r="N26" s="66" t="b">
        <f>'[1]CONFRONTO DATI STATICI'!W40</f>
        <v>0</v>
      </c>
    </row>
    <row r="27" spans="1:14" x14ac:dyDescent="0.5">
      <c r="A27" s="67" t="str">
        <f t="shared" si="0"/>
        <v>TC13</v>
      </c>
      <c r="B27" s="52" t="s">
        <v>21</v>
      </c>
      <c r="C27" s="59" t="s">
        <v>11</v>
      </c>
      <c r="D27" s="91" t="s">
        <v>58</v>
      </c>
      <c r="E27" s="60">
        <f>'[1]CONFRONTO DATI STATICI'!N41</f>
        <v>6.6539000000000001E-2</v>
      </c>
      <c r="F27" s="60">
        <f>'[1]CONFRONTO DATI STATICI'!O41</f>
        <v>9.4355999999999995E-2</v>
      </c>
      <c r="G27" s="60">
        <f>'[1]CONFRONTO DATI STATICI'!P41</f>
        <v>6.6560999999999995E-2</v>
      </c>
      <c r="H27" s="60">
        <f>'[1]CONFRONTO DATI STATICI'!Q41</f>
        <v>9.9319999999999999E-3</v>
      </c>
      <c r="I27" s="60">
        <f>'[1]CONFRONTO DATI STATICI'!R41</f>
        <v>9.9399999999999974E-3</v>
      </c>
      <c r="J27" s="60">
        <f>'[1]CONFRONTO DATI STATICI'!S41</f>
        <v>0.11666666666666667</v>
      </c>
      <c r="K27" s="57" t="b">
        <f>'[1]CONFRONTO DATI STATICI'!T41</f>
        <v>1</v>
      </c>
      <c r="L27" s="60">
        <f>'[1]CONFRONTO DATI STATICI'!U41</f>
        <v>6.6665679038682294E-3</v>
      </c>
      <c r="M27" s="58" t="b">
        <f>'[1]CONFRONTO DATI STATICI'!V41</f>
        <v>0</v>
      </c>
      <c r="N27" s="66" t="b">
        <f>'[1]CONFRONTO DATI STATICI'!W41</f>
        <v>0</v>
      </c>
    </row>
    <row r="28" spans="1:14" x14ac:dyDescent="0.5">
      <c r="A28" s="67" t="str">
        <f t="shared" si="0"/>
        <v>TC13</v>
      </c>
      <c r="B28" s="52" t="s">
        <v>21</v>
      </c>
      <c r="C28" s="59" t="s">
        <v>11</v>
      </c>
      <c r="D28" s="91" t="s">
        <v>59</v>
      </c>
      <c r="E28" s="60">
        <f>'[1]CONFRONTO DATI STATICI'!N42</f>
        <v>6.5197000000000005E-2</v>
      </c>
      <c r="F28" s="60">
        <f>'[1]CONFRONTO DATI STATICI'!O42</f>
        <v>9.2453999999999995E-2</v>
      </c>
      <c r="G28" s="60">
        <f>'[1]CONFRONTO DATI STATICI'!P42</f>
        <v>6.5212000000000006E-2</v>
      </c>
      <c r="H28" s="60">
        <f>'[1]CONFRONTO DATI STATICI'!Q42</f>
        <v>9.7329999999999986E-3</v>
      </c>
      <c r="I28" s="60">
        <f>'[1]CONFRONTO DATI STATICI'!R42</f>
        <v>9.7389999999999977E-3</v>
      </c>
      <c r="J28" s="60">
        <f>'[1]CONFRONTO DATI STATICI'!S42</f>
        <v>0.11666666666666667</v>
      </c>
      <c r="K28" s="57" t="b">
        <f>'[1]CONFRONTO DATI STATICI'!T42</f>
        <v>1</v>
      </c>
      <c r="L28" s="60">
        <f>'[1]CONFRONTO DATI STATICI'!U42</f>
        <v>6.6665679038682294E-3</v>
      </c>
      <c r="M28" s="58" t="b">
        <f>'[1]CONFRONTO DATI STATICI'!V42</f>
        <v>0</v>
      </c>
      <c r="N28" s="66" t="b">
        <f>'[1]CONFRONTO DATI STATICI'!W42</f>
        <v>0</v>
      </c>
    </row>
    <row r="29" spans="1:14" x14ac:dyDescent="0.5">
      <c r="A29" s="67" t="str">
        <f t="shared" si="0"/>
        <v>TC13</v>
      </c>
      <c r="B29" s="52" t="s">
        <v>21</v>
      </c>
      <c r="C29" s="59" t="s">
        <v>11</v>
      </c>
      <c r="D29" s="91" t="s">
        <v>60</v>
      </c>
      <c r="E29" s="60">
        <f>'[1]CONFRONTO DATI STATICI'!N43</f>
        <v>6.3766000000000003E-2</v>
      </c>
      <c r="F29" s="60">
        <f>'[1]CONFRONTO DATI STATICI'!O43</f>
        <v>9.0430999999999997E-2</v>
      </c>
      <c r="G29" s="60">
        <f>'[1]CONFRONTO DATI STATICI'!P43</f>
        <v>6.3773999999999997E-2</v>
      </c>
      <c r="H29" s="60">
        <f>'[1]CONFRONTO DATI STATICI'!Q43</f>
        <v>9.5209999999999982E-3</v>
      </c>
      <c r="I29" s="60">
        <f>'[1]CONFRONTO DATI STATICI'!R43</f>
        <v>9.5249999999999987E-3</v>
      </c>
      <c r="J29" s="60">
        <f>'[1]CONFRONTO DATI STATICI'!S43</f>
        <v>0.11666666666666667</v>
      </c>
      <c r="K29" s="57" t="b">
        <f>'[1]CONFRONTO DATI STATICI'!T43</f>
        <v>1</v>
      </c>
      <c r="L29" s="60">
        <f>'[1]CONFRONTO DATI STATICI'!U43</f>
        <v>6.6665679038682294E-3</v>
      </c>
      <c r="M29" s="58" t="b">
        <f>'[1]CONFRONTO DATI STATICI'!V43</f>
        <v>0</v>
      </c>
      <c r="N29" s="66" t="b">
        <f>'[1]CONFRONTO DATI STATICI'!W43</f>
        <v>0</v>
      </c>
    </row>
    <row r="30" spans="1:14" x14ac:dyDescent="0.5">
      <c r="A30" s="67" t="str">
        <f t="shared" si="0"/>
        <v>TC13</v>
      </c>
      <c r="B30" s="52" t="s">
        <v>21</v>
      </c>
      <c r="C30" s="59" t="s">
        <v>11</v>
      </c>
      <c r="D30" s="91" t="s">
        <v>61</v>
      </c>
      <c r="E30" s="60">
        <f>'[1]CONFRONTO DATI STATICI'!N44</f>
        <v>6.2264E-2</v>
      </c>
      <c r="F30" s="60">
        <f>'[1]CONFRONTO DATI STATICI'!O44</f>
        <v>8.8299000000000002E-2</v>
      </c>
      <c r="G30" s="60">
        <f>'[1]CONFRONTO DATI STATICI'!P44</f>
        <v>6.2264E-2</v>
      </c>
      <c r="H30" s="60">
        <f>'[1]CONFRONTO DATI STATICI'!Q44</f>
        <v>9.2999999999999992E-3</v>
      </c>
      <c r="I30" s="60">
        <f>'[1]CONFRONTO DATI STATICI'!R44</f>
        <v>9.3010000000000002E-3</v>
      </c>
      <c r="J30" s="60">
        <f>'[1]CONFRONTO DATI STATICI'!S44</f>
        <v>0.11666666666666667</v>
      </c>
      <c r="K30" s="57" t="b">
        <f>'[1]CONFRONTO DATI STATICI'!T44</f>
        <v>1</v>
      </c>
      <c r="L30" s="60">
        <f>'[1]CONFRONTO DATI STATICI'!U44</f>
        <v>6.6665679038682294E-3</v>
      </c>
      <c r="M30" s="58" t="b">
        <f>'[1]CONFRONTO DATI STATICI'!V44</f>
        <v>0</v>
      </c>
      <c r="N30" s="66" t="b">
        <f>'[1]CONFRONTO DATI STATICI'!W44</f>
        <v>0</v>
      </c>
    </row>
    <row r="31" spans="1:14" x14ac:dyDescent="0.5">
      <c r="A31" s="67" t="str">
        <f t="shared" si="0"/>
        <v>TC13</v>
      </c>
      <c r="B31" s="52" t="s">
        <v>21</v>
      </c>
      <c r="C31" s="59" t="s">
        <v>11</v>
      </c>
      <c r="D31" s="91" t="s">
        <v>62</v>
      </c>
      <c r="E31" s="60">
        <f>'[1]CONFRONTO DATI STATICI'!N45</f>
        <v>6.0769999999999998E-2</v>
      </c>
      <c r="F31" s="60">
        <f>'[1]CONFRONTO DATI STATICI'!O45</f>
        <v>8.2145999999999997E-2</v>
      </c>
      <c r="G31" s="60">
        <f>'[1]CONFRONTO DATI STATICI'!P45</f>
        <v>6.0759000000000001E-2</v>
      </c>
      <c r="H31" s="60">
        <f>'[1]CONFRONTO DATI STATICI'!Q45</f>
        <v>9.0819999999999998E-3</v>
      </c>
      <c r="I31" s="60">
        <f>'[1]CONFRONTO DATI STATICI'!R45</f>
        <v>9.0790000000000003E-3</v>
      </c>
      <c r="J31" s="60">
        <f>'[1]CONFRONTO DATI STATICI'!S45</f>
        <v>0.11666666666666667</v>
      </c>
      <c r="K31" s="57" t="b">
        <f>'[1]CONFRONTO DATI STATICI'!T45</f>
        <v>1</v>
      </c>
      <c r="L31" s="60">
        <f>'[1]CONFRONTO DATI STATICI'!U45</f>
        <v>6.6665679038682294E-3</v>
      </c>
      <c r="M31" s="58" t="b">
        <f>'[1]CONFRONTO DATI STATICI'!V45</f>
        <v>0</v>
      </c>
      <c r="N31" s="66" t="b">
        <f>'[1]CONFRONTO DATI STATICI'!W45</f>
        <v>0</v>
      </c>
    </row>
    <row r="32" spans="1:14" x14ac:dyDescent="0.5">
      <c r="A32" s="67" t="str">
        <f t="shared" si="0"/>
        <v>TC13</v>
      </c>
      <c r="B32" s="52" t="s">
        <v>21</v>
      </c>
      <c r="C32" s="59" t="s">
        <v>11</v>
      </c>
      <c r="D32" s="91" t="s">
        <v>63</v>
      </c>
      <c r="E32" s="60">
        <f>'[1]CONFRONTO DATI STATICI'!N46</f>
        <v>5.9448000000000001E-2</v>
      </c>
      <c r="F32" s="60">
        <f>'[1]CONFRONTO DATI STATICI'!O46</f>
        <v>8.4177000000000002E-2</v>
      </c>
      <c r="G32" s="60">
        <f>'[1]CONFRONTO DATI STATICI'!P46</f>
        <v>5.9426E-2</v>
      </c>
      <c r="H32" s="60">
        <f>'[1]CONFRONTO DATI STATICI'!Q46</f>
        <v>8.8899999999999986E-3</v>
      </c>
      <c r="I32" s="60">
        <f>'[1]CONFRONTO DATI STATICI'!R46</f>
        <v>8.8829999999999985E-3</v>
      </c>
      <c r="J32" s="60">
        <f>'[1]CONFRONTO DATI STATICI'!S46</f>
        <v>0.11666666666666667</v>
      </c>
      <c r="K32" s="57" t="b">
        <f>'[1]CONFRONTO DATI STATICI'!T46</f>
        <v>1</v>
      </c>
      <c r="L32" s="60">
        <f>'[1]CONFRONTO DATI STATICI'!U46</f>
        <v>6.6665679038682294E-3</v>
      </c>
      <c r="M32" s="58" t="b">
        <f>'[1]CONFRONTO DATI STATICI'!V46</f>
        <v>0</v>
      </c>
      <c r="N32" s="66" t="b">
        <f>'[1]CONFRONTO DATI STATICI'!W46</f>
        <v>0</v>
      </c>
    </row>
    <row r="33" spans="1:14" x14ac:dyDescent="0.5">
      <c r="A33" s="67" t="str">
        <f t="shared" si="0"/>
        <v>TC13</v>
      </c>
      <c r="B33" s="52" t="s">
        <v>21</v>
      </c>
      <c r="C33" s="59" t="s">
        <v>11</v>
      </c>
      <c r="D33" s="91" t="s">
        <v>64</v>
      </c>
      <c r="E33" s="60">
        <f>'[1]CONFRONTO DATI STATICI'!N47</f>
        <v>5.8720000000000001E-2</v>
      </c>
      <c r="F33" s="60">
        <f>'[1]CONFRONTO DATI STATICI'!O47</f>
        <v>8.3014000000000004E-2</v>
      </c>
      <c r="G33" s="60">
        <f>'[1]CONFRONTO DATI STATICI'!P47</f>
        <v>5.8691E-2</v>
      </c>
      <c r="H33" s="60">
        <f>'[1]CONFRONTO DATI STATICI'!Q47</f>
        <v>8.7819999999999981E-3</v>
      </c>
      <c r="I33" s="60">
        <f>'[1]CONFRONTO DATI STATICI'!R47</f>
        <v>8.7709999999999975E-3</v>
      </c>
      <c r="J33" s="60">
        <f>'[1]CONFRONTO DATI STATICI'!S47</f>
        <v>0.11666666666666667</v>
      </c>
      <c r="K33" s="57" t="b">
        <f>'[1]CONFRONTO DATI STATICI'!T47</f>
        <v>1</v>
      </c>
      <c r="L33" s="60">
        <f>'[1]CONFRONTO DATI STATICI'!U47</f>
        <v>6.6665679038682294E-3</v>
      </c>
      <c r="M33" s="58" t="b">
        <f>'[1]CONFRONTO DATI STATICI'!V47</f>
        <v>0</v>
      </c>
      <c r="N33" s="66" t="b">
        <f>'[1]CONFRONTO DATI STATICI'!W47</f>
        <v>0</v>
      </c>
    </row>
    <row r="34" spans="1:14" x14ac:dyDescent="0.5">
      <c r="A34" s="67" t="str">
        <f t="shared" si="0"/>
        <v>TC13</v>
      </c>
      <c r="B34" s="52" t="s">
        <v>21</v>
      </c>
      <c r="C34" s="59" t="s">
        <v>11</v>
      </c>
      <c r="D34" s="91" t="s">
        <v>65</v>
      </c>
      <c r="E34" s="60">
        <f>'[1]CONFRONTO DATI STATICI'!N48</f>
        <v>5.8458000000000003E-2</v>
      </c>
      <c r="F34" s="60">
        <f>'[1]CONFRONTO DATI STATICI'!O48</f>
        <v>8.2542000000000004E-2</v>
      </c>
      <c r="G34" s="60">
        <f>'[1]CONFRONTO DATI STATICI'!P48</f>
        <v>5.8425999999999999E-2</v>
      </c>
      <c r="H34" s="60">
        <f>'[1]CONFRONTO DATI STATICI'!Q48</f>
        <v>8.7439999999999983E-3</v>
      </c>
      <c r="I34" s="60">
        <f>'[1]CONFRONTO DATI STATICI'!R48</f>
        <v>8.7320000000000002E-3</v>
      </c>
      <c r="J34" s="60">
        <f>'[1]CONFRONTO DATI STATICI'!S48</f>
        <v>0.11666666666666667</v>
      </c>
      <c r="K34" s="57" t="b">
        <f>'[1]CONFRONTO DATI STATICI'!T48</f>
        <v>1</v>
      </c>
      <c r="L34" s="60">
        <f>'[1]CONFRONTO DATI STATICI'!U48</f>
        <v>6.6665679038682294E-3</v>
      </c>
      <c r="M34" s="58" t="b">
        <f>'[1]CONFRONTO DATI STATICI'!V48</f>
        <v>0</v>
      </c>
      <c r="N34" s="66" t="b">
        <f>'[1]CONFRONTO DATI STATICI'!W48</f>
        <v>0</v>
      </c>
    </row>
    <row r="35" spans="1:14" x14ac:dyDescent="0.5">
      <c r="A35" s="67" t="str">
        <f t="shared" ref="A35:A67" si="1">A34</f>
        <v>TC13</v>
      </c>
      <c r="B35" s="52" t="s">
        <v>21</v>
      </c>
      <c r="C35" s="59" t="s">
        <v>11</v>
      </c>
      <c r="D35" s="91" t="s">
        <v>66</v>
      </c>
      <c r="E35" s="60">
        <f>'[1]CONFRONTO DATI STATICI'!N49</f>
        <v>5.8401000000000002E-2</v>
      </c>
      <c r="F35" s="60">
        <f>'[1]CONFRONTO DATI STATICI'!O49</f>
        <v>8.2410999999999998E-2</v>
      </c>
      <c r="G35" s="60">
        <f>'[1]CONFRONTO DATI STATICI'!P49</f>
        <v>5.8368999999999997E-2</v>
      </c>
      <c r="H35" s="60">
        <f>'[1]CONFRONTO DATI STATICI'!Q49</f>
        <v>8.7369999999999982E-3</v>
      </c>
      <c r="I35" s="60">
        <f>'[1]CONFRONTO DATI STATICI'!R49</f>
        <v>8.7250000000000001E-3</v>
      </c>
      <c r="J35" s="60">
        <f>'[1]CONFRONTO DATI STATICI'!S49</f>
        <v>0.11666666666666667</v>
      </c>
      <c r="K35" s="57" t="b">
        <f>'[1]CONFRONTO DATI STATICI'!T49</f>
        <v>1</v>
      </c>
      <c r="L35" s="60">
        <f>'[1]CONFRONTO DATI STATICI'!U49</f>
        <v>6.6665679038682294E-3</v>
      </c>
      <c r="M35" s="58" t="b">
        <f>'[1]CONFRONTO DATI STATICI'!V49</f>
        <v>0</v>
      </c>
      <c r="N35" s="66" t="b">
        <f>'[1]CONFRONTO DATI STATICI'!W49</f>
        <v>0</v>
      </c>
    </row>
    <row r="36" spans="1:14" x14ac:dyDescent="0.5">
      <c r="A36" s="67" t="str">
        <f t="shared" si="1"/>
        <v>TC13</v>
      </c>
      <c r="B36" s="52" t="s">
        <v>21</v>
      </c>
      <c r="C36" s="59" t="s">
        <v>11</v>
      </c>
      <c r="D36" s="91" t="s">
        <v>67</v>
      </c>
      <c r="E36" s="60">
        <f>'[1]CONFRONTO DATI STATICI'!N50</f>
        <v>5.8555000000000003E-2</v>
      </c>
      <c r="F36" s="60">
        <f>'[1]CONFRONTO DATI STATICI'!O50</f>
        <v>8.2647999999999999E-2</v>
      </c>
      <c r="G36" s="60">
        <f>'[1]CONFRONTO DATI STATICI'!P50</f>
        <v>5.8525000000000001E-2</v>
      </c>
      <c r="H36" s="60">
        <f>'[1]CONFRONTO DATI STATICI'!Q50</f>
        <v>8.761999999999999E-3</v>
      </c>
      <c r="I36" s="60">
        <f>'[1]CONFRONTO DATI STATICI'!R50</f>
        <v>8.7509999999999984E-3</v>
      </c>
      <c r="J36" s="60">
        <f>'[1]CONFRONTO DATI STATICI'!S50</f>
        <v>0.11666666666666667</v>
      </c>
      <c r="K36" s="57" t="b">
        <f>'[1]CONFRONTO DATI STATICI'!T50</f>
        <v>1</v>
      </c>
      <c r="L36" s="60">
        <f>'[1]CONFRONTO DATI STATICI'!U50</f>
        <v>6.6665679038682294E-3</v>
      </c>
      <c r="M36" s="58" t="b">
        <f>'[1]CONFRONTO DATI STATICI'!V50</f>
        <v>0</v>
      </c>
      <c r="N36" s="66" t="b">
        <f>'[1]CONFRONTO DATI STATICI'!W50</f>
        <v>0</v>
      </c>
    </row>
    <row r="37" spans="1:14" x14ac:dyDescent="0.5">
      <c r="A37" s="67" t="str">
        <f t="shared" si="1"/>
        <v>TC13</v>
      </c>
      <c r="B37" s="52" t="s">
        <v>21</v>
      </c>
      <c r="C37" s="59" t="s">
        <v>11</v>
      </c>
      <c r="D37" s="91" t="s">
        <v>68</v>
      </c>
      <c r="E37" s="60">
        <f>'[1]CONFRONTO DATI STATICI'!N51</f>
        <v>5.9149E-2</v>
      </c>
      <c r="F37" s="60">
        <f>'[1]CONFRONTO DATI STATICI'!O51</f>
        <v>8.4118999999999999E-2</v>
      </c>
      <c r="G37" s="60">
        <f>'[1]CONFRONTO DATI STATICI'!P51</f>
        <v>5.9124999999999997E-2</v>
      </c>
      <c r="H37" s="60">
        <f>'[1]CONFRONTO DATI STATICI'!Q51</f>
        <v>8.8519999999999988E-3</v>
      </c>
      <c r="I37" s="60">
        <f>'[1]CONFRONTO DATI STATICI'!R51</f>
        <v>8.8439999999999977E-3</v>
      </c>
      <c r="J37" s="60">
        <f>'[1]CONFRONTO DATI STATICI'!S51</f>
        <v>0.11666666666666667</v>
      </c>
      <c r="K37" s="57" t="b">
        <f>'[1]CONFRONTO DATI STATICI'!T51</f>
        <v>1</v>
      </c>
      <c r="L37" s="60">
        <f>'[1]CONFRONTO DATI STATICI'!U51</f>
        <v>6.6665679038682294E-3</v>
      </c>
      <c r="M37" s="58" t="b">
        <f>'[1]CONFRONTO DATI STATICI'!V51</f>
        <v>0</v>
      </c>
      <c r="N37" s="66" t="b">
        <f>'[1]CONFRONTO DATI STATICI'!W51</f>
        <v>0</v>
      </c>
    </row>
    <row r="38" spans="1:14" x14ac:dyDescent="0.5">
      <c r="A38" s="67" t="str">
        <f t="shared" si="1"/>
        <v>TC13</v>
      </c>
      <c r="B38" s="52" t="s">
        <v>21</v>
      </c>
      <c r="C38" s="59" t="s">
        <v>11</v>
      </c>
      <c r="D38" s="91" t="s">
        <v>69</v>
      </c>
      <c r="E38" s="60">
        <f>'[1]CONFRONTO DATI STATICI'!N52</f>
        <v>6.0366999999999997E-2</v>
      </c>
      <c r="F38" s="60">
        <f>'[1]CONFRONTO DATI STATICI'!O52</f>
        <v>8.5500000000000007E-2</v>
      </c>
      <c r="G38" s="60">
        <f>'[1]CONFRONTO DATI STATICI'!P52</f>
        <v>6.0353999999999998E-2</v>
      </c>
      <c r="H38" s="60">
        <f>'[1]CONFRONTO DATI STATICI'!Q52</f>
        <v>9.0270000000000003E-3</v>
      </c>
      <c r="I38" s="60">
        <f>'[1]CONFRONTO DATI STATICI'!R52</f>
        <v>9.0240000000000008E-3</v>
      </c>
      <c r="J38" s="60">
        <f>'[1]CONFRONTO DATI STATICI'!S52</f>
        <v>0.11666666666666667</v>
      </c>
      <c r="K38" s="57" t="b">
        <f>'[1]CONFRONTO DATI STATICI'!T52</f>
        <v>1</v>
      </c>
      <c r="L38" s="60">
        <f>'[1]CONFRONTO DATI STATICI'!U52</f>
        <v>6.6665679038682294E-3</v>
      </c>
      <c r="M38" s="58" t="b">
        <f>'[1]CONFRONTO DATI STATICI'!V52</f>
        <v>0</v>
      </c>
      <c r="N38" s="66" t="b">
        <f>'[1]CONFRONTO DATI STATICI'!W52</f>
        <v>0</v>
      </c>
    </row>
    <row r="39" spans="1:14" x14ac:dyDescent="0.5">
      <c r="A39" s="67" t="str">
        <f t="shared" si="1"/>
        <v>TC13</v>
      </c>
      <c r="B39" s="52" t="s">
        <v>21</v>
      </c>
      <c r="C39" s="59" t="s">
        <v>11</v>
      </c>
      <c r="D39" s="91" t="s">
        <v>70</v>
      </c>
      <c r="E39" s="60">
        <f>'[1]CONFRONTO DATI STATICI'!N53</f>
        <v>6.1834E-2</v>
      </c>
      <c r="F39" s="60">
        <f>'[1]CONFRONTO DATI STATICI'!O53</f>
        <v>8.7661000000000003E-2</v>
      </c>
      <c r="G39" s="60">
        <f>'[1]CONFRONTO DATI STATICI'!P53</f>
        <v>6.1830999999999997E-2</v>
      </c>
      <c r="H39" s="60">
        <f>'[1]CONFRONTO DATI STATICI'!Q53</f>
        <v>9.2379999999999997E-3</v>
      </c>
      <c r="I39" s="60">
        <f>'[1]CONFRONTO DATI STATICI'!R53</f>
        <v>9.2390000000000007E-3</v>
      </c>
      <c r="J39" s="60">
        <f>'[1]CONFRONTO DATI STATICI'!S53</f>
        <v>0.11666666666666667</v>
      </c>
      <c r="K39" s="57" t="b">
        <f>'[1]CONFRONTO DATI STATICI'!T53</f>
        <v>1</v>
      </c>
      <c r="L39" s="60">
        <f>'[1]CONFRONTO DATI STATICI'!U53</f>
        <v>6.6665679038682294E-3</v>
      </c>
      <c r="M39" s="58" t="b">
        <f>'[1]CONFRONTO DATI STATICI'!V53</f>
        <v>0</v>
      </c>
      <c r="N39" s="66" t="b">
        <f>'[1]CONFRONTO DATI STATICI'!W53</f>
        <v>0</v>
      </c>
    </row>
    <row r="40" spans="1:14" x14ac:dyDescent="0.5">
      <c r="A40" s="67" t="str">
        <f t="shared" si="1"/>
        <v>TC13</v>
      </c>
      <c r="B40" s="52" t="s">
        <v>21</v>
      </c>
      <c r="C40" s="59" t="s">
        <v>11</v>
      </c>
      <c r="D40" s="91" t="s">
        <v>71</v>
      </c>
      <c r="E40" s="60">
        <f>'[1]CONFRONTO DATI STATICI'!N54</f>
        <v>6.3358999999999999E-2</v>
      </c>
      <c r="F40" s="60">
        <f>'[1]CONFRONTO DATI STATICI'!O54</f>
        <v>8.9848999999999998E-2</v>
      </c>
      <c r="G40" s="60">
        <f>'[1]CONFRONTO DATI STATICI'!P54</f>
        <v>6.3365000000000005E-2</v>
      </c>
      <c r="H40" s="60">
        <f>'[1]CONFRONTO DATI STATICI'!Q54</f>
        <v>9.4610000000000007E-3</v>
      </c>
      <c r="I40" s="60">
        <f>'[1]CONFRONTO DATI STATICI'!R54</f>
        <v>9.4649999999999977E-3</v>
      </c>
      <c r="J40" s="60">
        <f>'[1]CONFRONTO DATI STATICI'!S54</f>
        <v>0.11666666666666667</v>
      </c>
      <c r="K40" s="57" t="b">
        <f>'[1]CONFRONTO DATI STATICI'!T54</f>
        <v>1</v>
      </c>
      <c r="L40" s="60">
        <f>'[1]CONFRONTO DATI STATICI'!U54</f>
        <v>6.6665679038682294E-3</v>
      </c>
      <c r="M40" s="58" t="b">
        <f>'[1]CONFRONTO DATI STATICI'!V54</f>
        <v>0</v>
      </c>
      <c r="N40" s="66" t="b">
        <f>'[1]CONFRONTO DATI STATICI'!W54</f>
        <v>0</v>
      </c>
    </row>
    <row r="41" spans="1:14" x14ac:dyDescent="0.5">
      <c r="A41" s="67" t="str">
        <f t="shared" si="1"/>
        <v>TC13</v>
      </c>
      <c r="B41" s="52" t="s">
        <v>21</v>
      </c>
      <c r="C41" s="59" t="s">
        <v>11</v>
      </c>
      <c r="D41" s="91" t="s">
        <v>72</v>
      </c>
      <c r="E41" s="60">
        <f>'[1]CONFRONTO DATI STATICI'!N55</f>
        <v>6.4840999999999996E-2</v>
      </c>
      <c r="F41" s="60">
        <f>'[1]CONFRONTO DATI STATICI'!O55</f>
        <v>9.1952000000000006E-2</v>
      </c>
      <c r="G41" s="60">
        <f>'[1]CONFRONTO DATI STATICI'!P55</f>
        <v>6.4854999999999996E-2</v>
      </c>
      <c r="H41" s="60">
        <f>'[1]CONFRONTO DATI STATICI'!Q55</f>
        <v>9.6799999999999976E-3</v>
      </c>
      <c r="I41" s="60">
        <f>'[1]CONFRONTO DATI STATICI'!R55</f>
        <v>9.6860000000000002E-3</v>
      </c>
      <c r="J41" s="60">
        <f>'[1]CONFRONTO DATI STATICI'!S55</f>
        <v>0.11666666666666667</v>
      </c>
      <c r="K41" s="57" t="b">
        <f>'[1]CONFRONTO DATI STATICI'!T55</f>
        <v>1</v>
      </c>
      <c r="L41" s="60">
        <f>'[1]CONFRONTO DATI STATICI'!U55</f>
        <v>6.6665679038682294E-3</v>
      </c>
      <c r="M41" s="58" t="b">
        <f>'[1]CONFRONTO DATI STATICI'!V55</f>
        <v>0</v>
      </c>
      <c r="N41" s="66" t="b">
        <f>'[1]CONFRONTO DATI STATICI'!W55</f>
        <v>0</v>
      </c>
    </row>
    <row r="42" spans="1:14" x14ac:dyDescent="0.5">
      <c r="A42" s="67" t="str">
        <f t="shared" si="1"/>
        <v>TC13</v>
      </c>
      <c r="B42" s="52" t="s">
        <v>21</v>
      </c>
      <c r="C42" s="59" t="s">
        <v>11</v>
      </c>
      <c r="D42" s="91" t="s">
        <v>73</v>
      </c>
      <c r="E42" s="60">
        <f>'[1]CONFRONTO DATI STATICI'!N56</f>
        <v>6.4854999999999996E-2</v>
      </c>
      <c r="F42" s="60">
        <f>'[1]CONFRONTO DATI STATICI'!O56</f>
        <v>8.8299000000000002E-2</v>
      </c>
      <c r="G42" s="60">
        <f>'[1]CONFRONTO DATI STATICI'!P56</f>
        <v>6.2264E-2</v>
      </c>
      <c r="H42" s="60">
        <f>'[1]CONFRONTO DATI STATICI'!Q56</f>
        <v>9.8879999999999975E-3</v>
      </c>
      <c r="I42" s="60">
        <f>'[1]CONFRONTO DATI STATICI'!R56</f>
        <v>9.8959999999999985E-3</v>
      </c>
      <c r="J42" s="60">
        <f>'[1]CONFRONTO DATI STATICI'!S56</f>
        <v>0.11666666666666667</v>
      </c>
      <c r="K42" s="57" t="b">
        <f>'[1]CONFRONTO DATI STATICI'!T56</f>
        <v>1</v>
      </c>
      <c r="L42" s="60">
        <f>'[1]CONFRONTO DATI STATICI'!U56</f>
        <v>6.6665679038682294E-3</v>
      </c>
      <c r="M42" s="58" t="b">
        <f>'[1]CONFRONTO DATI STATICI'!V56</f>
        <v>0</v>
      </c>
      <c r="N42" s="66" t="b">
        <f>'[1]CONFRONTO DATI STATICI'!W56</f>
        <v>0</v>
      </c>
    </row>
    <row r="43" spans="1:14" x14ac:dyDescent="0.5">
      <c r="A43" s="67" t="str">
        <f t="shared" si="1"/>
        <v>TC13</v>
      </c>
      <c r="B43" s="52" t="s">
        <v>21</v>
      </c>
      <c r="C43" s="59" t="s">
        <v>11</v>
      </c>
      <c r="D43" s="91" t="s">
        <v>74</v>
      </c>
      <c r="E43" s="60">
        <f>'[1]CONFRONTO DATI STATICI'!N57</f>
        <v>6.6245999999999999E-2</v>
      </c>
      <c r="F43" s="60">
        <f>'[1]CONFRONTO DATI STATICI'!O57</f>
        <v>9.3942999999999999E-2</v>
      </c>
      <c r="G43" s="60">
        <f>'[1]CONFRONTO DATI STATICI'!P57</f>
        <v>6.6266000000000005E-2</v>
      </c>
      <c r="H43" s="60">
        <f>'[1]CONFRONTO DATI STATICI'!Q57</f>
        <v>1.0083999999999999E-2</v>
      </c>
      <c r="I43" s="60">
        <f>'[1]CONFRONTO DATI STATICI'!R57</f>
        <v>1.0093999999999999E-2</v>
      </c>
      <c r="J43" s="60">
        <f>'[1]CONFRONTO DATI STATICI'!S57</f>
        <v>0.11666666666666667</v>
      </c>
      <c r="K43" s="57" t="b">
        <f>'[1]CONFRONTO DATI STATICI'!T57</f>
        <v>1</v>
      </c>
      <c r="L43" s="60">
        <f>'[1]CONFRONTO DATI STATICI'!U57</f>
        <v>6.6665679038682294E-3</v>
      </c>
      <c r="M43" s="58" t="b">
        <f>'[1]CONFRONTO DATI STATICI'!V57</f>
        <v>0</v>
      </c>
      <c r="N43" s="66" t="b">
        <f>'[1]CONFRONTO DATI STATICI'!W57</f>
        <v>0</v>
      </c>
    </row>
    <row r="44" spans="1:14" x14ac:dyDescent="0.5">
      <c r="A44" s="67" t="str">
        <f t="shared" si="1"/>
        <v>TC13</v>
      </c>
      <c r="B44" s="52" t="s">
        <v>21</v>
      </c>
      <c r="C44" s="59" t="s">
        <v>11</v>
      </c>
      <c r="D44" s="91" t="s">
        <v>75</v>
      </c>
      <c r="E44" s="60">
        <f>'[1]CONFRONTO DATI STATICI'!N58</f>
        <v>6.7577999999999999E-2</v>
      </c>
      <c r="F44" s="60">
        <f>'[1]CONFRONTO DATI STATICI'!O58</f>
        <v>9.5856999999999998E-2</v>
      </c>
      <c r="G44" s="60">
        <f>'[1]CONFRONTO DATI STATICI'!P58</f>
        <v>6.7607E-2</v>
      </c>
      <c r="H44" s="60">
        <f>'[1]CONFRONTO DATI STATICI'!Q58</f>
        <v>1.0269E-2</v>
      </c>
      <c r="I44" s="60">
        <f>'[1]CONFRONTO DATI STATICI'!R58</f>
        <v>1.0280999999999998E-2</v>
      </c>
      <c r="J44" s="60">
        <f>'[1]CONFRONTO DATI STATICI'!S58</f>
        <v>0.11666666666666667</v>
      </c>
      <c r="K44" s="57" t="b">
        <f>'[1]CONFRONTO DATI STATICI'!T58</f>
        <v>1</v>
      </c>
      <c r="L44" s="60">
        <f>'[1]CONFRONTO DATI STATICI'!U58</f>
        <v>6.6665679038682294E-3</v>
      </c>
      <c r="M44" s="58" t="b">
        <f>'[1]CONFRONTO DATI STATICI'!V58</f>
        <v>0</v>
      </c>
      <c r="N44" s="66" t="b">
        <f>'[1]CONFRONTO DATI STATICI'!W58</f>
        <v>0</v>
      </c>
    </row>
    <row r="45" spans="1:14" x14ac:dyDescent="0.5">
      <c r="A45" s="67" t="str">
        <f t="shared" si="1"/>
        <v>TC13</v>
      </c>
      <c r="B45" s="52" t="s">
        <v>21</v>
      </c>
      <c r="C45" s="59" t="s">
        <v>11</v>
      </c>
      <c r="D45" s="91" t="s">
        <v>76</v>
      </c>
      <c r="E45" s="60">
        <f>'[1]CONFRONTO DATI STATICI'!N59</f>
        <v>6.8862000000000007E-2</v>
      </c>
      <c r="F45" s="60">
        <f>'[1]CONFRONTO DATI STATICI'!O59</f>
        <v>9.3761999999999998E-2</v>
      </c>
      <c r="G45" s="60">
        <f>'[1]CONFRONTO DATI STATICI'!P59</f>
        <v>6.8900000000000003E-2</v>
      </c>
      <c r="H45" s="60">
        <f>'[1]CONFRONTO DATI STATICI'!Q59</f>
        <v>1.0437999999999999E-2</v>
      </c>
      <c r="I45" s="60">
        <f>'[1]CONFRONTO DATI STATICI'!R59</f>
        <v>1.0453E-2</v>
      </c>
      <c r="J45" s="60">
        <f>'[1]CONFRONTO DATI STATICI'!S59</f>
        <v>0.11666666666666667</v>
      </c>
      <c r="K45" s="57" t="b">
        <f>'[1]CONFRONTO DATI STATICI'!T59</f>
        <v>1</v>
      </c>
      <c r="L45" s="60">
        <f>'[1]CONFRONTO DATI STATICI'!U59</f>
        <v>6.6665679038682294E-3</v>
      </c>
      <c r="M45" s="58" t="b">
        <f>'[1]CONFRONTO DATI STATICI'!V59</f>
        <v>0</v>
      </c>
      <c r="N45" s="66" t="b">
        <f>'[1]CONFRONTO DATI STATICI'!W59</f>
        <v>0</v>
      </c>
    </row>
    <row r="46" spans="1:14" x14ac:dyDescent="0.5">
      <c r="A46" s="67" t="str">
        <f t="shared" si="1"/>
        <v>TC13</v>
      </c>
      <c r="B46" s="52" t="s">
        <v>21</v>
      </c>
      <c r="C46" s="59" t="s">
        <v>12</v>
      </c>
      <c r="D46" s="91" t="s">
        <v>55</v>
      </c>
      <c r="E46" s="60">
        <f>'[1]CONFRONTO DATI STATICI'!Z38</f>
        <v>6.9239999999999996E-2</v>
      </c>
      <c r="F46" s="60">
        <f>'[1]CONFRONTO DATI STATICI'!AA38</f>
        <v>9.4879999999999992E-2</v>
      </c>
      <c r="G46" s="60">
        <f>'[1]CONFRONTO DATI STATICI'!AB38</f>
        <v>6.9289000000000003E-2</v>
      </c>
      <c r="H46" s="60">
        <f>'[1]CONFRONTO DATI STATICI'!AC38</f>
        <v>5.4539999999999988E-3</v>
      </c>
      <c r="I46" s="60">
        <f>'[1]CONFRONTO DATI STATICI'!AD38</f>
        <v>9.4689999999999983E-3</v>
      </c>
      <c r="J46" s="60">
        <f>'[1]CONFRONTO DATI STATICI'!AE38</f>
        <v>0.11666666666666667</v>
      </c>
      <c r="K46" s="57" t="b">
        <f>'[1]CONFRONTO DATI STATICI'!AF38</f>
        <v>1</v>
      </c>
      <c r="L46" s="60">
        <f>'[1]CONFRONTO DATI STATICI'!AG38</f>
        <v>6.6665679038682294E-3</v>
      </c>
      <c r="M46" s="58" t="b">
        <f>'[1]CONFRONTO DATI STATICI'!AH38</f>
        <v>0</v>
      </c>
      <c r="N46" s="68" t="b">
        <f>'[1]CONFRONTO DATI STATICI'!AI38</f>
        <v>1</v>
      </c>
    </row>
    <row r="47" spans="1:14" x14ac:dyDescent="0.5">
      <c r="A47" s="67" t="str">
        <f t="shared" si="1"/>
        <v>TC13</v>
      </c>
      <c r="B47" s="52" t="s">
        <v>21</v>
      </c>
      <c r="C47" s="59" t="s">
        <v>12</v>
      </c>
      <c r="D47" s="91" t="s">
        <v>56</v>
      </c>
      <c r="E47" s="60">
        <f>'[1]CONFRONTO DATI STATICI'!Z39</f>
        <v>6.8028000000000005E-2</v>
      </c>
      <c r="F47" s="60">
        <f>'[1]CONFRONTO DATI STATICI'!AA39</f>
        <v>9.6995999999999999E-2</v>
      </c>
      <c r="G47" s="60">
        <f>'[1]CONFRONTO DATI STATICI'!AB39</f>
        <v>6.8067000000000003E-2</v>
      </c>
      <c r="H47" s="60">
        <f>'[1]CONFRONTO DATI STATICI'!AC39</f>
        <v>9.2939999999999967E-3</v>
      </c>
      <c r="I47" s="60">
        <f>'[1]CONFRONTO DATI STATICI'!AD39</f>
        <v>9.3059999999999983E-3</v>
      </c>
      <c r="J47" s="60">
        <f>'[1]CONFRONTO DATI STATICI'!AE39</f>
        <v>0.11666666666666667</v>
      </c>
      <c r="K47" s="57" t="b">
        <f>'[1]CONFRONTO DATI STATICI'!AF39</f>
        <v>1</v>
      </c>
      <c r="L47" s="60">
        <f>'[1]CONFRONTO DATI STATICI'!AG39</f>
        <v>6.6665679038682294E-3</v>
      </c>
      <c r="M47" s="58" t="b">
        <f>'[1]CONFRONTO DATI STATICI'!AH39</f>
        <v>0</v>
      </c>
      <c r="N47" s="66" t="b">
        <f>'[1]CONFRONTO DATI STATICI'!AI39</f>
        <v>0</v>
      </c>
    </row>
    <row r="48" spans="1:14" x14ac:dyDescent="0.5">
      <c r="A48" s="67" t="str">
        <f t="shared" si="1"/>
        <v>TC13</v>
      </c>
      <c r="B48" s="52" t="s">
        <v>21</v>
      </c>
      <c r="C48" s="59" t="s">
        <v>12</v>
      </c>
      <c r="D48" s="91" t="s">
        <v>57</v>
      </c>
      <c r="E48" s="60">
        <f>'[1]CONFRONTO DATI STATICI'!Z40</f>
        <v>6.6806000000000004E-2</v>
      </c>
      <c r="F48" s="60">
        <f>'[1]CONFRONTO DATI STATICI'!AA40</f>
        <v>9.5179E-2</v>
      </c>
      <c r="G48" s="60">
        <f>'[1]CONFRONTO DATI STATICI'!AB40</f>
        <v>6.6835999999999993E-2</v>
      </c>
      <c r="H48" s="60">
        <f>'[1]CONFRONTO DATI STATICI'!AC40</f>
        <v>9.1179999999999976E-3</v>
      </c>
      <c r="I48" s="60">
        <f>'[1]CONFRONTO DATI STATICI'!AD40</f>
        <v>9.1299999999999992E-3</v>
      </c>
      <c r="J48" s="60">
        <f>'[1]CONFRONTO DATI STATICI'!AE40</f>
        <v>0.11666666666666667</v>
      </c>
      <c r="K48" s="57" t="b">
        <f>'[1]CONFRONTO DATI STATICI'!AF40</f>
        <v>1</v>
      </c>
      <c r="L48" s="60">
        <f>'[1]CONFRONTO DATI STATICI'!AG40</f>
        <v>6.6665679038682294E-3</v>
      </c>
      <c r="M48" s="58" t="b">
        <f>'[1]CONFRONTO DATI STATICI'!AH40</f>
        <v>0</v>
      </c>
      <c r="N48" s="66" t="b">
        <f>'[1]CONFRONTO DATI STATICI'!AI40</f>
        <v>0</v>
      </c>
    </row>
    <row r="49" spans="1:14" x14ac:dyDescent="0.5">
      <c r="A49" s="67" t="str">
        <f t="shared" si="1"/>
        <v>TC13</v>
      </c>
      <c r="B49" s="52" t="s">
        <v>21</v>
      </c>
      <c r="C49" s="59" t="s">
        <v>12</v>
      </c>
      <c r="D49" s="91" t="s">
        <v>58</v>
      </c>
      <c r="E49" s="60">
        <f>'[1]CONFRONTO DATI STATICI'!Z41</f>
        <v>6.5539E-2</v>
      </c>
      <c r="F49" s="60">
        <f>'[1]CONFRONTO DATI STATICI'!AA41</f>
        <v>9.3355999999999995E-2</v>
      </c>
      <c r="G49" s="60">
        <f>'[1]CONFRONTO DATI STATICI'!AB41</f>
        <v>6.5560999999999994E-2</v>
      </c>
      <c r="H49" s="60">
        <f>'[1]CONFRONTO DATI STATICI'!AC41</f>
        <v>8.931999999999999E-3</v>
      </c>
      <c r="I49" s="60">
        <f>'[1]CONFRONTO DATI STATICI'!AD41</f>
        <v>8.9399999999999966E-3</v>
      </c>
      <c r="J49" s="60">
        <f>'[1]CONFRONTO DATI STATICI'!AE41</f>
        <v>0.11666666666666667</v>
      </c>
      <c r="K49" s="57" t="b">
        <f>'[1]CONFRONTO DATI STATICI'!AF41</f>
        <v>1</v>
      </c>
      <c r="L49" s="60">
        <f>'[1]CONFRONTO DATI STATICI'!AG41</f>
        <v>6.6665679038682294E-3</v>
      </c>
      <c r="M49" s="58" t="b">
        <f>'[1]CONFRONTO DATI STATICI'!AH41</f>
        <v>0</v>
      </c>
      <c r="N49" s="66" t="b">
        <f>'[1]CONFRONTO DATI STATICI'!AI41</f>
        <v>0</v>
      </c>
    </row>
    <row r="50" spans="1:14" x14ac:dyDescent="0.5">
      <c r="A50" s="67" t="str">
        <f t="shared" si="1"/>
        <v>TC13</v>
      </c>
      <c r="B50" s="52" t="s">
        <v>21</v>
      </c>
      <c r="C50" s="59" t="s">
        <v>12</v>
      </c>
      <c r="D50" s="91" t="s">
        <v>59</v>
      </c>
      <c r="E50" s="60">
        <f>'[1]CONFRONTO DATI STATICI'!Z42</f>
        <v>6.4197000000000004E-2</v>
      </c>
      <c r="F50" s="60">
        <f>'[1]CONFRONTO DATI STATICI'!AA42</f>
        <v>9.1453999999999994E-2</v>
      </c>
      <c r="G50" s="60">
        <f>'[1]CONFRONTO DATI STATICI'!AB42</f>
        <v>6.4212000000000005E-2</v>
      </c>
      <c r="H50" s="60">
        <f>'[1]CONFRONTO DATI STATICI'!AC42</f>
        <v>8.7329999999999977E-3</v>
      </c>
      <c r="I50" s="60">
        <f>'[1]CONFRONTO DATI STATICI'!AD42</f>
        <v>8.7389999999999968E-3</v>
      </c>
      <c r="J50" s="60">
        <f>'[1]CONFRONTO DATI STATICI'!AE42</f>
        <v>0.11666666666666667</v>
      </c>
      <c r="K50" s="57" t="b">
        <f>'[1]CONFRONTO DATI STATICI'!AF42</f>
        <v>1</v>
      </c>
      <c r="L50" s="60">
        <f>'[1]CONFRONTO DATI STATICI'!AG42</f>
        <v>6.6665679038682294E-3</v>
      </c>
      <c r="M50" s="58" t="b">
        <f>'[1]CONFRONTO DATI STATICI'!AH42</f>
        <v>0</v>
      </c>
      <c r="N50" s="66" t="b">
        <f>'[1]CONFRONTO DATI STATICI'!AI42</f>
        <v>0</v>
      </c>
    </row>
    <row r="51" spans="1:14" x14ac:dyDescent="0.5">
      <c r="A51" s="67" t="str">
        <f t="shared" si="1"/>
        <v>TC13</v>
      </c>
      <c r="B51" s="52" t="s">
        <v>21</v>
      </c>
      <c r="C51" s="59" t="s">
        <v>12</v>
      </c>
      <c r="D51" s="91" t="s">
        <v>60</v>
      </c>
      <c r="E51" s="60">
        <f>'[1]CONFRONTO DATI STATICI'!Z43</f>
        <v>6.2766000000000002E-2</v>
      </c>
      <c r="F51" s="60">
        <f>'[1]CONFRONTO DATI STATICI'!AA43</f>
        <v>8.9430999999999997E-2</v>
      </c>
      <c r="G51" s="60">
        <f>'[1]CONFRONTO DATI STATICI'!AB43</f>
        <v>6.2773999999999996E-2</v>
      </c>
      <c r="H51" s="60">
        <f>'[1]CONFRONTO DATI STATICI'!AC43</f>
        <v>8.5209999999999973E-3</v>
      </c>
      <c r="I51" s="60">
        <f>'[1]CONFRONTO DATI STATICI'!AD43</f>
        <v>8.5249999999999979E-3</v>
      </c>
      <c r="J51" s="60">
        <f>'[1]CONFRONTO DATI STATICI'!AE43</f>
        <v>0.11666666666666667</v>
      </c>
      <c r="K51" s="57" t="b">
        <f>'[1]CONFRONTO DATI STATICI'!AF43</f>
        <v>1</v>
      </c>
      <c r="L51" s="60">
        <f>'[1]CONFRONTO DATI STATICI'!AG43</f>
        <v>6.6665679038682294E-3</v>
      </c>
      <c r="M51" s="58" t="b">
        <f>'[1]CONFRONTO DATI STATICI'!AH43</f>
        <v>0</v>
      </c>
      <c r="N51" s="66" t="b">
        <f>'[1]CONFRONTO DATI STATICI'!AI43</f>
        <v>0</v>
      </c>
    </row>
    <row r="52" spans="1:14" x14ac:dyDescent="0.5">
      <c r="A52" s="67" t="str">
        <f t="shared" si="1"/>
        <v>TC13</v>
      </c>
      <c r="B52" s="52" t="s">
        <v>21</v>
      </c>
      <c r="C52" s="59" t="s">
        <v>12</v>
      </c>
      <c r="D52" s="91" t="s">
        <v>61</v>
      </c>
      <c r="E52" s="60">
        <f>'[1]CONFRONTO DATI STATICI'!Z44</f>
        <v>6.1263999999999999E-2</v>
      </c>
      <c r="F52" s="60">
        <f>'[1]CONFRONTO DATI STATICI'!AA44</f>
        <v>8.7299000000000002E-2</v>
      </c>
      <c r="G52" s="60">
        <f>'[1]CONFRONTO DATI STATICI'!AB44</f>
        <v>6.1263999999999999E-2</v>
      </c>
      <c r="H52" s="60">
        <f>'[1]CONFRONTO DATI STATICI'!AC44</f>
        <v>8.2999999999999984E-3</v>
      </c>
      <c r="I52" s="60">
        <f>'[1]CONFRONTO DATI STATICI'!AD44</f>
        <v>8.3009999999999994E-3</v>
      </c>
      <c r="J52" s="60">
        <f>'[1]CONFRONTO DATI STATICI'!AE44</f>
        <v>0.11666666666666667</v>
      </c>
      <c r="K52" s="57" t="b">
        <f>'[1]CONFRONTO DATI STATICI'!AF44</f>
        <v>1</v>
      </c>
      <c r="L52" s="60">
        <f>'[1]CONFRONTO DATI STATICI'!AG44</f>
        <v>6.6665679038682294E-3</v>
      </c>
      <c r="M52" s="58" t="b">
        <f>'[1]CONFRONTO DATI STATICI'!AH44</f>
        <v>0</v>
      </c>
      <c r="N52" s="66" t="b">
        <f>'[1]CONFRONTO DATI STATICI'!AI44</f>
        <v>0</v>
      </c>
    </row>
    <row r="53" spans="1:14" x14ac:dyDescent="0.5">
      <c r="A53" s="67" t="str">
        <f t="shared" si="1"/>
        <v>TC13</v>
      </c>
      <c r="B53" s="52" t="s">
        <v>21</v>
      </c>
      <c r="C53" s="59" t="s">
        <v>12</v>
      </c>
      <c r="D53" s="91" t="s">
        <v>62</v>
      </c>
      <c r="E53" s="60">
        <f>'[1]CONFRONTO DATI STATICI'!Z45</f>
        <v>5.9769999999999997E-2</v>
      </c>
      <c r="F53" s="60">
        <f>'[1]CONFRONTO DATI STATICI'!AA45</f>
        <v>8.1145999999999996E-2</v>
      </c>
      <c r="G53" s="60">
        <f>'[1]CONFRONTO DATI STATICI'!AB45</f>
        <v>5.9759E-2</v>
      </c>
      <c r="H53" s="60">
        <f>'[1]CONFRONTO DATI STATICI'!AC45</f>
        <v>8.0819999999999989E-3</v>
      </c>
      <c r="I53" s="60">
        <f>'[1]CONFRONTO DATI STATICI'!AD45</f>
        <v>8.0789999999999994E-3</v>
      </c>
      <c r="J53" s="60">
        <f>'[1]CONFRONTO DATI STATICI'!AE45</f>
        <v>0.11666666666666667</v>
      </c>
      <c r="K53" s="57" t="b">
        <f>'[1]CONFRONTO DATI STATICI'!AF45</f>
        <v>1</v>
      </c>
      <c r="L53" s="60">
        <f>'[1]CONFRONTO DATI STATICI'!AG45</f>
        <v>6.6665679038682294E-3</v>
      </c>
      <c r="M53" s="58" t="b">
        <f>'[1]CONFRONTO DATI STATICI'!AH45</f>
        <v>0</v>
      </c>
      <c r="N53" s="66" t="b">
        <f>'[1]CONFRONTO DATI STATICI'!AI45</f>
        <v>0</v>
      </c>
    </row>
    <row r="54" spans="1:14" x14ac:dyDescent="0.5">
      <c r="A54" s="67" t="str">
        <f t="shared" si="1"/>
        <v>TC13</v>
      </c>
      <c r="B54" s="52" t="s">
        <v>21</v>
      </c>
      <c r="C54" s="59" t="s">
        <v>12</v>
      </c>
      <c r="D54" s="91" t="s">
        <v>63</v>
      </c>
      <c r="E54" s="60">
        <f>'[1]CONFRONTO DATI STATICI'!Z46</f>
        <v>5.8448E-2</v>
      </c>
      <c r="F54" s="60">
        <f>'[1]CONFRONTO DATI STATICI'!AA46</f>
        <v>8.3177000000000001E-2</v>
      </c>
      <c r="G54" s="60">
        <f>'[1]CONFRONTO DATI STATICI'!AB46</f>
        <v>5.8425999999999999E-2</v>
      </c>
      <c r="H54" s="60">
        <f>'[1]CONFRONTO DATI STATICI'!AC46</f>
        <v>7.8899999999999977E-3</v>
      </c>
      <c r="I54" s="60">
        <f>'[1]CONFRONTO DATI STATICI'!AD46</f>
        <v>7.8829999999999976E-3</v>
      </c>
      <c r="J54" s="60">
        <f>'[1]CONFRONTO DATI STATICI'!AE46</f>
        <v>0.11666666666666667</v>
      </c>
      <c r="K54" s="57" t="b">
        <f>'[1]CONFRONTO DATI STATICI'!AF46</f>
        <v>1</v>
      </c>
      <c r="L54" s="60">
        <f>'[1]CONFRONTO DATI STATICI'!AG46</f>
        <v>6.6665679038682294E-3</v>
      </c>
      <c r="M54" s="58" t="b">
        <f>'[1]CONFRONTO DATI STATICI'!AH46</f>
        <v>0</v>
      </c>
      <c r="N54" s="66" t="b">
        <f>'[1]CONFRONTO DATI STATICI'!AI46</f>
        <v>0</v>
      </c>
    </row>
    <row r="55" spans="1:14" x14ac:dyDescent="0.5">
      <c r="A55" s="67" t="str">
        <f t="shared" si="1"/>
        <v>TC13</v>
      </c>
      <c r="B55" s="52" t="s">
        <v>21</v>
      </c>
      <c r="C55" s="59" t="s">
        <v>12</v>
      </c>
      <c r="D55" s="91" t="s">
        <v>64</v>
      </c>
      <c r="E55" s="60">
        <f>'[1]CONFRONTO DATI STATICI'!Z47</f>
        <v>5.772E-2</v>
      </c>
      <c r="F55" s="60">
        <f>'[1]CONFRONTO DATI STATICI'!AA47</f>
        <v>8.2014000000000004E-2</v>
      </c>
      <c r="G55" s="60">
        <f>'[1]CONFRONTO DATI STATICI'!AB47</f>
        <v>5.7690999999999999E-2</v>
      </c>
      <c r="H55" s="60">
        <f>'[1]CONFRONTO DATI STATICI'!AC47</f>
        <v>7.7819999999999981E-3</v>
      </c>
      <c r="I55" s="60">
        <f>'[1]CONFRONTO DATI STATICI'!AD47</f>
        <v>7.7709999999999975E-3</v>
      </c>
      <c r="J55" s="60">
        <f>'[1]CONFRONTO DATI STATICI'!AE47</f>
        <v>0.11666666666666667</v>
      </c>
      <c r="K55" s="57" t="b">
        <f>'[1]CONFRONTO DATI STATICI'!AF47</f>
        <v>1</v>
      </c>
      <c r="L55" s="60">
        <f>'[1]CONFRONTO DATI STATICI'!AG47</f>
        <v>6.6665679038682294E-3</v>
      </c>
      <c r="M55" s="58" t="b">
        <f>'[1]CONFRONTO DATI STATICI'!AH47</f>
        <v>0</v>
      </c>
      <c r="N55" s="66" t="b">
        <f>'[1]CONFRONTO DATI STATICI'!AI47</f>
        <v>0</v>
      </c>
    </row>
    <row r="56" spans="1:14" x14ac:dyDescent="0.5">
      <c r="A56" s="67" t="str">
        <f t="shared" si="1"/>
        <v>TC13</v>
      </c>
      <c r="B56" s="52" t="s">
        <v>21</v>
      </c>
      <c r="C56" s="59" t="s">
        <v>12</v>
      </c>
      <c r="D56" s="91" t="s">
        <v>65</v>
      </c>
      <c r="E56" s="60">
        <f>'[1]CONFRONTO DATI STATICI'!Z48</f>
        <v>5.7458000000000002E-2</v>
      </c>
      <c r="F56" s="60">
        <f>'[1]CONFRONTO DATI STATICI'!AA48</f>
        <v>8.1542000000000003E-2</v>
      </c>
      <c r="G56" s="60">
        <f>'[1]CONFRONTO DATI STATICI'!AB48</f>
        <v>5.7425999999999998E-2</v>
      </c>
      <c r="H56" s="60">
        <f>'[1]CONFRONTO DATI STATICI'!AC48</f>
        <v>7.7439999999999983E-3</v>
      </c>
      <c r="I56" s="60">
        <f>'[1]CONFRONTO DATI STATICI'!AD48</f>
        <v>7.7320000000000002E-3</v>
      </c>
      <c r="J56" s="60">
        <f>'[1]CONFRONTO DATI STATICI'!AE48</f>
        <v>0.11666666666666667</v>
      </c>
      <c r="K56" s="57" t="b">
        <f>'[1]CONFRONTO DATI STATICI'!AF48</f>
        <v>1</v>
      </c>
      <c r="L56" s="60">
        <f>'[1]CONFRONTO DATI STATICI'!AG48</f>
        <v>6.6665679038682294E-3</v>
      </c>
      <c r="M56" s="58" t="b">
        <f>'[1]CONFRONTO DATI STATICI'!AH48</f>
        <v>0</v>
      </c>
      <c r="N56" s="66" t="b">
        <f>'[1]CONFRONTO DATI STATICI'!AI48</f>
        <v>0</v>
      </c>
    </row>
    <row r="57" spans="1:14" x14ac:dyDescent="0.5">
      <c r="A57" s="67" t="str">
        <f t="shared" si="1"/>
        <v>TC13</v>
      </c>
      <c r="B57" s="52" t="s">
        <v>21</v>
      </c>
      <c r="C57" s="59" t="s">
        <v>12</v>
      </c>
      <c r="D57" s="91" t="s">
        <v>66</v>
      </c>
      <c r="E57" s="60">
        <f>'[1]CONFRONTO DATI STATICI'!Z49</f>
        <v>5.7401000000000001E-2</v>
      </c>
      <c r="F57" s="60">
        <f>'[1]CONFRONTO DATI STATICI'!AA49</f>
        <v>8.1410999999999997E-2</v>
      </c>
      <c r="G57" s="60">
        <f>'[1]CONFRONTO DATI STATICI'!AB49</f>
        <v>5.7368999999999996E-2</v>
      </c>
      <c r="H57" s="60">
        <f>'[1]CONFRONTO DATI STATICI'!AC49</f>
        <v>7.7369999999999982E-3</v>
      </c>
      <c r="I57" s="60">
        <f>'[1]CONFRONTO DATI STATICI'!AD49</f>
        <v>7.7250000000000001E-3</v>
      </c>
      <c r="J57" s="60">
        <f>'[1]CONFRONTO DATI STATICI'!AE49</f>
        <v>0.11666666666666667</v>
      </c>
      <c r="K57" s="57" t="b">
        <f>'[1]CONFRONTO DATI STATICI'!AF49</f>
        <v>1</v>
      </c>
      <c r="L57" s="60">
        <f>'[1]CONFRONTO DATI STATICI'!AG49</f>
        <v>6.6665679038682294E-3</v>
      </c>
      <c r="M57" s="58" t="b">
        <f>'[1]CONFRONTO DATI STATICI'!AH49</f>
        <v>0</v>
      </c>
      <c r="N57" s="66" t="b">
        <f>'[1]CONFRONTO DATI STATICI'!AI49</f>
        <v>0</v>
      </c>
    </row>
    <row r="58" spans="1:14" x14ac:dyDescent="0.5">
      <c r="A58" s="67" t="str">
        <f t="shared" si="1"/>
        <v>TC13</v>
      </c>
      <c r="B58" s="52" t="s">
        <v>21</v>
      </c>
      <c r="C58" s="59" t="s">
        <v>12</v>
      </c>
      <c r="D58" s="91" t="s">
        <v>67</v>
      </c>
      <c r="E58" s="60">
        <f>'[1]CONFRONTO DATI STATICI'!Z50</f>
        <v>5.7555000000000002E-2</v>
      </c>
      <c r="F58" s="60">
        <f>'[1]CONFRONTO DATI STATICI'!AA50</f>
        <v>8.1647999999999998E-2</v>
      </c>
      <c r="G58" s="60">
        <f>'[1]CONFRONTO DATI STATICI'!AB50</f>
        <v>5.7525E-2</v>
      </c>
      <c r="H58" s="60">
        <f>'[1]CONFRONTO DATI STATICI'!AC50</f>
        <v>7.7619999999999989E-3</v>
      </c>
      <c r="I58" s="60">
        <f>'[1]CONFRONTO DATI STATICI'!AD50</f>
        <v>7.7509999999999983E-3</v>
      </c>
      <c r="J58" s="60">
        <f>'[1]CONFRONTO DATI STATICI'!AE50</f>
        <v>0.11666666666666667</v>
      </c>
      <c r="K58" s="57" t="b">
        <f>'[1]CONFRONTO DATI STATICI'!AF50</f>
        <v>1</v>
      </c>
      <c r="L58" s="60">
        <f>'[1]CONFRONTO DATI STATICI'!AG50</f>
        <v>6.6665679038682294E-3</v>
      </c>
      <c r="M58" s="58" t="b">
        <f>'[1]CONFRONTO DATI STATICI'!AH50</f>
        <v>0</v>
      </c>
      <c r="N58" s="66" t="b">
        <f>'[1]CONFRONTO DATI STATICI'!AI50</f>
        <v>0</v>
      </c>
    </row>
    <row r="59" spans="1:14" x14ac:dyDescent="0.5">
      <c r="A59" s="67" t="str">
        <f t="shared" si="1"/>
        <v>TC13</v>
      </c>
      <c r="B59" s="52" t="s">
        <v>21</v>
      </c>
      <c r="C59" s="59" t="s">
        <v>12</v>
      </c>
      <c r="D59" s="91" t="s">
        <v>68</v>
      </c>
      <c r="E59" s="60">
        <f>'[1]CONFRONTO DATI STATICI'!Z51</f>
        <v>5.8148999999999999E-2</v>
      </c>
      <c r="F59" s="60">
        <f>'[1]CONFRONTO DATI STATICI'!AA51</f>
        <v>8.3118999999999998E-2</v>
      </c>
      <c r="G59" s="60">
        <f>'[1]CONFRONTO DATI STATICI'!AB51</f>
        <v>5.8124999999999996E-2</v>
      </c>
      <c r="H59" s="60">
        <f>'[1]CONFRONTO DATI STATICI'!AC51</f>
        <v>7.8519999999999979E-3</v>
      </c>
      <c r="I59" s="60">
        <f>'[1]CONFRONTO DATI STATICI'!AD51</f>
        <v>7.8439999999999968E-3</v>
      </c>
      <c r="J59" s="60">
        <f>'[1]CONFRONTO DATI STATICI'!AE51</f>
        <v>0.11666666666666667</v>
      </c>
      <c r="K59" s="57" t="b">
        <f>'[1]CONFRONTO DATI STATICI'!AF51</f>
        <v>1</v>
      </c>
      <c r="L59" s="60">
        <f>'[1]CONFRONTO DATI STATICI'!AG51</f>
        <v>6.6665679038682294E-3</v>
      </c>
      <c r="M59" s="58" t="b">
        <f>'[1]CONFRONTO DATI STATICI'!AH51</f>
        <v>0</v>
      </c>
      <c r="N59" s="66" t="b">
        <f>'[1]CONFRONTO DATI STATICI'!AI51</f>
        <v>0</v>
      </c>
    </row>
    <row r="60" spans="1:14" x14ac:dyDescent="0.5">
      <c r="A60" s="67" t="str">
        <f t="shared" si="1"/>
        <v>TC13</v>
      </c>
      <c r="B60" s="52" t="s">
        <v>21</v>
      </c>
      <c r="C60" s="59" t="s">
        <v>12</v>
      </c>
      <c r="D60" s="91" t="s">
        <v>69</v>
      </c>
      <c r="E60" s="60">
        <f>'[1]CONFRONTO DATI STATICI'!Z52</f>
        <v>5.9366999999999996E-2</v>
      </c>
      <c r="F60" s="60">
        <f>'[1]CONFRONTO DATI STATICI'!AA52</f>
        <v>8.4500000000000006E-2</v>
      </c>
      <c r="G60" s="60">
        <f>'[1]CONFRONTO DATI STATICI'!AB52</f>
        <v>5.9353999999999997E-2</v>
      </c>
      <c r="H60" s="60">
        <f>'[1]CONFRONTO DATI STATICI'!AC52</f>
        <v>8.0269999999999994E-3</v>
      </c>
      <c r="I60" s="60">
        <f>'[1]CONFRONTO DATI STATICI'!AD52</f>
        <v>8.0239999999999999E-3</v>
      </c>
      <c r="J60" s="60">
        <f>'[1]CONFRONTO DATI STATICI'!AE52</f>
        <v>0.11666666666666667</v>
      </c>
      <c r="K60" s="57" t="b">
        <f>'[1]CONFRONTO DATI STATICI'!AF52</f>
        <v>1</v>
      </c>
      <c r="L60" s="60">
        <f>'[1]CONFRONTO DATI STATICI'!AG52</f>
        <v>6.6665679038682294E-3</v>
      </c>
      <c r="M60" s="58" t="b">
        <f>'[1]CONFRONTO DATI STATICI'!AH52</f>
        <v>0</v>
      </c>
      <c r="N60" s="66" t="b">
        <f>'[1]CONFRONTO DATI STATICI'!AI52</f>
        <v>0</v>
      </c>
    </row>
    <row r="61" spans="1:14" x14ac:dyDescent="0.5">
      <c r="A61" s="67" t="str">
        <f t="shared" si="1"/>
        <v>TC13</v>
      </c>
      <c r="B61" s="52" t="s">
        <v>21</v>
      </c>
      <c r="C61" s="59" t="s">
        <v>12</v>
      </c>
      <c r="D61" s="91" t="s">
        <v>70</v>
      </c>
      <c r="E61" s="60">
        <f>'[1]CONFRONTO DATI STATICI'!Z53</f>
        <v>6.0833999999999999E-2</v>
      </c>
      <c r="F61" s="60">
        <f>'[1]CONFRONTO DATI STATICI'!AA53</f>
        <v>8.6661000000000002E-2</v>
      </c>
      <c r="G61" s="60">
        <f>'[1]CONFRONTO DATI STATICI'!AB53</f>
        <v>6.0830999999999996E-2</v>
      </c>
      <c r="H61" s="60">
        <f>'[1]CONFRONTO DATI STATICI'!AC53</f>
        <v>8.2379999999999988E-3</v>
      </c>
      <c r="I61" s="60">
        <f>'[1]CONFRONTO DATI STATICI'!AD53</f>
        <v>8.2389999999999998E-3</v>
      </c>
      <c r="J61" s="60">
        <f>'[1]CONFRONTO DATI STATICI'!AE53</f>
        <v>0.11666666666666667</v>
      </c>
      <c r="K61" s="57" t="b">
        <f>'[1]CONFRONTO DATI STATICI'!AF53</f>
        <v>1</v>
      </c>
      <c r="L61" s="60">
        <f>'[1]CONFRONTO DATI STATICI'!AG53</f>
        <v>6.6665679038682294E-3</v>
      </c>
      <c r="M61" s="58" t="b">
        <f>'[1]CONFRONTO DATI STATICI'!AH53</f>
        <v>0</v>
      </c>
      <c r="N61" s="66" t="b">
        <f>'[1]CONFRONTO DATI STATICI'!AI53</f>
        <v>0</v>
      </c>
    </row>
    <row r="62" spans="1:14" x14ac:dyDescent="0.5">
      <c r="A62" s="67" t="str">
        <f t="shared" si="1"/>
        <v>TC13</v>
      </c>
      <c r="B62" s="52" t="s">
        <v>21</v>
      </c>
      <c r="C62" s="59" t="s">
        <v>12</v>
      </c>
      <c r="D62" s="91" t="s">
        <v>71</v>
      </c>
      <c r="E62" s="60">
        <f>'[1]CONFRONTO DATI STATICI'!Z54</f>
        <v>6.2358999999999998E-2</v>
      </c>
      <c r="F62" s="60">
        <f>'[1]CONFRONTO DATI STATICI'!AA54</f>
        <v>8.8848999999999997E-2</v>
      </c>
      <c r="G62" s="60">
        <f>'[1]CONFRONTO DATI STATICI'!AB54</f>
        <v>6.2365000000000004E-2</v>
      </c>
      <c r="H62" s="60">
        <f>'[1]CONFRONTO DATI STATICI'!AC54</f>
        <v>8.4609999999999998E-3</v>
      </c>
      <c r="I62" s="60">
        <f>'[1]CONFRONTO DATI STATICI'!AD54</f>
        <v>8.4649999999999968E-3</v>
      </c>
      <c r="J62" s="60">
        <f>'[1]CONFRONTO DATI STATICI'!AE54</f>
        <v>0.11666666666666667</v>
      </c>
      <c r="K62" s="57" t="b">
        <f>'[1]CONFRONTO DATI STATICI'!AF54</f>
        <v>1</v>
      </c>
      <c r="L62" s="60">
        <f>'[1]CONFRONTO DATI STATICI'!AG54</f>
        <v>6.6665679038682294E-3</v>
      </c>
      <c r="M62" s="58" t="b">
        <f>'[1]CONFRONTO DATI STATICI'!AH54</f>
        <v>0</v>
      </c>
      <c r="N62" s="66" t="b">
        <f>'[1]CONFRONTO DATI STATICI'!AI54</f>
        <v>0</v>
      </c>
    </row>
    <row r="63" spans="1:14" x14ac:dyDescent="0.5">
      <c r="A63" s="67" t="str">
        <f t="shared" si="1"/>
        <v>TC13</v>
      </c>
      <c r="B63" s="52" t="s">
        <v>21</v>
      </c>
      <c r="C63" s="59" t="s">
        <v>12</v>
      </c>
      <c r="D63" s="91" t="s">
        <v>72</v>
      </c>
      <c r="E63" s="60">
        <f>'[1]CONFRONTO DATI STATICI'!Z55</f>
        <v>6.3840999999999995E-2</v>
      </c>
      <c r="F63" s="60">
        <f>'[1]CONFRONTO DATI STATICI'!AA55</f>
        <v>9.0952000000000005E-2</v>
      </c>
      <c r="G63" s="60">
        <f>'[1]CONFRONTO DATI STATICI'!AB55</f>
        <v>6.3854999999999995E-2</v>
      </c>
      <c r="H63" s="60">
        <f>'[1]CONFRONTO DATI STATICI'!AC55</f>
        <v>8.6799999999999967E-3</v>
      </c>
      <c r="I63" s="60">
        <f>'[1]CONFRONTO DATI STATICI'!AD55</f>
        <v>8.6859999999999993E-3</v>
      </c>
      <c r="J63" s="60">
        <f>'[1]CONFRONTO DATI STATICI'!AE55</f>
        <v>0.11666666666666667</v>
      </c>
      <c r="K63" s="57" t="b">
        <f>'[1]CONFRONTO DATI STATICI'!AF55</f>
        <v>1</v>
      </c>
      <c r="L63" s="60">
        <f>'[1]CONFRONTO DATI STATICI'!AG55</f>
        <v>6.6665679038682294E-3</v>
      </c>
      <c r="M63" s="58" t="b">
        <f>'[1]CONFRONTO DATI STATICI'!AH55</f>
        <v>0</v>
      </c>
      <c r="N63" s="66" t="b">
        <f>'[1]CONFRONTO DATI STATICI'!AI55</f>
        <v>0</v>
      </c>
    </row>
    <row r="64" spans="1:14" x14ac:dyDescent="0.5">
      <c r="A64" s="67" t="str">
        <f t="shared" si="1"/>
        <v>TC13</v>
      </c>
      <c r="B64" s="52" t="s">
        <v>21</v>
      </c>
      <c r="C64" s="59" t="s">
        <v>12</v>
      </c>
      <c r="D64" s="91" t="s">
        <v>73</v>
      </c>
      <c r="E64" s="60">
        <f>'[1]CONFRONTO DATI STATICI'!Z56</f>
        <v>6.3854999999999995E-2</v>
      </c>
      <c r="F64" s="60">
        <f>'[1]CONFRONTO DATI STATICI'!AA56</f>
        <v>8.7299000000000002E-2</v>
      </c>
      <c r="G64" s="60">
        <f>'[1]CONFRONTO DATI STATICI'!AB56</f>
        <v>6.1263999999999999E-2</v>
      </c>
      <c r="H64" s="60">
        <f>'[1]CONFRONTO DATI STATICI'!AC56</f>
        <v>8.8879999999999966E-3</v>
      </c>
      <c r="I64" s="60">
        <f>'[1]CONFRONTO DATI STATICI'!AD56</f>
        <v>8.8959999999999977E-3</v>
      </c>
      <c r="J64" s="60">
        <f>'[1]CONFRONTO DATI STATICI'!AE56</f>
        <v>0.11666666666666667</v>
      </c>
      <c r="K64" s="57" t="b">
        <f>'[1]CONFRONTO DATI STATICI'!AF56</f>
        <v>1</v>
      </c>
      <c r="L64" s="60">
        <f>'[1]CONFRONTO DATI STATICI'!AG56</f>
        <v>6.6665679038682294E-3</v>
      </c>
      <c r="M64" s="58" t="b">
        <f>'[1]CONFRONTO DATI STATICI'!AH56</f>
        <v>0</v>
      </c>
      <c r="N64" s="66" t="b">
        <f>'[1]CONFRONTO DATI STATICI'!AI56</f>
        <v>0</v>
      </c>
    </row>
    <row r="65" spans="1:14" x14ac:dyDescent="0.5">
      <c r="A65" s="67" t="str">
        <f t="shared" si="1"/>
        <v>TC13</v>
      </c>
      <c r="B65" s="52" t="s">
        <v>21</v>
      </c>
      <c r="C65" s="59" t="s">
        <v>12</v>
      </c>
      <c r="D65" s="91" t="s">
        <v>74</v>
      </c>
      <c r="E65" s="60">
        <f>'[1]CONFRONTO DATI STATICI'!Z57</f>
        <v>6.5245999999999998E-2</v>
      </c>
      <c r="F65" s="60">
        <f>'[1]CONFRONTO DATI STATICI'!AA57</f>
        <v>9.2942999999999998E-2</v>
      </c>
      <c r="G65" s="60">
        <f>'[1]CONFRONTO DATI STATICI'!AB57</f>
        <v>6.5266000000000005E-2</v>
      </c>
      <c r="H65" s="60">
        <f>'[1]CONFRONTO DATI STATICI'!AC57</f>
        <v>9.0839999999999983E-3</v>
      </c>
      <c r="I65" s="60">
        <f>'[1]CONFRONTO DATI STATICI'!AD57</f>
        <v>9.0939999999999979E-3</v>
      </c>
      <c r="J65" s="60">
        <f>'[1]CONFRONTO DATI STATICI'!AE57</f>
        <v>0.11666666666666667</v>
      </c>
      <c r="K65" s="57" t="b">
        <f>'[1]CONFRONTO DATI STATICI'!AF57</f>
        <v>1</v>
      </c>
      <c r="L65" s="60">
        <f>'[1]CONFRONTO DATI STATICI'!AG57</f>
        <v>6.6665679038682294E-3</v>
      </c>
      <c r="M65" s="58" t="b">
        <f>'[1]CONFRONTO DATI STATICI'!AH57</f>
        <v>0</v>
      </c>
      <c r="N65" s="66" t="b">
        <f>'[1]CONFRONTO DATI STATICI'!AI57</f>
        <v>0</v>
      </c>
    </row>
    <row r="66" spans="1:14" x14ac:dyDescent="0.5">
      <c r="A66" s="67" t="str">
        <f t="shared" si="1"/>
        <v>TC13</v>
      </c>
      <c r="B66" s="52" t="s">
        <v>21</v>
      </c>
      <c r="C66" s="59" t="s">
        <v>12</v>
      </c>
      <c r="D66" s="91" t="s">
        <v>75</v>
      </c>
      <c r="E66" s="60">
        <f>'[1]CONFRONTO DATI STATICI'!Z58</f>
        <v>6.6577999999999998E-2</v>
      </c>
      <c r="F66" s="60">
        <f>'[1]CONFRONTO DATI STATICI'!AA58</f>
        <v>9.4856999999999997E-2</v>
      </c>
      <c r="G66" s="60">
        <f>'[1]CONFRONTO DATI STATICI'!AB58</f>
        <v>6.6607E-2</v>
      </c>
      <c r="H66" s="60">
        <f>'[1]CONFRONTO DATI STATICI'!AC58</f>
        <v>9.2689999999999995E-3</v>
      </c>
      <c r="I66" s="60">
        <f>'[1]CONFRONTO DATI STATICI'!AD58</f>
        <v>9.2809999999999976E-3</v>
      </c>
      <c r="J66" s="60">
        <f>'[1]CONFRONTO DATI STATICI'!AE58</f>
        <v>0.11666666666666667</v>
      </c>
      <c r="K66" s="57" t="b">
        <f>'[1]CONFRONTO DATI STATICI'!AF58</f>
        <v>1</v>
      </c>
      <c r="L66" s="60">
        <f>'[1]CONFRONTO DATI STATICI'!AG58</f>
        <v>6.6665679038682294E-3</v>
      </c>
      <c r="M66" s="58" t="b">
        <f>'[1]CONFRONTO DATI STATICI'!AH58</f>
        <v>0</v>
      </c>
      <c r="N66" s="66" t="b">
        <f>'[1]CONFRONTO DATI STATICI'!AI58</f>
        <v>0</v>
      </c>
    </row>
    <row r="67" spans="1:14" ht="16.149999999999999" thickBot="1" x14ac:dyDescent="0.55000000000000004">
      <c r="A67" s="69" t="str">
        <f t="shared" si="1"/>
        <v>TC13</v>
      </c>
      <c r="B67" s="70" t="s">
        <v>21</v>
      </c>
      <c r="C67" s="71" t="s">
        <v>12</v>
      </c>
      <c r="D67" s="91" t="s">
        <v>76</v>
      </c>
      <c r="E67" s="72">
        <f>'[1]CONFRONTO DATI STATICI'!Z59</f>
        <v>6.7862000000000006E-2</v>
      </c>
      <c r="F67" s="72">
        <f>'[1]CONFRONTO DATI STATICI'!AA59</f>
        <v>9.2761999999999997E-2</v>
      </c>
      <c r="G67" s="72">
        <f>'[1]CONFRONTO DATI STATICI'!AB59</f>
        <v>6.7900000000000002E-2</v>
      </c>
      <c r="H67" s="72">
        <f>'[1]CONFRONTO DATI STATICI'!AC59</f>
        <v>9.4379999999999985E-3</v>
      </c>
      <c r="I67" s="72">
        <f>'[1]CONFRONTO DATI STATICI'!AD59</f>
        <v>9.4529999999999996E-3</v>
      </c>
      <c r="J67" s="72">
        <f>'[1]CONFRONTO DATI STATICI'!AE59</f>
        <v>0.11666666666666667</v>
      </c>
      <c r="K67" s="73" t="b">
        <f>'[1]CONFRONTO DATI STATICI'!AF59</f>
        <v>1</v>
      </c>
      <c r="L67" s="72">
        <f>'[1]CONFRONTO DATI STATICI'!AG59</f>
        <v>6.6665679038682294E-3</v>
      </c>
      <c r="M67" s="74" t="b">
        <f>'[1]CONFRONTO DATI STATICI'!AH59</f>
        <v>0</v>
      </c>
      <c r="N67" s="75" t="b">
        <f>'[1]CONFRONTO DATI STATICI'!AI59</f>
        <v>0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F64E-ADF6-48C7-9E68-7D9446615544}">
  <dimension ref="A1:N67"/>
  <sheetViews>
    <sheetView workbookViewId="0">
      <selection activeCell="A3" sqref="A3"/>
    </sheetView>
  </sheetViews>
  <sheetFormatPr defaultRowHeight="15.75" x14ac:dyDescent="0.5"/>
  <cols>
    <col min="1" max="1" width="22.5625" style="51" bestFit="1" customWidth="1"/>
    <col min="2" max="2" width="22.5625" style="51" customWidth="1"/>
    <col min="3" max="3" width="9" style="51"/>
    <col min="4" max="4" width="9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ht="16.149999999999999" thickBot="1" x14ac:dyDescent="0.55000000000000004">
      <c r="A1" s="17" t="s">
        <v>13</v>
      </c>
      <c r="B1" s="17" t="s">
        <v>19</v>
      </c>
      <c r="C1" s="18" t="s">
        <v>3</v>
      </c>
      <c r="D1" s="62" t="s">
        <v>0</v>
      </c>
      <c r="E1" s="18" t="s">
        <v>5</v>
      </c>
      <c r="F1" s="19" t="s">
        <v>6</v>
      </c>
      <c r="G1" s="18" t="s">
        <v>7</v>
      </c>
      <c r="H1" s="19" t="s">
        <v>8</v>
      </c>
      <c r="I1" s="18" t="s">
        <v>9</v>
      </c>
      <c r="J1" s="19" t="s">
        <v>14</v>
      </c>
      <c r="K1" s="18" t="s">
        <v>15</v>
      </c>
      <c r="L1" s="19" t="s">
        <v>16</v>
      </c>
      <c r="M1" s="18" t="s">
        <v>17</v>
      </c>
      <c r="N1" s="20" t="s">
        <v>18</v>
      </c>
    </row>
    <row r="2" spans="1:14" x14ac:dyDescent="0.5">
      <c r="A2" s="26" t="s">
        <v>77</v>
      </c>
      <c r="B2" s="26" t="s">
        <v>20</v>
      </c>
      <c r="C2" s="27" t="s">
        <v>10</v>
      </c>
      <c r="D2" s="91" t="s">
        <v>55</v>
      </c>
      <c r="E2" s="28">
        <f>'[1]CONFRONTO DATI STATICI'!AN9</f>
        <v>6.4000000000000001E-2</v>
      </c>
      <c r="F2" s="29">
        <f>'[1]CONFRONTO DATI STATICI'!AO9</f>
        <v>0.09</v>
      </c>
      <c r="G2" s="28">
        <f>'[1]CONFRONTO DATI STATICI'!AP9</f>
        <v>6.5000000000000002E-2</v>
      </c>
      <c r="H2" s="29">
        <f>'[1]CONFRONTO DATI STATICI'!AQ9</f>
        <v>9.4999999999999998E-3</v>
      </c>
      <c r="I2" s="28">
        <f>'[1]CONFRONTO DATI STATICI'!AR9</f>
        <v>9.7999999999999997E-3</v>
      </c>
      <c r="J2" s="29">
        <f>'[1]CONFRONTO DATI STATICI'!AS9</f>
        <v>0.11666666666666667</v>
      </c>
      <c r="K2" s="23" t="b">
        <f>'[1]CONFRONTO DATI STATICI'!AT9</f>
        <v>1</v>
      </c>
      <c r="L2" s="29">
        <f>'[1]CONFRONTO DATI STATICI'!AU9</f>
        <v>6.6665679038682294E-3</v>
      </c>
      <c r="M2" s="24" t="b">
        <f>'[1]CONFRONTO DATI STATICI'!AV9</f>
        <v>0</v>
      </c>
      <c r="N2" s="25" t="b">
        <f>'[1]CONFRONTO DATI STATICI'!AW9</f>
        <v>0</v>
      </c>
    </row>
    <row r="3" spans="1:14" x14ac:dyDescent="0.5">
      <c r="A3" s="26" t="str">
        <f>A2</f>
        <v>TC10</v>
      </c>
      <c r="B3" s="26" t="s">
        <v>20</v>
      </c>
      <c r="C3" s="27" t="s">
        <v>10</v>
      </c>
      <c r="D3" s="91" t="s">
        <v>56</v>
      </c>
      <c r="E3" s="35">
        <f>'[1]CONFRONTO DATI STATICI'!AN10</f>
        <v>6.2E-2</v>
      </c>
      <c r="F3" s="36">
        <f>'[1]CONFRONTO DATI STATICI'!AO10</f>
        <v>8.7999999999999995E-2</v>
      </c>
      <c r="G3" s="35">
        <f>'[1]CONFRONTO DATI STATICI'!AP10</f>
        <v>6.3E-2</v>
      </c>
      <c r="H3" s="36">
        <f>'[1]CONFRONTO DATI STATICI'!AQ10</f>
        <v>9.1999999999999998E-3</v>
      </c>
      <c r="I3" s="35">
        <f>'[1]CONFRONTO DATI STATICI'!AR10</f>
        <v>9.4000000000000004E-3</v>
      </c>
      <c r="J3" s="36">
        <f>'[1]CONFRONTO DATI STATICI'!AS10</f>
        <v>0.11666666666666667</v>
      </c>
      <c r="K3" s="32" t="b">
        <f>'[1]CONFRONTO DATI STATICI'!AT10</f>
        <v>1</v>
      </c>
      <c r="L3" s="36">
        <f>'[1]CONFRONTO DATI STATICI'!AU10</f>
        <v>6.6665679038682294E-3</v>
      </c>
      <c r="M3" s="33" t="b">
        <f>'[1]CONFRONTO DATI STATICI'!AV10</f>
        <v>0</v>
      </c>
      <c r="N3" s="34" t="b">
        <f>'[1]CONFRONTO DATI STATICI'!AW10</f>
        <v>0</v>
      </c>
    </row>
    <row r="4" spans="1:14" x14ac:dyDescent="0.5">
      <c r="A4" s="26" t="str">
        <f t="shared" ref="A4:A65" si="0">A3</f>
        <v>TC10</v>
      </c>
      <c r="B4" s="26" t="s">
        <v>20</v>
      </c>
      <c r="C4" s="27" t="s">
        <v>10</v>
      </c>
      <c r="D4" s="91" t="s">
        <v>57</v>
      </c>
      <c r="E4" s="35">
        <f>'[1]CONFRONTO DATI STATICI'!AN11</f>
        <v>0.06</v>
      </c>
      <c r="F4" s="36">
        <f>'[1]CONFRONTO DATI STATICI'!AO11</f>
        <v>8.5000000000000006E-2</v>
      </c>
      <c r="G4" s="35">
        <f>'[1]CONFRONTO DATI STATICI'!AP11</f>
        <v>6.0999999999999999E-2</v>
      </c>
      <c r="H4" s="36">
        <f>'[1]CONFRONTO DATI STATICI'!AQ11</f>
        <v>8.9999999999999993E-3</v>
      </c>
      <c r="I4" s="35">
        <f>'[1]CONFRONTO DATI STATICI'!AR11</f>
        <v>9.1000000000000004E-3</v>
      </c>
      <c r="J4" s="36">
        <f>'[1]CONFRONTO DATI STATICI'!AS11</f>
        <v>0.11666666666666667</v>
      </c>
      <c r="K4" s="32" t="b">
        <f>'[1]CONFRONTO DATI STATICI'!AT11</f>
        <v>1</v>
      </c>
      <c r="L4" s="36">
        <f>'[1]CONFRONTO DATI STATICI'!AU11</f>
        <v>6.6665679038682294E-3</v>
      </c>
      <c r="M4" s="33" t="b">
        <f>'[1]CONFRONTO DATI STATICI'!AV11</f>
        <v>0</v>
      </c>
      <c r="N4" s="34" t="b">
        <f>'[1]CONFRONTO DATI STATICI'!AW11</f>
        <v>0</v>
      </c>
    </row>
    <row r="5" spans="1:14" x14ac:dyDescent="0.5">
      <c r="A5" s="26" t="str">
        <f t="shared" si="0"/>
        <v>TC10</v>
      </c>
      <c r="B5" s="26" t="s">
        <v>20</v>
      </c>
      <c r="C5" s="27" t="s">
        <v>10</v>
      </c>
      <c r="D5" s="91" t="s">
        <v>58</v>
      </c>
      <c r="E5" s="35">
        <f>'[1]CONFRONTO DATI STATICI'!AN12</f>
        <v>5.7000000000000002E-2</v>
      </c>
      <c r="F5" s="36">
        <f>'[1]CONFRONTO DATI STATICI'!AO12</f>
        <v>8.1000000000000003E-2</v>
      </c>
      <c r="G5" s="35">
        <f>'[1]CONFRONTO DATI STATICI'!AP12</f>
        <v>5.8000000000000003E-2</v>
      </c>
      <c r="H5" s="36">
        <f>'[1]CONFRONTO DATI STATICI'!AQ12</f>
        <v>8.6999999999999994E-3</v>
      </c>
      <c r="I5" s="35">
        <f>'[1]CONFRONTO DATI STATICI'!AR12</f>
        <v>8.8000000000000005E-3</v>
      </c>
      <c r="J5" s="36">
        <f>'[1]CONFRONTO DATI STATICI'!AS12</f>
        <v>0.11666666666666667</v>
      </c>
      <c r="K5" s="32" t="b">
        <f>'[1]CONFRONTO DATI STATICI'!AT12</f>
        <v>1</v>
      </c>
      <c r="L5" s="36">
        <f>'[1]CONFRONTO DATI STATICI'!AU12</f>
        <v>6.6665679038682294E-3</v>
      </c>
      <c r="M5" s="33" t="b">
        <f>'[1]CONFRONTO DATI STATICI'!AV12</f>
        <v>0</v>
      </c>
      <c r="N5" s="34" t="b">
        <f>'[1]CONFRONTO DATI STATICI'!AW12</f>
        <v>0</v>
      </c>
    </row>
    <row r="6" spans="1:14" x14ac:dyDescent="0.5">
      <c r="A6" s="26" t="str">
        <f t="shared" si="0"/>
        <v>TC10</v>
      </c>
      <c r="B6" s="26" t="s">
        <v>20</v>
      </c>
      <c r="C6" s="27" t="s">
        <v>10</v>
      </c>
      <c r="D6" s="91" t="s">
        <v>59</v>
      </c>
      <c r="E6" s="35">
        <f>'[1]CONFRONTO DATI STATICI'!AN13</f>
        <v>5.5E-2</v>
      </c>
      <c r="F6" s="36">
        <f>'[1]CONFRONTO DATI STATICI'!AO13</f>
        <v>7.8E-2</v>
      </c>
      <c r="G6" s="35">
        <f>'[1]CONFRONTO DATI STATICI'!AP13</f>
        <v>5.5E-2</v>
      </c>
      <c r="H6" s="36">
        <f>'[1]CONFRONTO DATI STATICI'!AQ13</f>
        <v>8.5000000000000006E-3</v>
      </c>
      <c r="I6" s="35">
        <f>'[1]CONFRONTO DATI STATICI'!AR13</f>
        <v>8.3999999999999995E-3</v>
      </c>
      <c r="J6" s="36">
        <f>'[1]CONFRONTO DATI STATICI'!AS13</f>
        <v>0.11666666666666667</v>
      </c>
      <c r="K6" s="32" t="b">
        <f>'[1]CONFRONTO DATI STATICI'!AT13</f>
        <v>1</v>
      </c>
      <c r="L6" s="36">
        <f>'[1]CONFRONTO DATI STATICI'!AU13</f>
        <v>6.6665679038682294E-3</v>
      </c>
      <c r="M6" s="33" t="b">
        <f>'[1]CONFRONTO DATI STATICI'!AV13</f>
        <v>0</v>
      </c>
      <c r="N6" s="34" t="b">
        <f>'[1]CONFRONTO DATI STATICI'!AW13</f>
        <v>0</v>
      </c>
    </row>
    <row r="7" spans="1:14" x14ac:dyDescent="0.5">
      <c r="A7" s="26" t="str">
        <f t="shared" si="0"/>
        <v>TC10</v>
      </c>
      <c r="B7" s="26" t="s">
        <v>20</v>
      </c>
      <c r="C7" s="27" t="s">
        <v>10</v>
      </c>
      <c r="D7" s="91" t="s">
        <v>60</v>
      </c>
      <c r="E7" s="35">
        <f>'[1]CONFRONTO DATI STATICI'!AN14</f>
        <v>5.1999999999999998E-2</v>
      </c>
      <c r="F7" s="36">
        <f>'[1]CONFRONTO DATI STATICI'!AO14</f>
        <v>7.3999999999999996E-2</v>
      </c>
      <c r="G7" s="35">
        <f>'[1]CONFRONTO DATI STATICI'!AP14</f>
        <v>5.2999999999999999E-2</v>
      </c>
      <c r="H7" s="36">
        <f>'[1]CONFRONTO DATI STATICI'!AQ14</f>
        <v>7.9000000000000008E-3</v>
      </c>
      <c r="I7" s="35">
        <f>'[1]CONFRONTO DATI STATICI'!AR14</f>
        <v>8.0000000000000002E-3</v>
      </c>
      <c r="J7" s="36">
        <f>'[1]CONFRONTO DATI STATICI'!AS14</f>
        <v>0.11666666666666667</v>
      </c>
      <c r="K7" s="32" t="b">
        <f>'[1]CONFRONTO DATI STATICI'!AT14</f>
        <v>1</v>
      </c>
      <c r="L7" s="36">
        <f>'[1]CONFRONTO DATI STATICI'!AU14</f>
        <v>6.6665679038682294E-3</v>
      </c>
      <c r="M7" s="33" t="b">
        <f>'[1]CONFRONTO DATI STATICI'!AV14</f>
        <v>0</v>
      </c>
      <c r="N7" s="34" t="b">
        <f>'[1]CONFRONTO DATI STATICI'!AW14</f>
        <v>0</v>
      </c>
    </row>
    <row r="8" spans="1:14" x14ac:dyDescent="0.5">
      <c r="A8" s="26" t="str">
        <f t="shared" si="0"/>
        <v>TC10</v>
      </c>
      <c r="B8" s="26" t="s">
        <v>20</v>
      </c>
      <c r="C8" s="27" t="s">
        <v>10</v>
      </c>
      <c r="D8" s="91" t="s">
        <v>61</v>
      </c>
      <c r="E8" s="35">
        <f>'[1]CONFRONTO DATI STATICI'!AN15</f>
        <v>0.05</v>
      </c>
      <c r="F8" s="36">
        <f>'[1]CONFRONTO DATI STATICI'!AO15</f>
        <v>7.0999999999999994E-2</v>
      </c>
      <c r="G8" s="35">
        <f>'[1]CONFRONTO DATI STATICI'!AP15</f>
        <v>5.0999999999999997E-2</v>
      </c>
      <c r="H8" s="36">
        <f>'[1]CONFRONTO DATI STATICI'!AQ15</f>
        <v>7.4999999999999997E-3</v>
      </c>
      <c r="I8" s="35">
        <f>'[1]CONFRONTO DATI STATICI'!AR15</f>
        <v>7.6E-3</v>
      </c>
      <c r="J8" s="36">
        <f>'[1]CONFRONTO DATI STATICI'!AS15</f>
        <v>0.11666666666666667</v>
      </c>
      <c r="K8" s="32" t="b">
        <f>'[1]CONFRONTO DATI STATICI'!AT15</f>
        <v>1</v>
      </c>
      <c r="L8" s="36">
        <f>'[1]CONFRONTO DATI STATICI'!AU15</f>
        <v>6.6665679038682294E-3</v>
      </c>
      <c r="M8" s="33" t="b">
        <f>'[1]CONFRONTO DATI STATICI'!AV15</f>
        <v>0</v>
      </c>
      <c r="N8" s="34" t="b">
        <f>'[1]CONFRONTO DATI STATICI'!AW15</f>
        <v>0</v>
      </c>
    </row>
    <row r="9" spans="1:14" x14ac:dyDescent="0.5">
      <c r="A9" s="26" t="str">
        <f t="shared" si="0"/>
        <v>TC10</v>
      </c>
      <c r="B9" s="26" t="s">
        <v>20</v>
      </c>
      <c r="C9" s="27" t="s">
        <v>10</v>
      </c>
      <c r="D9" s="91" t="s">
        <v>62</v>
      </c>
      <c r="E9" s="35">
        <f>'[1]CONFRONTO DATI STATICI'!AN16</f>
        <v>4.8000000000000001E-2</v>
      </c>
      <c r="F9" s="36">
        <f>'[1]CONFRONTO DATI STATICI'!AO16</f>
        <v>6.8000000000000005E-2</v>
      </c>
      <c r="G9" s="35">
        <f>'[1]CONFRONTO DATI STATICI'!AP16</f>
        <v>4.8000000000000001E-2</v>
      </c>
      <c r="H9" s="36">
        <f>'[1]CONFRONTO DATI STATICI'!AQ16</f>
        <v>7.3000000000000001E-3</v>
      </c>
      <c r="I9" s="35">
        <f>'[1]CONFRONTO DATI STATICI'!AR16</f>
        <v>7.3000000000000001E-3</v>
      </c>
      <c r="J9" s="36">
        <f>'[1]CONFRONTO DATI STATICI'!AS16</f>
        <v>0.11666666666666667</v>
      </c>
      <c r="K9" s="32" t="b">
        <f>'[1]CONFRONTO DATI STATICI'!AT16</f>
        <v>1</v>
      </c>
      <c r="L9" s="36">
        <f>'[1]CONFRONTO DATI STATICI'!AU16</f>
        <v>6.6665679038682294E-3</v>
      </c>
      <c r="M9" s="33" t="b">
        <f>'[1]CONFRONTO DATI STATICI'!AV16</f>
        <v>0</v>
      </c>
      <c r="N9" s="34" t="b">
        <f>'[1]CONFRONTO DATI STATICI'!AW16</f>
        <v>0</v>
      </c>
    </row>
    <row r="10" spans="1:14" x14ac:dyDescent="0.5">
      <c r="A10" s="26" t="str">
        <f t="shared" si="0"/>
        <v>TC10</v>
      </c>
      <c r="B10" s="26" t="s">
        <v>20</v>
      </c>
      <c r="C10" s="27" t="s">
        <v>10</v>
      </c>
      <c r="D10" s="91" t="s">
        <v>63</v>
      </c>
      <c r="E10" s="35">
        <f>'[1]CONFRONTO DATI STATICI'!AN17</f>
        <v>4.7E-2</v>
      </c>
      <c r="F10" s="36">
        <f>'[1]CONFRONTO DATI STATICI'!AO17</f>
        <v>6.6000000000000003E-2</v>
      </c>
      <c r="G10" s="35">
        <f>'[1]CONFRONTO DATI STATICI'!AP17</f>
        <v>4.7E-2</v>
      </c>
      <c r="H10" s="36">
        <f>'[1]CONFRONTO DATI STATICI'!AQ17</f>
        <v>7.0000000000000001E-3</v>
      </c>
      <c r="I10" s="35">
        <f>'[1]CONFRONTO DATI STATICI'!AR17</f>
        <v>7.1000000000000004E-3</v>
      </c>
      <c r="J10" s="36">
        <f>'[1]CONFRONTO DATI STATICI'!AS17</f>
        <v>0.11666666666666667</v>
      </c>
      <c r="K10" s="32" t="b">
        <f>'[1]CONFRONTO DATI STATICI'!AT17</f>
        <v>1</v>
      </c>
      <c r="L10" s="36">
        <f>'[1]CONFRONTO DATI STATICI'!AU17</f>
        <v>6.6665679038682294E-3</v>
      </c>
      <c r="M10" s="33" t="b">
        <f>'[1]CONFRONTO DATI STATICI'!AV17</f>
        <v>0</v>
      </c>
      <c r="N10" s="34" t="b">
        <f>'[1]CONFRONTO DATI STATICI'!AW17</f>
        <v>0</v>
      </c>
    </row>
    <row r="11" spans="1:14" x14ac:dyDescent="0.5">
      <c r="A11" s="26" t="str">
        <f t="shared" si="0"/>
        <v>TC10</v>
      </c>
      <c r="B11" s="26" t="s">
        <v>20</v>
      </c>
      <c r="C11" s="27" t="s">
        <v>10</v>
      </c>
      <c r="D11" s="91" t="s">
        <v>64</v>
      </c>
      <c r="E11" s="35">
        <f>'[1]CONFRONTO DATI STATICI'!AN18</f>
        <v>4.5999999999999999E-2</v>
      </c>
      <c r="F11" s="36">
        <f>'[1]CONFRONTO DATI STATICI'!AO18</f>
        <v>6.5000000000000002E-2</v>
      </c>
      <c r="G11" s="35">
        <f>'[1]CONFRONTO DATI STATICI'!AP18</f>
        <v>4.5999999999999999E-2</v>
      </c>
      <c r="H11" s="36">
        <f>'[1]CONFRONTO DATI STATICI'!AQ18</f>
        <v>6.8999999999999999E-3</v>
      </c>
      <c r="I11" s="35">
        <f>'[1]CONFRONTO DATI STATICI'!AR18</f>
        <v>6.8999999999999999E-3</v>
      </c>
      <c r="J11" s="36">
        <f>'[1]CONFRONTO DATI STATICI'!AS18</f>
        <v>0.11666666666666667</v>
      </c>
      <c r="K11" s="32" t="b">
        <f>'[1]CONFRONTO DATI STATICI'!AT18</f>
        <v>1</v>
      </c>
      <c r="L11" s="36">
        <f>'[1]CONFRONTO DATI STATICI'!AU18</f>
        <v>6.6665679038682294E-3</v>
      </c>
      <c r="M11" s="33" t="b">
        <f>'[1]CONFRONTO DATI STATICI'!AV18</f>
        <v>0</v>
      </c>
      <c r="N11" s="34" t="b">
        <f>'[1]CONFRONTO DATI STATICI'!AW18</f>
        <v>0</v>
      </c>
    </row>
    <row r="12" spans="1:14" x14ac:dyDescent="0.5">
      <c r="A12" s="26" t="str">
        <f t="shared" si="0"/>
        <v>TC10</v>
      </c>
      <c r="B12" s="26" t="s">
        <v>20</v>
      </c>
      <c r="C12" s="27" t="s">
        <v>10</v>
      </c>
      <c r="D12" s="91" t="s">
        <v>65</v>
      </c>
      <c r="E12" s="35">
        <f>'[1]CONFRONTO DATI STATICI'!AN19</f>
        <v>4.5999999999999999E-2</v>
      </c>
      <c r="F12" s="36">
        <f>'[1]CONFRONTO DATI STATICI'!AO19</f>
        <v>6.5000000000000002E-2</v>
      </c>
      <c r="G12" s="35">
        <f>'[1]CONFRONTO DATI STATICI'!AP19</f>
        <v>4.5999999999999999E-2</v>
      </c>
      <c r="H12" s="36">
        <f>'[1]CONFRONTO DATI STATICI'!AQ19</f>
        <v>6.8999999999999999E-3</v>
      </c>
      <c r="I12" s="35">
        <f>'[1]CONFRONTO DATI STATICI'!AR19</f>
        <v>6.8999999999999999E-3</v>
      </c>
      <c r="J12" s="36">
        <f>'[1]CONFRONTO DATI STATICI'!AS19</f>
        <v>0.11666666666666667</v>
      </c>
      <c r="K12" s="32" t="b">
        <f>'[1]CONFRONTO DATI STATICI'!AT19</f>
        <v>1</v>
      </c>
      <c r="L12" s="36">
        <f>'[1]CONFRONTO DATI STATICI'!AU19</f>
        <v>6.6665679038682294E-3</v>
      </c>
      <c r="M12" s="33" t="b">
        <f>'[1]CONFRONTO DATI STATICI'!AV19</f>
        <v>0</v>
      </c>
      <c r="N12" s="34" t="b">
        <f>'[1]CONFRONTO DATI STATICI'!AW19</f>
        <v>0</v>
      </c>
    </row>
    <row r="13" spans="1:14" x14ac:dyDescent="0.5">
      <c r="A13" s="26" t="str">
        <f t="shared" si="0"/>
        <v>TC10</v>
      </c>
      <c r="B13" s="26" t="s">
        <v>20</v>
      </c>
      <c r="C13" s="27" t="s">
        <v>10</v>
      </c>
      <c r="D13" s="91" t="s">
        <v>66</v>
      </c>
      <c r="E13" s="35">
        <f>'[1]CONFRONTO DATI STATICI'!AN20</f>
        <v>4.5999999999999999E-2</v>
      </c>
      <c r="F13" s="36">
        <f>'[1]CONFRONTO DATI STATICI'!AO20</f>
        <v>6.5000000000000002E-2</v>
      </c>
      <c r="G13" s="35">
        <f>'[1]CONFRONTO DATI STATICI'!AP20</f>
        <v>4.5999999999999999E-2</v>
      </c>
      <c r="H13" s="36">
        <f>'[1]CONFRONTO DATI STATICI'!AQ20</f>
        <v>6.8999999999999999E-3</v>
      </c>
      <c r="I13" s="35">
        <f>'[1]CONFRONTO DATI STATICI'!AR20</f>
        <v>6.8999999999999999E-3</v>
      </c>
      <c r="J13" s="36">
        <f>'[1]CONFRONTO DATI STATICI'!AS20</f>
        <v>0.11666666666666667</v>
      </c>
      <c r="K13" s="32" t="b">
        <f>'[1]CONFRONTO DATI STATICI'!AT20</f>
        <v>1</v>
      </c>
      <c r="L13" s="36">
        <f>'[1]CONFRONTO DATI STATICI'!AU20</f>
        <v>6.6665679038682294E-3</v>
      </c>
      <c r="M13" s="33" t="b">
        <f>'[1]CONFRONTO DATI STATICI'!AV20</f>
        <v>0</v>
      </c>
      <c r="N13" s="34" t="b">
        <f>'[1]CONFRONTO DATI STATICI'!AW20</f>
        <v>0</v>
      </c>
    </row>
    <row r="14" spans="1:14" x14ac:dyDescent="0.5">
      <c r="A14" s="26" t="str">
        <f t="shared" si="0"/>
        <v>TC10</v>
      </c>
      <c r="B14" s="26" t="s">
        <v>20</v>
      </c>
      <c r="C14" s="27" t="s">
        <v>10</v>
      </c>
      <c r="D14" s="91" t="s">
        <v>67</v>
      </c>
      <c r="E14" s="35">
        <f>'[1]CONFRONTO DATI STATICI'!AN21</f>
        <v>4.5999999999999999E-2</v>
      </c>
      <c r="F14" s="36">
        <f>'[1]CONFRONTO DATI STATICI'!AO21</f>
        <v>6.5000000000000002E-2</v>
      </c>
      <c r="G14" s="35">
        <f>'[1]CONFRONTO DATI STATICI'!AP21</f>
        <v>4.5999999999999999E-2</v>
      </c>
      <c r="H14" s="36">
        <f>'[1]CONFRONTO DATI STATICI'!AQ21</f>
        <v>6.8999999999999999E-3</v>
      </c>
      <c r="I14" s="35">
        <f>'[1]CONFRONTO DATI STATICI'!AR21</f>
        <v>6.8999999999999999E-3</v>
      </c>
      <c r="J14" s="36">
        <f>'[1]CONFRONTO DATI STATICI'!AS21</f>
        <v>0.11666666666666667</v>
      </c>
      <c r="K14" s="32" t="b">
        <f>'[1]CONFRONTO DATI STATICI'!AT21</f>
        <v>1</v>
      </c>
      <c r="L14" s="36">
        <f>'[1]CONFRONTO DATI STATICI'!AU21</f>
        <v>6.6665679038682294E-3</v>
      </c>
      <c r="M14" s="33" t="b">
        <f>'[1]CONFRONTO DATI STATICI'!AV21</f>
        <v>0</v>
      </c>
      <c r="N14" s="34" t="b">
        <f>'[1]CONFRONTO DATI STATICI'!AW21</f>
        <v>0</v>
      </c>
    </row>
    <row r="15" spans="1:14" x14ac:dyDescent="0.5">
      <c r="A15" s="26" t="str">
        <f t="shared" si="0"/>
        <v>TC10</v>
      </c>
      <c r="B15" s="26" t="s">
        <v>20</v>
      </c>
      <c r="C15" s="27" t="s">
        <v>10</v>
      </c>
      <c r="D15" s="91" t="s">
        <v>68</v>
      </c>
      <c r="E15" s="35">
        <f>'[1]CONFRONTO DATI STATICI'!AN22</f>
        <v>4.7E-2</v>
      </c>
      <c r="F15" s="36">
        <f>'[1]CONFRONTO DATI STATICI'!AO22</f>
        <v>6.6000000000000003E-2</v>
      </c>
      <c r="G15" s="35">
        <f>'[1]CONFRONTO DATI STATICI'!AP22</f>
        <v>4.7E-2</v>
      </c>
      <c r="H15" s="36">
        <f>'[1]CONFRONTO DATI STATICI'!AQ22</f>
        <v>7.1000000000000004E-3</v>
      </c>
      <c r="I15" s="35">
        <f>'[1]CONFRONTO DATI STATICI'!AR22</f>
        <v>7.0000000000000001E-3</v>
      </c>
      <c r="J15" s="36">
        <f>'[1]CONFRONTO DATI STATICI'!AS22</f>
        <v>0.11666666666666667</v>
      </c>
      <c r="K15" s="32" t="b">
        <f>'[1]CONFRONTO DATI STATICI'!AT22</f>
        <v>1</v>
      </c>
      <c r="L15" s="36">
        <f>'[1]CONFRONTO DATI STATICI'!AU22</f>
        <v>6.6665679038682294E-3</v>
      </c>
      <c r="M15" s="33" t="b">
        <f>'[1]CONFRONTO DATI STATICI'!AV22</f>
        <v>0</v>
      </c>
      <c r="N15" s="34" t="b">
        <f>'[1]CONFRONTO DATI STATICI'!AW22</f>
        <v>0</v>
      </c>
    </row>
    <row r="16" spans="1:14" x14ac:dyDescent="0.5">
      <c r="A16" s="26" t="str">
        <f t="shared" si="0"/>
        <v>TC10</v>
      </c>
      <c r="B16" s="26" t="s">
        <v>20</v>
      </c>
      <c r="C16" s="27" t="s">
        <v>10</v>
      </c>
      <c r="D16" s="91" t="s">
        <v>69</v>
      </c>
      <c r="E16" s="35">
        <f>'[1]CONFRONTO DATI STATICI'!AN23</f>
        <v>4.48E-2</v>
      </c>
      <c r="F16" s="36">
        <f>'[1]CONFRONTO DATI STATICI'!AO23</f>
        <v>6.8000000000000005E-2</v>
      </c>
      <c r="G16" s="35">
        <f>'[1]CONFRONTO DATI STATICI'!AP23</f>
        <v>4.8000000000000001E-2</v>
      </c>
      <c r="H16" s="36">
        <f>'[1]CONFRONTO DATI STATICI'!AQ23</f>
        <v>7.3000000000000001E-3</v>
      </c>
      <c r="I16" s="35">
        <f>'[1]CONFRONTO DATI STATICI'!AR23</f>
        <v>7.3000000000000001E-3</v>
      </c>
      <c r="J16" s="36">
        <f>'[1]CONFRONTO DATI STATICI'!AS23</f>
        <v>0.11666666666666667</v>
      </c>
      <c r="K16" s="32" t="b">
        <f>'[1]CONFRONTO DATI STATICI'!AT23</f>
        <v>1</v>
      </c>
      <c r="L16" s="36">
        <f>'[1]CONFRONTO DATI STATICI'!AU23</f>
        <v>6.6665679038682294E-3</v>
      </c>
      <c r="M16" s="33" t="b">
        <f>'[1]CONFRONTO DATI STATICI'!AV23</f>
        <v>0</v>
      </c>
      <c r="N16" s="34" t="b">
        <f>'[1]CONFRONTO DATI STATICI'!AW23</f>
        <v>0</v>
      </c>
    </row>
    <row r="17" spans="1:14" x14ac:dyDescent="0.5">
      <c r="A17" s="26" t="str">
        <f t="shared" si="0"/>
        <v>TC10</v>
      </c>
      <c r="B17" s="26" t="s">
        <v>20</v>
      </c>
      <c r="C17" s="27" t="s">
        <v>10</v>
      </c>
      <c r="D17" s="91" t="s">
        <v>70</v>
      </c>
      <c r="E17" s="35">
        <f>'[1]CONFRONTO DATI STATICI'!AN24</f>
        <v>0.05</v>
      </c>
      <c r="F17" s="36">
        <f>'[1]CONFRONTO DATI STATICI'!AO24</f>
        <v>7.0999999999999994E-2</v>
      </c>
      <c r="G17" s="35">
        <f>'[1]CONFRONTO DATI STATICI'!AP24</f>
        <v>0.05</v>
      </c>
      <c r="H17" s="36">
        <f>'[1]CONFRONTO DATI STATICI'!AQ24</f>
        <v>7.6E-3</v>
      </c>
      <c r="I17" s="35">
        <f>'[1]CONFRONTO DATI STATICI'!AR24</f>
        <v>7.4999999999999997E-3</v>
      </c>
      <c r="J17" s="36">
        <f>'[1]CONFRONTO DATI STATICI'!AS24</f>
        <v>0.11666666666666667</v>
      </c>
      <c r="K17" s="32" t="b">
        <f>'[1]CONFRONTO DATI STATICI'!AT24</f>
        <v>1</v>
      </c>
      <c r="L17" s="36">
        <f>'[1]CONFRONTO DATI STATICI'!AU24</f>
        <v>6.6665679038682294E-3</v>
      </c>
      <c r="M17" s="33" t="b">
        <f>'[1]CONFRONTO DATI STATICI'!AV24</f>
        <v>0</v>
      </c>
      <c r="N17" s="34" t="b">
        <f>'[1]CONFRONTO DATI STATICI'!AW24</f>
        <v>0</v>
      </c>
    </row>
    <row r="18" spans="1:14" x14ac:dyDescent="0.5">
      <c r="A18" s="26" t="str">
        <f t="shared" si="0"/>
        <v>TC10</v>
      </c>
      <c r="B18" s="26" t="s">
        <v>20</v>
      </c>
      <c r="C18" s="27" t="s">
        <v>10</v>
      </c>
      <c r="D18" s="91" t="s">
        <v>71</v>
      </c>
      <c r="E18" s="35">
        <f>'[1]CONFRONTO DATI STATICI'!AN25</f>
        <v>5.2999999999999999E-2</v>
      </c>
      <c r="F18" s="36">
        <f>'[1]CONFRONTO DATI STATICI'!AO25</f>
        <v>7.3999999999999996E-2</v>
      </c>
      <c r="G18" s="35">
        <f>'[1]CONFRONTO DATI STATICI'!AP25</f>
        <v>5.1999999999999998E-2</v>
      </c>
      <c r="H18" s="36">
        <f>'[1]CONFRONTO DATI STATICI'!AQ25</f>
        <v>8.0000000000000002E-3</v>
      </c>
      <c r="I18" s="35">
        <f>'[1]CONFRONTO DATI STATICI'!AR25</f>
        <v>7.9000000000000008E-3</v>
      </c>
      <c r="J18" s="36">
        <f>'[1]CONFRONTO DATI STATICI'!AS25</f>
        <v>0.11666666666666667</v>
      </c>
      <c r="K18" s="32" t="b">
        <f>'[1]CONFRONTO DATI STATICI'!AT25</f>
        <v>1</v>
      </c>
      <c r="L18" s="36">
        <f>'[1]CONFRONTO DATI STATICI'!AU25</f>
        <v>6.6665679038682294E-3</v>
      </c>
      <c r="M18" s="33" t="b">
        <f>'[1]CONFRONTO DATI STATICI'!AV25</f>
        <v>0</v>
      </c>
      <c r="N18" s="34" t="b">
        <f>'[1]CONFRONTO DATI STATICI'!AW25</f>
        <v>0</v>
      </c>
    </row>
    <row r="19" spans="1:14" x14ac:dyDescent="0.5">
      <c r="A19" s="26" t="str">
        <f t="shared" si="0"/>
        <v>TC10</v>
      </c>
      <c r="B19" s="26" t="s">
        <v>20</v>
      </c>
      <c r="C19" s="27" t="s">
        <v>10</v>
      </c>
      <c r="D19" s="91" t="s">
        <v>72</v>
      </c>
      <c r="E19" s="35">
        <f>'[1]CONFRONTO DATI STATICI'!AN26</f>
        <v>5.5E-2</v>
      </c>
      <c r="F19" s="36">
        <f>'[1]CONFRONTO DATI STATICI'!AO26</f>
        <v>7.8E-2</v>
      </c>
      <c r="G19" s="35">
        <f>'[1]CONFRONTO DATI STATICI'!AP26</f>
        <v>5.3999999999999999E-2</v>
      </c>
      <c r="H19" s="36">
        <f>'[1]CONFRONTO DATI STATICI'!AQ26</f>
        <v>8.3999999999999995E-3</v>
      </c>
      <c r="I19" s="35">
        <f>'[1]CONFRONTO DATI STATICI'!AR26</f>
        <v>8.5000000000000006E-3</v>
      </c>
      <c r="J19" s="36">
        <f>'[1]CONFRONTO DATI STATICI'!AS26</f>
        <v>0.11666666666666667</v>
      </c>
      <c r="K19" s="32" t="b">
        <f>'[1]CONFRONTO DATI STATICI'!AT26</f>
        <v>1</v>
      </c>
      <c r="L19" s="36">
        <f>'[1]CONFRONTO DATI STATICI'!AU26</f>
        <v>6.6665679038682294E-3</v>
      </c>
      <c r="M19" s="33" t="b">
        <f>'[1]CONFRONTO DATI STATICI'!AV26</f>
        <v>0</v>
      </c>
      <c r="N19" s="34" t="b">
        <f>'[1]CONFRONTO DATI STATICI'!AW26</f>
        <v>0</v>
      </c>
    </row>
    <row r="20" spans="1:14" x14ac:dyDescent="0.5">
      <c r="A20" s="26" t="str">
        <f t="shared" si="0"/>
        <v>TC10</v>
      </c>
      <c r="B20" s="26" t="s">
        <v>20</v>
      </c>
      <c r="C20" s="27" t="s">
        <v>10</v>
      </c>
      <c r="D20" s="91" t="s">
        <v>73</v>
      </c>
      <c r="E20" s="35">
        <f>'[1]CONFRONTO DATI STATICI'!AN27</f>
        <v>5.8000000000000003E-2</v>
      </c>
      <c r="F20" s="36">
        <f>'[1]CONFRONTO DATI STATICI'!AO27</f>
        <v>8.1000000000000003E-2</v>
      </c>
      <c r="G20" s="35">
        <f>'[1]CONFRONTO DATI STATICI'!AP27</f>
        <v>5.7000000000000002E-2</v>
      </c>
      <c r="H20" s="36">
        <f>'[1]CONFRONTO DATI STATICI'!AQ27</f>
        <v>8.8000000000000005E-3</v>
      </c>
      <c r="I20" s="35">
        <f>'[1]CONFRONTO DATI STATICI'!AR27</f>
        <v>8.6999999999999994E-3</v>
      </c>
      <c r="J20" s="36">
        <f>'[1]CONFRONTO DATI STATICI'!AS27</f>
        <v>0.11666666666666667</v>
      </c>
      <c r="K20" s="32" t="b">
        <f>'[1]CONFRONTO DATI STATICI'!AT27</f>
        <v>1</v>
      </c>
      <c r="L20" s="36">
        <f>'[1]CONFRONTO DATI STATICI'!AU27</f>
        <v>6.6665679038682294E-3</v>
      </c>
      <c r="M20" s="33" t="b">
        <f>'[1]CONFRONTO DATI STATICI'!AV27</f>
        <v>0</v>
      </c>
      <c r="N20" s="34" t="b">
        <f>'[1]CONFRONTO DATI STATICI'!AW27</f>
        <v>0</v>
      </c>
    </row>
    <row r="21" spans="1:14" x14ac:dyDescent="0.5">
      <c r="A21" s="26" t="str">
        <f t="shared" si="0"/>
        <v>TC10</v>
      </c>
      <c r="B21" s="26" t="s">
        <v>20</v>
      </c>
      <c r="C21" s="27" t="s">
        <v>10</v>
      </c>
      <c r="D21" s="91" t="s">
        <v>74</v>
      </c>
      <c r="E21" s="35">
        <f>'[1]CONFRONTO DATI STATICI'!AN28</f>
        <v>0.06</v>
      </c>
      <c r="F21" s="36">
        <f>'[1]CONFRONTO DATI STATICI'!AO28</f>
        <v>8.5000000000000006E-2</v>
      </c>
      <c r="G21" s="35">
        <f>'[1]CONFRONTO DATI STATICI'!AP28</f>
        <v>0.06</v>
      </c>
      <c r="H21" s="36">
        <f>'[1]CONFRONTO DATI STATICI'!AQ28</f>
        <v>9.1000000000000004E-3</v>
      </c>
      <c r="I21" s="35">
        <f>'[1]CONFRONTO DATI STATICI'!AR28</f>
        <v>8.9999999999999993E-3</v>
      </c>
      <c r="J21" s="36">
        <f>'[1]CONFRONTO DATI STATICI'!AS28</f>
        <v>0.11666666666666667</v>
      </c>
      <c r="K21" s="32" t="b">
        <f>'[1]CONFRONTO DATI STATICI'!AT28</f>
        <v>1</v>
      </c>
      <c r="L21" s="36">
        <f>'[1]CONFRONTO DATI STATICI'!AU28</f>
        <v>6.6665679038682294E-3</v>
      </c>
      <c r="M21" s="33" t="b">
        <f>'[1]CONFRONTO DATI STATICI'!AV28</f>
        <v>0</v>
      </c>
      <c r="N21" s="34" t="b">
        <f>'[1]CONFRONTO DATI STATICI'!AW28</f>
        <v>0</v>
      </c>
    </row>
    <row r="22" spans="1:14" x14ac:dyDescent="0.5">
      <c r="A22" s="26" t="str">
        <f t="shared" si="0"/>
        <v>TC10</v>
      </c>
      <c r="B22" s="26" t="s">
        <v>20</v>
      </c>
      <c r="C22" s="27" t="s">
        <v>10</v>
      </c>
      <c r="D22" s="91" t="s">
        <v>75</v>
      </c>
      <c r="E22" s="35">
        <f>'[1]CONFRONTO DATI STATICI'!AN29</f>
        <v>6.3E-2</v>
      </c>
      <c r="F22" s="36">
        <f>'[1]CONFRONTO DATI STATICI'!AO29</f>
        <v>8.7999999999999995E-2</v>
      </c>
      <c r="G22" s="35">
        <f>'[1]CONFRONTO DATI STATICI'!AP29</f>
        <v>6.2E-2</v>
      </c>
      <c r="H22" s="36">
        <f>'[1]CONFRONTO DATI STATICI'!AQ29</f>
        <v>9.4000000000000004E-3</v>
      </c>
      <c r="I22" s="35">
        <f>'[1]CONFRONTO DATI STATICI'!AR29</f>
        <v>9.1999999999999998E-3</v>
      </c>
      <c r="J22" s="36">
        <f>'[1]CONFRONTO DATI STATICI'!AS29</f>
        <v>0.11666666666666667</v>
      </c>
      <c r="K22" s="32" t="b">
        <f>'[1]CONFRONTO DATI STATICI'!AT29</f>
        <v>1</v>
      </c>
      <c r="L22" s="36">
        <f>'[1]CONFRONTO DATI STATICI'!AU29</f>
        <v>6.6665679038682294E-3</v>
      </c>
      <c r="M22" s="33" t="b">
        <f>'[1]CONFRONTO DATI STATICI'!AV29</f>
        <v>0</v>
      </c>
      <c r="N22" s="34" t="b">
        <f>'[1]CONFRONTO DATI STATICI'!AW29</f>
        <v>0</v>
      </c>
    </row>
    <row r="23" spans="1:14" ht="16.149999999999999" thickBot="1" x14ac:dyDescent="0.55000000000000004">
      <c r="A23" s="26" t="str">
        <f t="shared" si="0"/>
        <v>TC10</v>
      </c>
      <c r="B23" s="26" t="s">
        <v>20</v>
      </c>
      <c r="C23" s="27" t="s">
        <v>10</v>
      </c>
      <c r="D23" s="91" t="s">
        <v>76</v>
      </c>
      <c r="E23" s="37">
        <f>'[1]CONFRONTO DATI STATICI'!AN30</f>
        <v>6.5000000000000002E-2</v>
      </c>
      <c r="F23" s="45">
        <f>'[1]CONFRONTO DATI STATICI'!AO30</f>
        <v>9.0999999999999998E-2</v>
      </c>
      <c r="G23" s="37">
        <f>'[1]CONFRONTO DATI STATICI'!AP30</f>
        <v>6.4000000000000001E-2</v>
      </c>
      <c r="H23" s="45">
        <f>'[1]CONFRONTO DATI STATICI'!AQ30</f>
        <v>9.7999999999999997E-3</v>
      </c>
      <c r="I23" s="37">
        <f>'[1]CONFRONTO DATI STATICI'!AR30</f>
        <v>9.4999999999999998E-3</v>
      </c>
      <c r="J23" s="45">
        <f>'[1]CONFRONTO DATI STATICI'!AS30</f>
        <v>0.11666666666666667</v>
      </c>
      <c r="K23" s="38" t="b">
        <f>'[1]CONFRONTO DATI STATICI'!AT30</f>
        <v>1</v>
      </c>
      <c r="L23" s="45">
        <f>'[1]CONFRONTO DATI STATICI'!AU30</f>
        <v>6.6665679038682294E-3</v>
      </c>
      <c r="M23" s="40" t="b">
        <f>'[1]CONFRONTO DATI STATICI'!AV30</f>
        <v>0</v>
      </c>
      <c r="N23" s="42" t="b">
        <f>'[1]CONFRONTO DATI STATICI'!AW30</f>
        <v>0</v>
      </c>
    </row>
    <row r="24" spans="1:14" x14ac:dyDescent="0.5">
      <c r="A24" s="26" t="str">
        <f t="shared" si="0"/>
        <v>TC10</v>
      </c>
      <c r="B24" s="26" t="s">
        <v>20</v>
      </c>
      <c r="C24" s="27" t="s">
        <v>11</v>
      </c>
      <c r="D24" s="91" t="s">
        <v>55</v>
      </c>
      <c r="E24" s="28">
        <f>'[1]CONFRONTO DATI STATICI'!AZ9</f>
        <v>6.7000000000000004E-2</v>
      </c>
      <c r="F24" s="29">
        <f>'[1]CONFRONTO DATI STATICI'!BA9</f>
        <v>9.4E-2</v>
      </c>
      <c r="G24" s="28">
        <f>'[1]CONFRONTO DATI STATICI'!BB9</f>
        <v>6.7000000000000004E-2</v>
      </c>
      <c r="H24" s="29">
        <f>'[1]CONFRONTO DATI STATICI'!BC9</f>
        <v>0.01</v>
      </c>
      <c r="I24" s="28">
        <f>'[1]CONFRONTO DATI STATICI'!BD9</f>
        <v>0.01</v>
      </c>
      <c r="J24" s="29">
        <f>'[1]CONFRONTO DATI STATICI'!BE9</f>
        <v>0.11666666666666667</v>
      </c>
      <c r="K24" s="23" t="b">
        <f>'[1]CONFRONTO DATI STATICI'!BF9</f>
        <v>1</v>
      </c>
      <c r="L24" s="29">
        <f>'[1]CONFRONTO DATI STATICI'!BG9</f>
        <v>6.6665679038682294E-3</v>
      </c>
      <c r="M24" s="24" t="b">
        <f>'[1]CONFRONTO DATI STATICI'!BH9</f>
        <v>0</v>
      </c>
      <c r="N24" s="25" t="b">
        <f>'[1]CONFRONTO DATI STATICI'!BI9</f>
        <v>0</v>
      </c>
    </row>
    <row r="25" spans="1:14" x14ac:dyDescent="0.5">
      <c r="A25" s="26" t="str">
        <f t="shared" si="0"/>
        <v>TC10</v>
      </c>
      <c r="B25" s="26" t="s">
        <v>20</v>
      </c>
      <c r="C25" s="27" t="s">
        <v>11</v>
      </c>
      <c r="D25" s="91" t="s">
        <v>56</v>
      </c>
      <c r="E25" s="35">
        <f>'[1]CONFRONTO DATI STATICI'!AZ10</f>
        <v>6.5000000000000002E-2</v>
      </c>
      <c r="F25" s="36">
        <f>'[1]CONFRONTO DATI STATICI'!BA10</f>
        <v>9.0999999999999998E-2</v>
      </c>
      <c r="G25" s="35">
        <f>'[1]CONFRONTO DATI STATICI'!BB10</f>
        <v>6.5000000000000002E-2</v>
      </c>
      <c r="H25" s="36">
        <f>'[1]CONFRONTO DATI STATICI'!BC10</f>
        <v>9.7000000000000003E-3</v>
      </c>
      <c r="I25" s="35">
        <f>'[1]CONFRONTO DATI STATICI'!BD10</f>
        <v>9.7000000000000003E-3</v>
      </c>
      <c r="J25" s="36">
        <f>'[1]CONFRONTO DATI STATICI'!BE10</f>
        <v>0.11666666666666667</v>
      </c>
      <c r="K25" s="32" t="b">
        <f>'[1]CONFRONTO DATI STATICI'!BF10</f>
        <v>1</v>
      </c>
      <c r="L25" s="36">
        <f>'[1]CONFRONTO DATI STATICI'!BG10</f>
        <v>6.6665679038682294E-3</v>
      </c>
      <c r="M25" s="33" t="b">
        <f>'[1]CONFRONTO DATI STATICI'!BH10</f>
        <v>0</v>
      </c>
      <c r="N25" s="34" t="b">
        <f>'[1]CONFRONTO DATI STATICI'!BI10</f>
        <v>0</v>
      </c>
    </row>
    <row r="26" spans="1:14" x14ac:dyDescent="0.5">
      <c r="A26" s="26" t="str">
        <f t="shared" si="0"/>
        <v>TC10</v>
      </c>
      <c r="B26" s="26" t="s">
        <v>20</v>
      </c>
      <c r="C26" s="27" t="s">
        <v>11</v>
      </c>
      <c r="D26" s="91" t="s">
        <v>57</v>
      </c>
      <c r="E26" s="35">
        <f>'[1]CONFRONTO DATI STATICI'!AZ11</f>
        <v>6.2E-2</v>
      </c>
      <c r="F26" s="36">
        <f>'[1]CONFRONTO DATI STATICI'!BA11</f>
        <v>8.6999999999999994E-2</v>
      </c>
      <c r="G26" s="35">
        <f>'[1]CONFRONTO DATI STATICI'!BB11</f>
        <v>6.2E-2</v>
      </c>
      <c r="H26" s="36">
        <f>'[1]CONFRONTO DATI STATICI'!BC11</f>
        <v>9.4000000000000004E-3</v>
      </c>
      <c r="I26" s="35">
        <f>'[1]CONFRONTO DATI STATICI'!BD11</f>
        <v>9.2999999999999992E-3</v>
      </c>
      <c r="J26" s="36">
        <f>'[1]CONFRONTO DATI STATICI'!BE11</f>
        <v>0.11666666666666667</v>
      </c>
      <c r="K26" s="32" t="b">
        <f>'[1]CONFRONTO DATI STATICI'!BF11</f>
        <v>1</v>
      </c>
      <c r="L26" s="36">
        <f>'[1]CONFRONTO DATI STATICI'!BG11</f>
        <v>6.6665679038682294E-3</v>
      </c>
      <c r="M26" s="33" t="b">
        <f>'[1]CONFRONTO DATI STATICI'!BH11</f>
        <v>0</v>
      </c>
      <c r="N26" s="34" t="b">
        <f>'[1]CONFRONTO DATI STATICI'!BI11</f>
        <v>0</v>
      </c>
    </row>
    <row r="27" spans="1:14" x14ac:dyDescent="0.5">
      <c r="A27" s="26" t="str">
        <f t="shared" si="0"/>
        <v>TC10</v>
      </c>
      <c r="B27" s="26" t="s">
        <v>20</v>
      </c>
      <c r="C27" s="27" t="s">
        <v>11</v>
      </c>
      <c r="D27" s="91" t="s">
        <v>58</v>
      </c>
      <c r="E27" s="35">
        <f>'[1]CONFRONTO DATI STATICI'!AZ12</f>
        <v>0.06</v>
      </c>
      <c r="F27" s="36">
        <f>'[1]CONFRONTO DATI STATICI'!BA12</f>
        <v>8.3000000000000004E-2</v>
      </c>
      <c r="G27" s="35">
        <f>'[1]CONFRONTO DATI STATICI'!BB12</f>
        <v>0.06</v>
      </c>
      <c r="H27" s="36">
        <f>'[1]CONFRONTO DATI STATICI'!BC12</f>
        <v>8.9999999999999993E-3</v>
      </c>
      <c r="I27" s="35">
        <f>'[1]CONFRONTO DATI STATICI'!BD12</f>
        <v>8.8999999999999999E-3</v>
      </c>
      <c r="J27" s="36">
        <f>'[1]CONFRONTO DATI STATICI'!BE12</f>
        <v>0.11666666666666667</v>
      </c>
      <c r="K27" s="32" t="b">
        <f>'[1]CONFRONTO DATI STATICI'!BF12</f>
        <v>1</v>
      </c>
      <c r="L27" s="36">
        <f>'[1]CONFRONTO DATI STATICI'!BG12</f>
        <v>6.6665679038682294E-3</v>
      </c>
      <c r="M27" s="33" t="b">
        <f>'[1]CONFRONTO DATI STATICI'!BH12</f>
        <v>0</v>
      </c>
      <c r="N27" s="34" t="b">
        <f>'[1]CONFRONTO DATI STATICI'!BI12</f>
        <v>0</v>
      </c>
    </row>
    <row r="28" spans="1:14" x14ac:dyDescent="0.5">
      <c r="A28" s="26" t="str">
        <f t="shared" si="0"/>
        <v>TC10</v>
      </c>
      <c r="B28" s="26" t="s">
        <v>20</v>
      </c>
      <c r="C28" s="27" t="s">
        <v>11</v>
      </c>
      <c r="D28" s="91" t="s">
        <v>59</v>
      </c>
      <c r="E28" s="35">
        <f>'[1]CONFRONTO DATI STATICI'!AZ13</f>
        <v>5.7000000000000002E-2</v>
      </c>
      <c r="F28" s="36">
        <f>'[1]CONFRONTO DATI STATICI'!BA13</f>
        <v>7.9000000000000001E-2</v>
      </c>
      <c r="G28" s="35">
        <f>'[1]CONFRONTO DATI STATICI'!BB13</f>
        <v>5.7000000000000002E-2</v>
      </c>
      <c r="H28" s="36">
        <f>'[1]CONFRONTO DATI STATICI'!BC13</f>
        <v>8.5000000000000006E-3</v>
      </c>
      <c r="I28" s="35">
        <f>'[1]CONFRONTO DATI STATICI'!BD13</f>
        <v>8.5000000000000006E-3</v>
      </c>
      <c r="J28" s="36">
        <f>'[1]CONFRONTO DATI STATICI'!BE13</f>
        <v>0.11666666666666667</v>
      </c>
      <c r="K28" s="32" t="b">
        <f>'[1]CONFRONTO DATI STATICI'!BF13</f>
        <v>1</v>
      </c>
      <c r="L28" s="36">
        <f>'[1]CONFRONTO DATI STATICI'!BG13</f>
        <v>6.6665679038682294E-3</v>
      </c>
      <c r="M28" s="33" t="b">
        <f>'[1]CONFRONTO DATI STATICI'!BH13</f>
        <v>0</v>
      </c>
      <c r="N28" s="34" t="b">
        <f>'[1]CONFRONTO DATI STATICI'!BI13</f>
        <v>0</v>
      </c>
    </row>
    <row r="29" spans="1:14" x14ac:dyDescent="0.5">
      <c r="A29" s="26" t="str">
        <f t="shared" si="0"/>
        <v>TC10</v>
      </c>
      <c r="B29" s="26" t="s">
        <v>20</v>
      </c>
      <c r="C29" s="27" t="s">
        <v>11</v>
      </c>
      <c r="D29" s="91" t="s">
        <v>60</v>
      </c>
      <c r="E29" s="35">
        <f>'[1]CONFRONTO DATI STATICI'!AZ14</f>
        <v>5.3999999999999999E-2</v>
      </c>
      <c r="F29" s="36">
        <f>'[1]CONFRONTO DATI STATICI'!BA14</f>
        <v>7.4999999999999997E-2</v>
      </c>
      <c r="G29" s="35">
        <f>'[1]CONFRONTO DATI STATICI'!BB14</f>
        <v>5.3999999999999999E-2</v>
      </c>
      <c r="H29" s="36">
        <f>'[1]CONFRONTO DATI STATICI'!BC14</f>
        <v>8.0999999999999996E-3</v>
      </c>
      <c r="I29" s="35">
        <f>'[1]CONFRONTO DATI STATICI'!BD14</f>
        <v>8.0000000000000002E-3</v>
      </c>
      <c r="J29" s="36">
        <f>'[1]CONFRONTO DATI STATICI'!BE14</f>
        <v>0.11666666666666667</v>
      </c>
      <c r="K29" s="32" t="b">
        <f>'[1]CONFRONTO DATI STATICI'!BF14</f>
        <v>1</v>
      </c>
      <c r="L29" s="36">
        <f>'[1]CONFRONTO DATI STATICI'!BG14</f>
        <v>6.6665679038682294E-3</v>
      </c>
      <c r="M29" s="33" t="b">
        <f>'[1]CONFRONTO DATI STATICI'!BH14</f>
        <v>0</v>
      </c>
      <c r="N29" s="34" t="b">
        <f>'[1]CONFRONTO DATI STATICI'!BI14</f>
        <v>0</v>
      </c>
    </row>
    <row r="30" spans="1:14" x14ac:dyDescent="0.5">
      <c r="A30" s="26" t="str">
        <f t="shared" si="0"/>
        <v>TC10</v>
      </c>
      <c r="B30" s="26" t="s">
        <v>20</v>
      </c>
      <c r="C30" s="27" t="s">
        <v>11</v>
      </c>
      <c r="D30" s="91" t="s">
        <v>61</v>
      </c>
      <c r="E30" s="35">
        <f>'[1]CONFRONTO DATI STATICI'!AZ15</f>
        <v>5.0999999999999997E-2</v>
      </c>
      <c r="F30" s="36">
        <f>'[1]CONFRONTO DATI STATICI'!BA15</f>
        <v>7.1999999999999995E-2</v>
      </c>
      <c r="G30" s="35">
        <f>'[1]CONFRONTO DATI STATICI'!BB15</f>
        <v>5.0999999999999997E-2</v>
      </c>
      <c r="H30" s="36">
        <f>'[1]CONFRONTO DATI STATICI'!BC15</f>
        <v>7.7000000000000002E-3</v>
      </c>
      <c r="I30" s="35">
        <f>'[1]CONFRONTO DATI STATICI'!BD15</f>
        <v>7.7000000000000002E-3</v>
      </c>
      <c r="J30" s="36">
        <f>'[1]CONFRONTO DATI STATICI'!BE15</f>
        <v>0.11666666666666667</v>
      </c>
      <c r="K30" s="32" t="b">
        <f>'[1]CONFRONTO DATI STATICI'!BF15</f>
        <v>1</v>
      </c>
      <c r="L30" s="36">
        <f>'[1]CONFRONTO DATI STATICI'!BG15</f>
        <v>6.6665679038682294E-3</v>
      </c>
      <c r="M30" s="33" t="b">
        <f>'[1]CONFRONTO DATI STATICI'!BH15</f>
        <v>0</v>
      </c>
      <c r="N30" s="34" t="b">
        <f>'[1]CONFRONTO DATI STATICI'!BI15</f>
        <v>0</v>
      </c>
    </row>
    <row r="31" spans="1:14" x14ac:dyDescent="0.5">
      <c r="A31" s="26" t="str">
        <f t="shared" si="0"/>
        <v>TC10</v>
      </c>
      <c r="B31" s="26" t="s">
        <v>20</v>
      </c>
      <c r="C31" s="27" t="s">
        <v>11</v>
      </c>
      <c r="D31" s="91" t="s">
        <v>62</v>
      </c>
      <c r="E31" s="35">
        <f>'[1]CONFRONTO DATI STATICI'!AZ16</f>
        <v>4.9000000000000002E-2</v>
      </c>
      <c r="F31" s="36">
        <f>'[1]CONFRONTO DATI STATICI'!BA16</f>
        <v>6.8000000000000005E-2</v>
      </c>
      <c r="G31" s="35">
        <f>'[1]CONFRONTO DATI STATICI'!BB16</f>
        <v>4.9000000000000002E-2</v>
      </c>
      <c r="H31" s="36">
        <f>'[1]CONFRONTO DATI STATICI'!BC16</f>
        <v>7.4000000000000003E-3</v>
      </c>
      <c r="I31" s="35">
        <f>'[1]CONFRONTO DATI STATICI'!BD16</f>
        <v>7.3000000000000001E-3</v>
      </c>
      <c r="J31" s="36">
        <f>'[1]CONFRONTO DATI STATICI'!BE16</f>
        <v>0.11666666666666667</v>
      </c>
      <c r="K31" s="32" t="b">
        <f>'[1]CONFRONTO DATI STATICI'!BF16</f>
        <v>1</v>
      </c>
      <c r="L31" s="36">
        <f>'[1]CONFRONTO DATI STATICI'!BG16</f>
        <v>6.6665679038682294E-3</v>
      </c>
      <c r="M31" s="33" t="b">
        <f>'[1]CONFRONTO DATI STATICI'!BH16</f>
        <v>0</v>
      </c>
      <c r="N31" s="34" t="b">
        <f>'[1]CONFRONTO DATI STATICI'!BI16</f>
        <v>0</v>
      </c>
    </row>
    <row r="32" spans="1:14" x14ac:dyDescent="0.5">
      <c r="A32" s="26" t="str">
        <f t="shared" si="0"/>
        <v>TC10</v>
      </c>
      <c r="B32" s="26" t="s">
        <v>20</v>
      </c>
      <c r="C32" s="27" t="s">
        <v>11</v>
      </c>
      <c r="D32" s="91" t="s">
        <v>63</v>
      </c>
      <c r="E32" s="35">
        <f>'[1]CONFRONTO DATI STATICI'!AZ17</f>
        <v>4.7E-2</v>
      </c>
      <c r="F32" s="36">
        <f>'[1]CONFRONTO DATI STATICI'!BA17</f>
        <v>6.6000000000000003E-2</v>
      </c>
      <c r="G32" s="35">
        <f>'[1]CONFRONTO DATI STATICI'!BB17</f>
        <v>4.7E-2</v>
      </c>
      <c r="H32" s="36">
        <f>'[1]CONFRONTO DATI STATICI'!BC17</f>
        <v>7.1000000000000004E-3</v>
      </c>
      <c r="I32" s="35">
        <f>'[1]CONFRONTO DATI STATICI'!BD17</f>
        <v>7.1000000000000004E-3</v>
      </c>
      <c r="J32" s="36">
        <f>'[1]CONFRONTO DATI STATICI'!BE17</f>
        <v>0.11666666666666667</v>
      </c>
      <c r="K32" s="32" t="b">
        <f>'[1]CONFRONTO DATI STATICI'!BF17</f>
        <v>1</v>
      </c>
      <c r="L32" s="36">
        <f>'[1]CONFRONTO DATI STATICI'!BG17</f>
        <v>6.6665679038682294E-3</v>
      </c>
      <c r="M32" s="33" t="b">
        <f>'[1]CONFRONTO DATI STATICI'!BH17</f>
        <v>0</v>
      </c>
      <c r="N32" s="34" t="b">
        <f>'[1]CONFRONTO DATI STATICI'!BI17</f>
        <v>0</v>
      </c>
    </row>
    <row r="33" spans="1:14" x14ac:dyDescent="0.5">
      <c r="A33" s="26" t="str">
        <f t="shared" si="0"/>
        <v>TC10</v>
      </c>
      <c r="B33" s="26" t="s">
        <v>20</v>
      </c>
      <c r="C33" s="27" t="s">
        <v>11</v>
      </c>
      <c r="D33" s="91" t="s">
        <v>64</v>
      </c>
      <c r="E33" s="35">
        <f>'[1]CONFRONTO DATI STATICI'!AZ18</f>
        <v>4.5999999999999999E-2</v>
      </c>
      <c r="F33" s="36">
        <f>'[1]CONFRONTO DATI STATICI'!BA18</f>
        <v>6.5000000000000002E-2</v>
      </c>
      <c r="G33" s="35">
        <f>'[1]CONFRONTO DATI STATICI'!BB18</f>
        <v>4.5999999999999999E-2</v>
      </c>
      <c r="H33" s="36">
        <f>'[1]CONFRONTO DATI STATICI'!BC18</f>
        <v>7.0000000000000001E-3</v>
      </c>
      <c r="I33" s="35">
        <f>'[1]CONFRONTO DATI STATICI'!BD18</f>
        <v>7.0000000000000001E-3</v>
      </c>
      <c r="J33" s="36">
        <f>'[1]CONFRONTO DATI STATICI'!BE18</f>
        <v>0.11666666666666667</v>
      </c>
      <c r="K33" s="32" t="b">
        <f>'[1]CONFRONTO DATI STATICI'!BF18</f>
        <v>1</v>
      </c>
      <c r="L33" s="36">
        <f>'[1]CONFRONTO DATI STATICI'!BG18</f>
        <v>6.6665679038682294E-3</v>
      </c>
      <c r="M33" s="33" t="b">
        <f>'[1]CONFRONTO DATI STATICI'!BH18</f>
        <v>0</v>
      </c>
      <c r="N33" s="34" t="b">
        <f>'[1]CONFRONTO DATI STATICI'!BI18</f>
        <v>0</v>
      </c>
    </row>
    <row r="34" spans="1:14" x14ac:dyDescent="0.5">
      <c r="A34" s="26" t="str">
        <f t="shared" si="0"/>
        <v>TC10</v>
      </c>
      <c r="B34" s="26" t="s">
        <v>20</v>
      </c>
      <c r="C34" s="27" t="s">
        <v>11</v>
      </c>
      <c r="D34" s="91" t="s">
        <v>65</v>
      </c>
      <c r="E34" s="35">
        <f>'[1]CONFRONTO DATI STATICI'!AZ19</f>
        <v>4.5999999999999999E-2</v>
      </c>
      <c r="F34" s="36">
        <f>'[1]CONFRONTO DATI STATICI'!BA19</f>
        <v>6.5000000000000002E-2</v>
      </c>
      <c r="G34" s="35">
        <f>'[1]CONFRONTO DATI STATICI'!BB19</f>
        <v>4.5999999999999999E-2</v>
      </c>
      <c r="H34" s="36">
        <f>'[1]CONFRONTO DATI STATICI'!BC19</f>
        <v>7.0000000000000001E-3</v>
      </c>
      <c r="I34" s="35">
        <f>'[1]CONFRONTO DATI STATICI'!BD19</f>
        <v>7.0000000000000001E-3</v>
      </c>
      <c r="J34" s="36">
        <f>'[1]CONFRONTO DATI STATICI'!BE19</f>
        <v>0.11666666666666667</v>
      </c>
      <c r="K34" s="32" t="b">
        <f>'[1]CONFRONTO DATI STATICI'!BF19</f>
        <v>1</v>
      </c>
      <c r="L34" s="36">
        <f>'[1]CONFRONTO DATI STATICI'!BG19</f>
        <v>6.6665679038682294E-3</v>
      </c>
      <c r="M34" s="33" t="b">
        <f>'[1]CONFRONTO DATI STATICI'!BH19</f>
        <v>0</v>
      </c>
      <c r="N34" s="34" t="b">
        <f>'[1]CONFRONTO DATI STATICI'!BI19</f>
        <v>0</v>
      </c>
    </row>
    <row r="35" spans="1:14" x14ac:dyDescent="0.5">
      <c r="A35" s="26" t="str">
        <f t="shared" si="0"/>
        <v>TC10</v>
      </c>
      <c r="B35" s="26" t="s">
        <v>20</v>
      </c>
      <c r="C35" s="27" t="s">
        <v>11</v>
      </c>
      <c r="D35" s="91" t="s">
        <v>66</v>
      </c>
      <c r="E35" s="35">
        <f>'[1]CONFRONTO DATI STATICI'!AZ20</f>
        <v>4.5999999999999999E-2</v>
      </c>
      <c r="F35" s="36">
        <f>'[1]CONFRONTO DATI STATICI'!BA20</f>
        <v>6.5000000000000002E-2</v>
      </c>
      <c r="G35" s="35">
        <f>'[1]CONFRONTO DATI STATICI'!BB20</f>
        <v>4.5999999999999999E-2</v>
      </c>
      <c r="H35" s="36">
        <f>'[1]CONFRONTO DATI STATICI'!BC20</f>
        <v>7.0000000000000001E-3</v>
      </c>
      <c r="I35" s="35">
        <f>'[1]CONFRONTO DATI STATICI'!BD20</f>
        <v>7.0000000000000001E-3</v>
      </c>
      <c r="J35" s="36">
        <f>'[1]CONFRONTO DATI STATICI'!BE20</f>
        <v>0.11666666666666667</v>
      </c>
      <c r="K35" s="32" t="b">
        <f>'[1]CONFRONTO DATI STATICI'!BF20</f>
        <v>1</v>
      </c>
      <c r="L35" s="36">
        <f>'[1]CONFRONTO DATI STATICI'!BG20</f>
        <v>6.6665679038682294E-3</v>
      </c>
      <c r="M35" s="33" t="b">
        <f>'[1]CONFRONTO DATI STATICI'!BH20</f>
        <v>0</v>
      </c>
      <c r="N35" s="34" t="b">
        <f>'[1]CONFRONTO DATI STATICI'!BI20</f>
        <v>0</v>
      </c>
    </row>
    <row r="36" spans="1:14" x14ac:dyDescent="0.5">
      <c r="A36" s="26" t="str">
        <f t="shared" si="0"/>
        <v>TC10</v>
      </c>
      <c r="B36" s="26" t="s">
        <v>20</v>
      </c>
      <c r="C36" s="27" t="s">
        <v>11</v>
      </c>
      <c r="D36" s="91" t="s">
        <v>67</v>
      </c>
      <c r="E36" s="35">
        <f>'[1]CONFRONTO DATI STATICI'!AZ21</f>
        <v>4.5999999999999999E-2</v>
      </c>
      <c r="F36" s="36">
        <f>'[1]CONFRONTO DATI STATICI'!BA21</f>
        <v>6.5000000000000002E-2</v>
      </c>
      <c r="G36" s="35">
        <f>'[1]CONFRONTO DATI STATICI'!BB21</f>
        <v>4.5999999999999999E-2</v>
      </c>
      <c r="H36" s="36">
        <f>'[1]CONFRONTO DATI STATICI'!BC21</f>
        <v>7.0000000000000001E-3</v>
      </c>
      <c r="I36" s="35">
        <f>'[1]CONFRONTO DATI STATICI'!BD21</f>
        <v>7.0000000000000001E-3</v>
      </c>
      <c r="J36" s="36">
        <f>'[1]CONFRONTO DATI STATICI'!BE21</f>
        <v>0.11666666666666667</v>
      </c>
      <c r="K36" s="32" t="b">
        <f>'[1]CONFRONTO DATI STATICI'!BF21</f>
        <v>1</v>
      </c>
      <c r="L36" s="36">
        <f>'[1]CONFRONTO DATI STATICI'!BG21</f>
        <v>6.6665679038682294E-3</v>
      </c>
      <c r="M36" s="33" t="b">
        <f>'[1]CONFRONTO DATI STATICI'!BH21</f>
        <v>0</v>
      </c>
      <c r="N36" s="34" t="b">
        <f>'[1]CONFRONTO DATI STATICI'!BI21</f>
        <v>0</v>
      </c>
    </row>
    <row r="37" spans="1:14" x14ac:dyDescent="0.5">
      <c r="A37" s="26" t="str">
        <f t="shared" si="0"/>
        <v>TC10</v>
      </c>
      <c r="B37" s="26" t="s">
        <v>20</v>
      </c>
      <c r="C37" s="27" t="s">
        <v>11</v>
      </c>
      <c r="D37" s="91" t="s">
        <v>68</v>
      </c>
      <c r="E37" s="35">
        <f>'[1]CONFRONTO DATI STATICI'!AZ22</f>
        <v>4.7E-2</v>
      </c>
      <c r="F37" s="36">
        <f>'[1]CONFRONTO DATI STATICI'!BA22</f>
        <v>6.6000000000000003E-2</v>
      </c>
      <c r="G37" s="35">
        <f>'[1]CONFRONTO DATI STATICI'!BB22</f>
        <v>4.7E-2</v>
      </c>
      <c r="H37" s="36">
        <f>'[1]CONFRONTO DATI STATICI'!BC22</f>
        <v>7.1000000000000004E-3</v>
      </c>
      <c r="I37" s="35">
        <f>'[1]CONFRONTO DATI STATICI'!BD22</f>
        <v>7.1000000000000004E-3</v>
      </c>
      <c r="J37" s="36">
        <f>'[1]CONFRONTO DATI STATICI'!BE22</f>
        <v>0.11666666666666667</v>
      </c>
      <c r="K37" s="32" t="b">
        <f>'[1]CONFRONTO DATI STATICI'!BF22</f>
        <v>1</v>
      </c>
      <c r="L37" s="36">
        <f>'[1]CONFRONTO DATI STATICI'!BG22</f>
        <v>6.6665679038682294E-3</v>
      </c>
      <c r="M37" s="33" t="b">
        <f>'[1]CONFRONTO DATI STATICI'!BH22</f>
        <v>0</v>
      </c>
      <c r="N37" s="34" t="b">
        <f>'[1]CONFRONTO DATI STATICI'!BI22</f>
        <v>0</v>
      </c>
    </row>
    <row r="38" spans="1:14" x14ac:dyDescent="0.5">
      <c r="A38" s="26" t="str">
        <f t="shared" si="0"/>
        <v>TC10</v>
      </c>
      <c r="B38" s="26" t="s">
        <v>20</v>
      </c>
      <c r="C38" s="27" t="s">
        <v>11</v>
      </c>
      <c r="D38" s="91" t="s">
        <v>69</v>
      </c>
      <c r="E38" s="35">
        <f>'[1]CONFRONTO DATI STATICI'!AZ23</f>
        <v>4.9000000000000002E-2</v>
      </c>
      <c r="F38" s="36">
        <f>'[1]CONFRONTO DATI STATICI'!BA23</f>
        <v>6.9000000000000006E-2</v>
      </c>
      <c r="G38" s="35">
        <f>'[1]CONFRONTO DATI STATICI'!BB23</f>
        <v>4.9000000000000002E-2</v>
      </c>
      <c r="H38" s="36">
        <f>'[1]CONFRONTO DATI STATICI'!BC23</f>
        <v>7.3000000000000001E-3</v>
      </c>
      <c r="I38" s="35">
        <f>'[1]CONFRONTO DATI STATICI'!BD23</f>
        <v>7.4000000000000003E-3</v>
      </c>
      <c r="J38" s="36">
        <f>'[1]CONFRONTO DATI STATICI'!BE23</f>
        <v>0.11666666666666667</v>
      </c>
      <c r="K38" s="32" t="b">
        <f>'[1]CONFRONTO DATI STATICI'!BF23</f>
        <v>1</v>
      </c>
      <c r="L38" s="36">
        <f>'[1]CONFRONTO DATI STATICI'!BG23</f>
        <v>6.6665679038682294E-3</v>
      </c>
      <c r="M38" s="33" t="b">
        <f>'[1]CONFRONTO DATI STATICI'!BH23</f>
        <v>0</v>
      </c>
      <c r="N38" s="34" t="b">
        <f>'[1]CONFRONTO DATI STATICI'!BI23</f>
        <v>0</v>
      </c>
    </row>
    <row r="39" spans="1:14" x14ac:dyDescent="0.5">
      <c r="A39" s="26" t="str">
        <f t="shared" si="0"/>
        <v>TC10</v>
      </c>
      <c r="B39" s="26" t="s">
        <v>20</v>
      </c>
      <c r="C39" s="27" t="s">
        <v>11</v>
      </c>
      <c r="D39" s="91" t="s">
        <v>70</v>
      </c>
      <c r="E39" s="35">
        <f>'[1]CONFRONTO DATI STATICI'!AZ24</f>
        <v>5.0999999999999997E-2</v>
      </c>
      <c r="F39" s="36">
        <f>'[1]CONFRONTO DATI STATICI'!BA24</f>
        <v>7.1999999999999995E-2</v>
      </c>
      <c r="G39" s="35">
        <f>'[1]CONFRONTO DATI STATICI'!BB24</f>
        <v>5.0999999999999997E-2</v>
      </c>
      <c r="H39" s="36">
        <f>'[1]CONFRONTO DATI STATICI'!BC24</f>
        <v>7.7000000000000002E-3</v>
      </c>
      <c r="I39" s="35">
        <f>'[1]CONFRONTO DATI STATICI'!BD24</f>
        <v>7.7000000000000002E-3</v>
      </c>
      <c r="J39" s="36">
        <f>'[1]CONFRONTO DATI STATICI'!BE24</f>
        <v>0.11666666666666667</v>
      </c>
      <c r="K39" s="32" t="b">
        <f>'[1]CONFRONTO DATI STATICI'!BF24</f>
        <v>1</v>
      </c>
      <c r="L39" s="36">
        <f>'[1]CONFRONTO DATI STATICI'!BG24</f>
        <v>6.6665679038682294E-3</v>
      </c>
      <c r="M39" s="33" t="b">
        <f>'[1]CONFRONTO DATI STATICI'!BH24</f>
        <v>0</v>
      </c>
      <c r="N39" s="34" t="b">
        <f>'[1]CONFRONTO DATI STATICI'!BI24</f>
        <v>0</v>
      </c>
    </row>
    <row r="40" spans="1:14" x14ac:dyDescent="0.5">
      <c r="A40" s="26" t="str">
        <f t="shared" si="0"/>
        <v>TC10</v>
      </c>
      <c r="B40" s="26" t="s">
        <v>20</v>
      </c>
      <c r="C40" s="27" t="s">
        <v>11</v>
      </c>
      <c r="D40" s="91" t="s">
        <v>71</v>
      </c>
      <c r="E40" s="35">
        <f>'[1]CONFRONTO DATI STATICI'!AZ25</f>
        <v>5.2999999999999999E-2</v>
      </c>
      <c r="F40" s="36">
        <f>'[1]CONFRONTO DATI STATICI'!BA25</f>
        <v>7.4999999999999997E-2</v>
      </c>
      <c r="G40" s="35">
        <f>'[1]CONFRONTO DATI STATICI'!BB25</f>
        <v>5.2999999999999999E-2</v>
      </c>
      <c r="H40" s="36">
        <f>'[1]CONFRONTO DATI STATICI'!BC25</f>
        <v>8.0000000000000002E-3</v>
      </c>
      <c r="I40" s="35">
        <f>'[1]CONFRONTO DATI STATICI'!BD25</f>
        <v>8.0999999999999996E-3</v>
      </c>
      <c r="J40" s="36">
        <f>'[1]CONFRONTO DATI STATICI'!BE25</f>
        <v>0.11666666666666667</v>
      </c>
      <c r="K40" s="32" t="b">
        <f>'[1]CONFRONTO DATI STATICI'!BF25</f>
        <v>1</v>
      </c>
      <c r="L40" s="36">
        <f>'[1]CONFRONTO DATI STATICI'!BG25</f>
        <v>6.6665679038682294E-3</v>
      </c>
      <c r="M40" s="33" t="b">
        <f>'[1]CONFRONTO DATI STATICI'!BH25</f>
        <v>0</v>
      </c>
      <c r="N40" s="34" t="b">
        <f>'[1]CONFRONTO DATI STATICI'!BI25</f>
        <v>0</v>
      </c>
    </row>
    <row r="41" spans="1:14" x14ac:dyDescent="0.5">
      <c r="A41" s="26" t="str">
        <f t="shared" si="0"/>
        <v>TC10</v>
      </c>
      <c r="B41" s="26" t="s">
        <v>20</v>
      </c>
      <c r="C41" s="27" t="s">
        <v>11</v>
      </c>
      <c r="D41" s="91" t="s">
        <v>72</v>
      </c>
      <c r="E41" s="35">
        <f>'[1]CONFRONTO DATI STATICI'!AZ26</f>
        <v>5.6000000000000001E-2</v>
      </c>
      <c r="F41" s="36">
        <f>'[1]CONFRONTO DATI STATICI'!BA26</f>
        <v>0.08</v>
      </c>
      <c r="G41" s="35">
        <f>'[1]CONFRONTO DATI STATICI'!BB26</f>
        <v>5.7000000000000002E-2</v>
      </c>
      <c r="H41" s="36">
        <f>'[1]CONFRONTO DATI STATICI'!BC26</f>
        <v>8.5000000000000006E-3</v>
      </c>
      <c r="I41" s="35">
        <f>'[1]CONFRONTO DATI STATICI'!BD26</f>
        <v>8.5000000000000006E-3</v>
      </c>
      <c r="J41" s="36">
        <f>'[1]CONFRONTO DATI STATICI'!BE26</f>
        <v>0.11666666666666667</v>
      </c>
      <c r="K41" s="32" t="b">
        <f>'[1]CONFRONTO DATI STATICI'!BF26</f>
        <v>1</v>
      </c>
      <c r="L41" s="36">
        <f>'[1]CONFRONTO DATI STATICI'!BG26</f>
        <v>6.6665679038682294E-3</v>
      </c>
      <c r="M41" s="33" t="b">
        <f>'[1]CONFRONTO DATI STATICI'!BH26</f>
        <v>0</v>
      </c>
      <c r="N41" s="34" t="b">
        <f>'[1]CONFRONTO DATI STATICI'!BI26</f>
        <v>0</v>
      </c>
    </row>
    <row r="42" spans="1:14" x14ac:dyDescent="0.5">
      <c r="A42" s="26" t="str">
        <f t="shared" si="0"/>
        <v>TC10</v>
      </c>
      <c r="B42" s="26" t="s">
        <v>20</v>
      </c>
      <c r="C42" s="27" t="s">
        <v>11</v>
      </c>
      <c r="D42" s="91" t="s">
        <v>73</v>
      </c>
      <c r="E42" s="35">
        <f>'[1]CONFRONTO DATI STATICI'!AZ27</f>
        <v>5.8999999999999997E-2</v>
      </c>
      <c r="F42" s="36">
        <f>'[1]CONFRONTO DATI STATICI'!BA27</f>
        <v>8.4000000000000005E-2</v>
      </c>
      <c r="G42" s="35">
        <f>'[1]CONFRONTO DATI STATICI'!BB27</f>
        <v>5.8999999999999997E-2</v>
      </c>
      <c r="H42" s="36">
        <f>'[1]CONFRONTO DATI STATICI'!BC27</f>
        <v>8.8999999999999999E-3</v>
      </c>
      <c r="I42" s="35">
        <f>'[1]CONFRONTO DATI STATICI'!BD27</f>
        <v>8.9999999999999993E-3</v>
      </c>
      <c r="J42" s="36">
        <f>'[1]CONFRONTO DATI STATICI'!BE27</f>
        <v>0.11666666666666667</v>
      </c>
      <c r="K42" s="32" t="b">
        <f>'[1]CONFRONTO DATI STATICI'!BF27</f>
        <v>1</v>
      </c>
      <c r="L42" s="36">
        <f>'[1]CONFRONTO DATI STATICI'!BG27</f>
        <v>6.6665679038682294E-3</v>
      </c>
      <c r="M42" s="33" t="b">
        <f>'[1]CONFRONTO DATI STATICI'!BH27</f>
        <v>0</v>
      </c>
      <c r="N42" s="34" t="b">
        <f>'[1]CONFRONTO DATI STATICI'!BI27</f>
        <v>0</v>
      </c>
    </row>
    <row r="43" spans="1:14" x14ac:dyDescent="0.5">
      <c r="A43" s="26" t="str">
        <f t="shared" si="0"/>
        <v>TC10</v>
      </c>
      <c r="B43" s="26" t="s">
        <v>20</v>
      </c>
      <c r="C43" s="27" t="s">
        <v>11</v>
      </c>
      <c r="D43" s="91" t="s">
        <v>74</v>
      </c>
      <c r="E43" s="35">
        <f>'[1]CONFRONTO DATI STATICI'!AZ28</f>
        <v>6.2E-2</v>
      </c>
      <c r="F43" s="36">
        <f>'[1]CONFRONTO DATI STATICI'!BA28</f>
        <v>8.6999999999999994E-2</v>
      </c>
      <c r="G43" s="35">
        <f>'[1]CONFRONTO DATI STATICI'!BB28</f>
        <v>6.2E-2</v>
      </c>
      <c r="H43" s="36">
        <f>'[1]CONFRONTO DATI STATICI'!BC28</f>
        <v>9.2999999999999992E-3</v>
      </c>
      <c r="I43" s="35">
        <f>'[1]CONFRONTO DATI STATICI'!BD28</f>
        <v>9.4000000000000004E-3</v>
      </c>
      <c r="J43" s="36">
        <f>'[1]CONFRONTO DATI STATICI'!BE28</f>
        <v>0.11666666666666667</v>
      </c>
      <c r="K43" s="32" t="b">
        <f>'[1]CONFRONTO DATI STATICI'!BF28</f>
        <v>1</v>
      </c>
      <c r="L43" s="36">
        <f>'[1]CONFRONTO DATI STATICI'!BG28</f>
        <v>6.6665679038682294E-3</v>
      </c>
      <c r="M43" s="33" t="b">
        <f>'[1]CONFRONTO DATI STATICI'!BH28</f>
        <v>0</v>
      </c>
      <c r="N43" s="34" t="b">
        <f>'[1]CONFRONTO DATI STATICI'!BI28</f>
        <v>0</v>
      </c>
    </row>
    <row r="44" spans="1:14" x14ac:dyDescent="0.5">
      <c r="A44" s="26" t="str">
        <f t="shared" si="0"/>
        <v>TC10</v>
      </c>
      <c r="B44" s="26" t="s">
        <v>20</v>
      </c>
      <c r="C44" s="27" t="s">
        <v>11</v>
      </c>
      <c r="D44" s="91" t="s">
        <v>75</v>
      </c>
      <c r="E44" s="35">
        <f>'[1]CONFRONTO DATI STATICI'!AZ29</f>
        <v>6.4000000000000001E-2</v>
      </c>
      <c r="F44" s="36">
        <f>'[1]CONFRONTO DATI STATICI'!BA29</f>
        <v>9.0999999999999998E-2</v>
      </c>
      <c r="G44" s="35">
        <f>'[1]CONFRONTO DATI STATICI'!BB29</f>
        <v>6.5000000000000002E-2</v>
      </c>
      <c r="H44" s="36">
        <f>'[1]CONFRONTO DATI STATICI'!BC29</f>
        <v>9.7000000000000003E-3</v>
      </c>
      <c r="I44" s="35">
        <f>'[1]CONFRONTO DATI STATICI'!BD29</f>
        <v>9.7000000000000003E-3</v>
      </c>
      <c r="J44" s="36">
        <f>'[1]CONFRONTO DATI STATICI'!BE29</f>
        <v>0.11666666666666667</v>
      </c>
      <c r="K44" s="32" t="b">
        <f>'[1]CONFRONTO DATI STATICI'!BF29</f>
        <v>1</v>
      </c>
      <c r="L44" s="36">
        <f>'[1]CONFRONTO DATI STATICI'!BG29</f>
        <v>6.6665679038682294E-3</v>
      </c>
      <c r="M44" s="33" t="b">
        <f>'[1]CONFRONTO DATI STATICI'!BH29</f>
        <v>0</v>
      </c>
      <c r="N44" s="34" t="b">
        <f>'[1]CONFRONTO DATI STATICI'!BI29</f>
        <v>0</v>
      </c>
    </row>
    <row r="45" spans="1:14" ht="16.149999999999999" thickBot="1" x14ac:dyDescent="0.55000000000000004">
      <c r="A45" s="26" t="str">
        <f t="shared" si="0"/>
        <v>TC10</v>
      </c>
      <c r="B45" s="26" t="s">
        <v>20</v>
      </c>
      <c r="C45" s="27" t="s">
        <v>11</v>
      </c>
      <c r="D45" s="91" t="s">
        <v>76</v>
      </c>
      <c r="E45" s="37">
        <f>'[1]CONFRONTO DATI STATICI'!AZ30</f>
        <v>6.7000000000000004E-2</v>
      </c>
      <c r="F45" s="45">
        <f>'[1]CONFRONTO DATI STATICI'!BA30</f>
        <v>9.5000000000000001E-2</v>
      </c>
      <c r="G45" s="37">
        <f>'[1]CONFRONTO DATI STATICI'!BB30</f>
        <v>6.7000000000000004E-2</v>
      </c>
      <c r="H45" s="45">
        <f>'[1]CONFRONTO DATI STATICI'!BC30</f>
        <v>0.01</v>
      </c>
      <c r="I45" s="37">
        <f>'[1]CONFRONTO DATI STATICI'!BD30</f>
        <v>0.01</v>
      </c>
      <c r="J45" s="45">
        <f>'[1]CONFRONTO DATI STATICI'!BE30</f>
        <v>0.11666666666666667</v>
      </c>
      <c r="K45" s="38" t="b">
        <f>'[1]CONFRONTO DATI STATICI'!BF30</f>
        <v>1</v>
      </c>
      <c r="L45" s="45">
        <f>'[1]CONFRONTO DATI STATICI'!BG30</f>
        <v>6.6665679038682294E-3</v>
      </c>
      <c r="M45" s="40" t="b">
        <f>'[1]CONFRONTO DATI STATICI'!BH30</f>
        <v>0</v>
      </c>
      <c r="N45" s="42" t="b">
        <f>'[1]CONFRONTO DATI STATICI'!BI30</f>
        <v>0</v>
      </c>
    </row>
    <row r="46" spans="1:14" x14ac:dyDescent="0.5">
      <c r="A46" s="26" t="str">
        <f t="shared" si="0"/>
        <v>TC10</v>
      </c>
      <c r="B46" s="26" t="s">
        <v>20</v>
      </c>
      <c r="C46" s="27" t="s">
        <v>12</v>
      </c>
      <c r="D46" s="91" t="s">
        <v>55</v>
      </c>
      <c r="E46" s="28">
        <f>'[1]CONFRONTO DATI STATICI'!BL9</f>
        <v>6.3E-2</v>
      </c>
      <c r="F46" s="29">
        <f>'[1]CONFRONTO DATI STATICI'!BM9</f>
        <v>8.7999999999999995E-2</v>
      </c>
      <c r="G46" s="28">
        <f>'[1]CONFRONTO DATI STATICI'!BN9</f>
        <v>6.2E-2</v>
      </c>
      <c r="H46" s="29">
        <f>'[1]CONFRONTO DATI STATICI'!BO9</f>
        <v>9.4999999999999998E-3</v>
      </c>
      <c r="I46" s="28">
        <f>'[1]CONFRONTO DATI STATICI'!BP9</f>
        <v>9.1000000000000004E-3</v>
      </c>
      <c r="J46" s="29">
        <f>'[1]CONFRONTO DATI STATICI'!BQ9</f>
        <v>0.11666666666666667</v>
      </c>
      <c r="K46" s="23" t="b">
        <f>'[1]CONFRONTO DATI STATICI'!BR9</f>
        <v>1</v>
      </c>
      <c r="L46" s="29">
        <f>'[1]CONFRONTO DATI STATICI'!BS9</f>
        <v>6.6665679038682294E-3</v>
      </c>
      <c r="M46" s="21" t="b">
        <f>'[1]CONFRONTO DATI STATICI'!BT9</f>
        <v>0</v>
      </c>
      <c r="N46" s="22" t="b">
        <f>'[1]CONFRONTO DATI STATICI'!BU9</f>
        <v>0</v>
      </c>
    </row>
    <row r="47" spans="1:14" x14ac:dyDescent="0.5">
      <c r="A47" s="26" t="str">
        <f t="shared" si="0"/>
        <v>TC10</v>
      </c>
      <c r="B47" s="26" t="s">
        <v>20</v>
      </c>
      <c r="C47" s="27" t="s">
        <v>12</v>
      </c>
      <c r="D47" s="91" t="s">
        <v>56</v>
      </c>
      <c r="E47" s="35">
        <f>'[1]CONFRONTO DATI STATICI'!BL10</f>
        <v>6.0999999999999999E-2</v>
      </c>
      <c r="F47" s="36">
        <f>'[1]CONFRONTO DATI STATICI'!BM10</f>
        <v>8.5000000000000006E-2</v>
      </c>
      <c r="G47" s="35">
        <f>'[1]CONFRONTO DATI STATICI'!BN10</f>
        <v>0.06</v>
      </c>
      <c r="H47" s="36">
        <f>'[1]CONFRONTO DATI STATICI'!BO10</f>
        <v>9.1999999999999998E-3</v>
      </c>
      <c r="I47" s="35">
        <f>'[1]CONFRONTO DATI STATICI'!BP10</f>
        <v>8.8999999999999999E-3</v>
      </c>
      <c r="J47" s="36">
        <f>'[1]CONFRONTO DATI STATICI'!BQ10</f>
        <v>0.11666666666666667</v>
      </c>
      <c r="K47" s="32" t="b">
        <f>'[1]CONFRONTO DATI STATICI'!BR10</f>
        <v>1</v>
      </c>
      <c r="L47" s="36">
        <f>'[1]CONFRONTO DATI STATICI'!BS10</f>
        <v>6.6665679038682294E-3</v>
      </c>
      <c r="M47" s="30" t="b">
        <f>'[1]CONFRONTO DATI STATICI'!BT10</f>
        <v>0</v>
      </c>
      <c r="N47" s="31" t="b">
        <f>'[1]CONFRONTO DATI STATICI'!BU10</f>
        <v>0</v>
      </c>
    </row>
    <row r="48" spans="1:14" x14ac:dyDescent="0.5">
      <c r="A48" s="26" t="str">
        <f t="shared" si="0"/>
        <v>TC10</v>
      </c>
      <c r="B48" s="26" t="s">
        <v>20</v>
      </c>
      <c r="C48" s="27" t="s">
        <v>12</v>
      </c>
      <c r="D48" s="91" t="s">
        <v>57</v>
      </c>
      <c r="E48" s="35">
        <f>'[1]CONFRONTO DATI STATICI'!BL11</f>
        <v>5.8999999999999997E-2</v>
      </c>
      <c r="F48" s="36">
        <f>'[1]CONFRONTO DATI STATICI'!BM11</f>
        <v>8.2000000000000003E-2</v>
      </c>
      <c r="G48" s="35">
        <f>'[1]CONFRONTO DATI STATICI'!BN11</f>
        <v>5.8000000000000003E-2</v>
      </c>
      <c r="H48" s="36">
        <f>'[1]CONFRONTO DATI STATICI'!BO11</f>
        <v>8.8999999999999999E-3</v>
      </c>
      <c r="I48" s="35">
        <f>'[1]CONFRONTO DATI STATICI'!BP11</f>
        <v>8.6E-3</v>
      </c>
      <c r="J48" s="36">
        <f>'[1]CONFRONTO DATI STATICI'!BQ11</f>
        <v>0.11666666666666667</v>
      </c>
      <c r="K48" s="32" t="b">
        <f>'[1]CONFRONTO DATI STATICI'!BR11</f>
        <v>1</v>
      </c>
      <c r="L48" s="36">
        <f>'[1]CONFRONTO DATI STATICI'!BS11</f>
        <v>6.6665679038682294E-3</v>
      </c>
      <c r="M48" s="30" t="b">
        <f>'[1]CONFRONTO DATI STATICI'!BT11</f>
        <v>0</v>
      </c>
      <c r="N48" s="31" t="b">
        <f>'[1]CONFRONTO DATI STATICI'!BU11</f>
        <v>0</v>
      </c>
    </row>
    <row r="49" spans="1:14" x14ac:dyDescent="0.5">
      <c r="A49" s="26" t="str">
        <f t="shared" si="0"/>
        <v>TC10</v>
      </c>
      <c r="B49" s="26" t="s">
        <v>20</v>
      </c>
      <c r="C49" s="27" t="s">
        <v>12</v>
      </c>
      <c r="D49" s="91" t="s">
        <v>58</v>
      </c>
      <c r="E49" s="35">
        <f>'[1]CONFRONTO DATI STATICI'!BL12</f>
        <v>5.7000000000000002E-2</v>
      </c>
      <c r="F49" s="36">
        <f>'[1]CONFRONTO DATI STATICI'!BM12</f>
        <v>7.9000000000000001E-2</v>
      </c>
      <c r="G49" s="35">
        <f>'[1]CONFRONTO DATI STATICI'!BN12</f>
        <v>5.6000000000000001E-2</v>
      </c>
      <c r="H49" s="36">
        <f>'[1]CONFRONTO DATI STATICI'!BO12</f>
        <v>8.6E-3</v>
      </c>
      <c r="I49" s="35">
        <f>'[1]CONFRONTO DATI STATICI'!BP12</f>
        <v>8.3000000000000001E-3</v>
      </c>
      <c r="J49" s="36">
        <f>'[1]CONFRONTO DATI STATICI'!BQ12</f>
        <v>0.11666666666666667</v>
      </c>
      <c r="K49" s="32" t="b">
        <f>'[1]CONFRONTO DATI STATICI'!BR12</f>
        <v>1</v>
      </c>
      <c r="L49" s="36">
        <f>'[1]CONFRONTO DATI STATICI'!BS12</f>
        <v>6.6665679038682294E-3</v>
      </c>
      <c r="M49" s="30" t="b">
        <f>'[1]CONFRONTO DATI STATICI'!BT12</f>
        <v>0</v>
      </c>
      <c r="N49" s="31" t="b">
        <f>'[1]CONFRONTO DATI STATICI'!BU12</f>
        <v>0</v>
      </c>
    </row>
    <row r="50" spans="1:14" x14ac:dyDescent="0.5">
      <c r="A50" s="26" t="str">
        <f t="shared" si="0"/>
        <v>TC10</v>
      </c>
      <c r="B50" s="26" t="s">
        <v>20</v>
      </c>
      <c r="C50" s="27" t="s">
        <v>12</v>
      </c>
      <c r="D50" s="91" t="s">
        <v>59</v>
      </c>
      <c r="E50" s="35">
        <f>'[1]CONFRONTO DATI STATICI'!BL13</f>
        <v>5.3999999999999999E-2</v>
      </c>
      <c r="F50" s="36">
        <f>'[1]CONFRONTO DATI STATICI'!BM13</f>
        <v>7.5999999999999998E-2</v>
      </c>
      <c r="G50" s="35">
        <f>'[1]CONFRONTO DATI STATICI'!BN13</f>
        <v>5.2999999999999999E-2</v>
      </c>
      <c r="H50" s="36">
        <f>'[1]CONFRONTO DATI STATICI'!BO13</f>
        <v>8.2000000000000007E-3</v>
      </c>
      <c r="I50" s="35">
        <f>'[1]CONFRONTO DATI STATICI'!BP13</f>
        <v>8.0000000000000002E-3</v>
      </c>
      <c r="J50" s="36">
        <f>'[1]CONFRONTO DATI STATICI'!BQ13</f>
        <v>0.11666666666666667</v>
      </c>
      <c r="K50" s="32" t="b">
        <f>'[1]CONFRONTO DATI STATICI'!BR13</f>
        <v>1</v>
      </c>
      <c r="L50" s="36">
        <f>'[1]CONFRONTO DATI STATICI'!BS13</f>
        <v>6.6665679038682294E-3</v>
      </c>
      <c r="M50" s="30" t="b">
        <f>'[1]CONFRONTO DATI STATICI'!BT13</f>
        <v>0</v>
      </c>
      <c r="N50" s="31" t="b">
        <f>'[1]CONFRONTO DATI STATICI'!BU13</f>
        <v>0</v>
      </c>
    </row>
    <row r="51" spans="1:14" x14ac:dyDescent="0.5">
      <c r="A51" s="26" t="str">
        <f t="shared" si="0"/>
        <v>TC10</v>
      </c>
      <c r="B51" s="26" t="s">
        <v>20</v>
      </c>
      <c r="C51" s="27" t="s">
        <v>12</v>
      </c>
      <c r="D51" s="91" t="s">
        <v>60</v>
      </c>
      <c r="E51" s="35">
        <f>'[1]CONFRONTO DATI STATICI'!BL14</f>
        <v>5.1999999999999998E-2</v>
      </c>
      <c r="F51" s="36">
        <f>'[1]CONFRONTO DATI STATICI'!BM14</f>
        <v>7.1999999999999995E-2</v>
      </c>
      <c r="G51" s="35">
        <f>'[1]CONFRONTO DATI STATICI'!BN14</f>
        <v>5.0999999999999997E-2</v>
      </c>
      <c r="H51" s="36">
        <f>'[1]CONFRONTO DATI STATICI'!BO14</f>
        <v>7.7999999999999996E-3</v>
      </c>
      <c r="I51" s="35">
        <f>'[1]CONFRONTO DATI STATICI'!BP14</f>
        <v>7.7000000000000002E-3</v>
      </c>
      <c r="J51" s="36">
        <f>'[1]CONFRONTO DATI STATICI'!BQ14</f>
        <v>0.11666666666666667</v>
      </c>
      <c r="K51" s="32" t="b">
        <f>'[1]CONFRONTO DATI STATICI'!BR14</f>
        <v>1</v>
      </c>
      <c r="L51" s="36">
        <f>'[1]CONFRONTO DATI STATICI'!BS14</f>
        <v>6.6665679038682294E-3</v>
      </c>
      <c r="M51" s="30" t="b">
        <f>'[1]CONFRONTO DATI STATICI'!BT14</f>
        <v>0</v>
      </c>
      <c r="N51" s="31" t="b">
        <f>'[1]CONFRONTO DATI STATICI'!BU14</f>
        <v>0</v>
      </c>
    </row>
    <row r="52" spans="1:14" x14ac:dyDescent="0.5">
      <c r="A52" s="26" t="str">
        <f t="shared" si="0"/>
        <v>TC10</v>
      </c>
      <c r="B52" s="26" t="s">
        <v>20</v>
      </c>
      <c r="C52" s="27" t="s">
        <v>12</v>
      </c>
      <c r="D52" s="91" t="s">
        <v>61</v>
      </c>
      <c r="E52" s="35">
        <f>'[1]CONFRONTO DATI STATICI'!BL15</f>
        <v>4.9000000000000002E-2</v>
      </c>
      <c r="F52" s="36">
        <f>'[1]CONFRONTO DATI STATICI'!BM15</f>
        <v>6.9000000000000006E-2</v>
      </c>
      <c r="G52" s="35">
        <f>'[1]CONFRONTO DATI STATICI'!BN15</f>
        <v>4.9000000000000002E-2</v>
      </c>
      <c r="H52" s="36">
        <f>'[1]CONFRONTO DATI STATICI'!BO15</f>
        <v>7.4999999999999997E-3</v>
      </c>
      <c r="I52" s="35">
        <f>'[1]CONFRONTO DATI STATICI'!BP15</f>
        <v>7.4000000000000003E-3</v>
      </c>
      <c r="J52" s="36">
        <f>'[1]CONFRONTO DATI STATICI'!BQ15</f>
        <v>0.11666666666666667</v>
      </c>
      <c r="K52" s="32" t="b">
        <f>'[1]CONFRONTO DATI STATICI'!BR15</f>
        <v>1</v>
      </c>
      <c r="L52" s="36">
        <f>'[1]CONFRONTO DATI STATICI'!BS15</f>
        <v>6.6665679038682294E-3</v>
      </c>
      <c r="M52" s="30" t="b">
        <f>'[1]CONFRONTO DATI STATICI'!BT15</f>
        <v>0</v>
      </c>
      <c r="N52" s="31" t="b">
        <f>'[1]CONFRONTO DATI STATICI'!BU15</f>
        <v>0</v>
      </c>
    </row>
    <row r="53" spans="1:14" x14ac:dyDescent="0.5">
      <c r="A53" s="26" t="str">
        <f t="shared" si="0"/>
        <v>TC10</v>
      </c>
      <c r="B53" s="26" t="s">
        <v>20</v>
      </c>
      <c r="C53" s="27" t="s">
        <v>12</v>
      </c>
      <c r="D53" s="91" t="s">
        <v>62</v>
      </c>
      <c r="E53" s="35">
        <f>'[1]CONFRONTO DATI STATICI'!BL16</f>
        <v>5.7000000000000002E-2</v>
      </c>
      <c r="F53" s="36">
        <f>'[1]CONFRONTO DATI STATICI'!BM16</f>
        <v>6.7000000000000004E-2</v>
      </c>
      <c r="G53" s="35">
        <f>'[1]CONFRONTO DATI STATICI'!BN16</f>
        <v>4.7E-2</v>
      </c>
      <c r="H53" s="36">
        <f>'[1]CONFRONTO DATI STATICI'!BO16</f>
        <v>7.1999999999999998E-3</v>
      </c>
      <c r="I53" s="35">
        <f>'[1]CONFRONTO DATI STATICI'!BP16</f>
        <v>7.1000000000000004E-3</v>
      </c>
      <c r="J53" s="36">
        <f>'[1]CONFRONTO DATI STATICI'!BQ16</f>
        <v>0.11666666666666667</v>
      </c>
      <c r="K53" s="32" t="b">
        <f>'[1]CONFRONTO DATI STATICI'!BR16</f>
        <v>1</v>
      </c>
      <c r="L53" s="36">
        <f>'[1]CONFRONTO DATI STATICI'!BS16</f>
        <v>6.6665679038682294E-3</v>
      </c>
      <c r="M53" s="30" t="b">
        <f>'[1]CONFRONTO DATI STATICI'!BT16</f>
        <v>0</v>
      </c>
      <c r="N53" s="31" t="b">
        <f>'[1]CONFRONTO DATI STATICI'!BU16</f>
        <v>0</v>
      </c>
    </row>
    <row r="54" spans="1:14" x14ac:dyDescent="0.5">
      <c r="A54" s="26" t="str">
        <f t="shared" si="0"/>
        <v>TC10</v>
      </c>
      <c r="B54" s="26" t="s">
        <v>20</v>
      </c>
      <c r="C54" s="27" t="s">
        <v>12</v>
      </c>
      <c r="D54" s="91" t="s">
        <v>63</v>
      </c>
      <c r="E54" s="35">
        <f>'[1]CONFRONTO DATI STATICI'!BL17</f>
        <v>4.5999999999999999E-2</v>
      </c>
      <c r="F54" s="36">
        <f>'[1]CONFRONTO DATI STATICI'!BM17</f>
        <v>6.5000000000000002E-2</v>
      </c>
      <c r="G54" s="35">
        <f>'[1]CONFRONTO DATI STATICI'!BN17</f>
        <v>4.5999999999999999E-2</v>
      </c>
      <c r="H54" s="36">
        <f>'[1]CONFRONTO DATI STATICI'!BO17</f>
        <v>6.8999999999999999E-3</v>
      </c>
      <c r="I54" s="35">
        <f>'[1]CONFRONTO DATI STATICI'!BP17</f>
        <v>6.8999999999999999E-3</v>
      </c>
      <c r="J54" s="36">
        <f>'[1]CONFRONTO DATI STATICI'!BQ17</f>
        <v>0.11666666666666667</v>
      </c>
      <c r="K54" s="32" t="b">
        <f>'[1]CONFRONTO DATI STATICI'!BR17</f>
        <v>1</v>
      </c>
      <c r="L54" s="36">
        <f>'[1]CONFRONTO DATI STATICI'!BS17</f>
        <v>6.6665679038682294E-3</v>
      </c>
      <c r="M54" s="30" t="b">
        <f>'[1]CONFRONTO DATI STATICI'!BT17</f>
        <v>0</v>
      </c>
      <c r="N54" s="31" t="b">
        <f>'[1]CONFRONTO DATI STATICI'!BU17</f>
        <v>0</v>
      </c>
    </row>
    <row r="55" spans="1:14" x14ac:dyDescent="0.5">
      <c r="A55" s="26" t="str">
        <f t="shared" si="0"/>
        <v>TC10</v>
      </c>
      <c r="B55" s="26" t="s">
        <v>20</v>
      </c>
      <c r="C55" s="27" t="s">
        <v>12</v>
      </c>
      <c r="D55" s="91" t="s">
        <v>64</v>
      </c>
      <c r="E55" s="35">
        <f>'[1]CONFRONTO DATI STATICI'!BL18</f>
        <v>4.4999999999999998E-2</v>
      </c>
      <c r="F55" s="36">
        <f>'[1]CONFRONTO DATI STATICI'!BM18</f>
        <v>6.4000000000000001E-2</v>
      </c>
      <c r="G55" s="35">
        <f>'[1]CONFRONTO DATI STATICI'!BN18</f>
        <v>4.4999999999999998E-2</v>
      </c>
      <c r="H55" s="36">
        <f>'[1]CONFRONTO DATI STATICI'!BO18</f>
        <v>6.7999999999999996E-3</v>
      </c>
      <c r="I55" s="35">
        <f>'[1]CONFRONTO DATI STATICI'!BP18</f>
        <v>6.7999999999999996E-3</v>
      </c>
      <c r="J55" s="36">
        <f>'[1]CONFRONTO DATI STATICI'!BQ18</f>
        <v>0.11666666666666667</v>
      </c>
      <c r="K55" s="32" t="b">
        <f>'[1]CONFRONTO DATI STATICI'!BR18</f>
        <v>1</v>
      </c>
      <c r="L55" s="36">
        <f>'[1]CONFRONTO DATI STATICI'!BS18</f>
        <v>6.6665679038682294E-3</v>
      </c>
      <c r="M55" s="30" t="b">
        <f>'[1]CONFRONTO DATI STATICI'!BT18</f>
        <v>0</v>
      </c>
      <c r="N55" s="31" t="b">
        <f>'[1]CONFRONTO DATI STATICI'!BU18</f>
        <v>0</v>
      </c>
    </row>
    <row r="56" spans="1:14" x14ac:dyDescent="0.5">
      <c r="A56" s="26" t="str">
        <f t="shared" si="0"/>
        <v>TC10</v>
      </c>
      <c r="B56" s="26" t="s">
        <v>20</v>
      </c>
      <c r="C56" s="27" t="s">
        <v>12</v>
      </c>
      <c r="D56" s="91" t="s">
        <v>65</v>
      </c>
      <c r="E56" s="35">
        <f>'[1]CONFRONTO DATI STATICI'!BL19</f>
        <v>4.4999999999999998E-2</v>
      </c>
      <c r="F56" s="36">
        <f>'[1]CONFRONTO DATI STATICI'!BM19</f>
        <v>6.4000000000000001E-2</v>
      </c>
      <c r="G56" s="35">
        <f>'[1]CONFRONTO DATI STATICI'!BN19</f>
        <v>4.4999999999999998E-2</v>
      </c>
      <c r="H56" s="36">
        <f>'[1]CONFRONTO DATI STATICI'!BO19</f>
        <v>6.7999999999999996E-3</v>
      </c>
      <c r="I56" s="35">
        <f>'[1]CONFRONTO DATI STATICI'!BP19</f>
        <v>6.7999999999999996E-3</v>
      </c>
      <c r="J56" s="36">
        <f>'[1]CONFRONTO DATI STATICI'!BQ19</f>
        <v>0.11666666666666667</v>
      </c>
      <c r="K56" s="32" t="b">
        <f>'[1]CONFRONTO DATI STATICI'!BR19</f>
        <v>1</v>
      </c>
      <c r="L56" s="36">
        <f>'[1]CONFRONTO DATI STATICI'!BS19</f>
        <v>6.6665679038682294E-3</v>
      </c>
      <c r="M56" s="30" t="b">
        <f>'[1]CONFRONTO DATI STATICI'!BT19</f>
        <v>0</v>
      </c>
      <c r="N56" s="31" t="b">
        <f>'[1]CONFRONTO DATI STATICI'!BU19</f>
        <v>0</v>
      </c>
    </row>
    <row r="57" spans="1:14" x14ac:dyDescent="0.5">
      <c r="A57" s="26" t="str">
        <f t="shared" si="0"/>
        <v>TC10</v>
      </c>
      <c r="B57" s="26" t="s">
        <v>20</v>
      </c>
      <c r="C57" s="27" t="s">
        <v>12</v>
      </c>
      <c r="D57" s="91" t="s">
        <v>66</v>
      </c>
      <c r="E57" s="35">
        <f>'[1]CONFRONTO DATI STATICI'!BL20</f>
        <v>4.4999999999999998E-2</v>
      </c>
      <c r="F57" s="36">
        <f>'[1]CONFRONTO DATI STATICI'!BM20</f>
        <v>6.4000000000000001E-2</v>
      </c>
      <c r="G57" s="35">
        <f>'[1]CONFRONTO DATI STATICI'!BN20</f>
        <v>4.4999999999999998E-2</v>
      </c>
      <c r="H57" s="36">
        <f>'[1]CONFRONTO DATI STATICI'!BO20</f>
        <v>6.7999999999999996E-3</v>
      </c>
      <c r="I57" s="35">
        <f>'[1]CONFRONTO DATI STATICI'!BP20</f>
        <v>6.7999999999999996E-3</v>
      </c>
      <c r="J57" s="36">
        <f>'[1]CONFRONTO DATI STATICI'!BQ20</f>
        <v>0.11666666666666667</v>
      </c>
      <c r="K57" s="32" t="b">
        <f>'[1]CONFRONTO DATI STATICI'!BR20</f>
        <v>1</v>
      </c>
      <c r="L57" s="36">
        <f>'[1]CONFRONTO DATI STATICI'!BS20</f>
        <v>6.6665679038682294E-3</v>
      </c>
      <c r="M57" s="30" t="b">
        <f>'[1]CONFRONTO DATI STATICI'!BT20</f>
        <v>0</v>
      </c>
      <c r="N57" s="31" t="b">
        <f>'[1]CONFRONTO DATI STATICI'!BU20</f>
        <v>0</v>
      </c>
    </row>
    <row r="58" spans="1:14" x14ac:dyDescent="0.5">
      <c r="A58" s="26" t="str">
        <f t="shared" si="0"/>
        <v>TC10</v>
      </c>
      <c r="B58" s="26" t="s">
        <v>20</v>
      </c>
      <c r="C58" s="27" t="s">
        <v>12</v>
      </c>
      <c r="D58" s="91" t="s">
        <v>67</v>
      </c>
      <c r="E58" s="35">
        <f>'[1]CONFRONTO DATI STATICI'!BL21</f>
        <v>4.4999999999999998E-2</v>
      </c>
      <c r="F58" s="36">
        <f>'[1]CONFRONTO DATI STATICI'!BM21</f>
        <v>6.4000000000000001E-2</v>
      </c>
      <c r="G58" s="35">
        <f>'[1]CONFRONTO DATI STATICI'!BN21</f>
        <v>4.4999999999999998E-2</v>
      </c>
      <c r="H58" s="36">
        <f>'[1]CONFRONTO DATI STATICI'!BO21</f>
        <v>6.7999999999999996E-3</v>
      </c>
      <c r="I58" s="35">
        <f>'[1]CONFRONTO DATI STATICI'!BP21</f>
        <v>6.7999999999999996E-3</v>
      </c>
      <c r="J58" s="36">
        <f>'[1]CONFRONTO DATI STATICI'!BQ21</f>
        <v>0.11666666666666667</v>
      </c>
      <c r="K58" s="32" t="b">
        <f>'[1]CONFRONTO DATI STATICI'!BR21</f>
        <v>1</v>
      </c>
      <c r="L58" s="36">
        <f>'[1]CONFRONTO DATI STATICI'!BS21</f>
        <v>6.6665679038682294E-3</v>
      </c>
      <c r="M58" s="30" t="b">
        <f>'[1]CONFRONTO DATI STATICI'!BT21</f>
        <v>0</v>
      </c>
      <c r="N58" s="31" t="b">
        <f>'[1]CONFRONTO DATI STATICI'!BU21</f>
        <v>0</v>
      </c>
    </row>
    <row r="59" spans="1:14" x14ac:dyDescent="0.5">
      <c r="A59" s="26" t="str">
        <f t="shared" si="0"/>
        <v>TC10</v>
      </c>
      <c r="B59" s="26" t="s">
        <v>20</v>
      </c>
      <c r="C59" s="27" t="s">
        <v>12</v>
      </c>
      <c r="D59" s="91" t="s">
        <v>68</v>
      </c>
      <c r="E59" s="35">
        <f>'[1]CONFRONTO DATI STATICI'!BL22</f>
        <v>4.5999999999999999E-2</v>
      </c>
      <c r="F59" s="36">
        <f>'[1]CONFRONTO DATI STATICI'!BM22</f>
        <v>6.5000000000000002E-2</v>
      </c>
      <c r="G59" s="35">
        <f>'[1]CONFRONTO DATI STATICI'!BN22</f>
        <v>4.5999999999999999E-2</v>
      </c>
      <c r="H59" s="36">
        <f>'[1]CONFRONTO DATI STATICI'!BO22</f>
        <v>6.8999999999999999E-3</v>
      </c>
      <c r="I59" s="35">
        <f>'[1]CONFRONTO DATI STATICI'!BP22</f>
        <v>6.8999999999999999E-3</v>
      </c>
      <c r="J59" s="36">
        <f>'[1]CONFRONTO DATI STATICI'!BQ22</f>
        <v>0.11666666666666667</v>
      </c>
      <c r="K59" s="32" t="b">
        <f>'[1]CONFRONTO DATI STATICI'!BR22</f>
        <v>1</v>
      </c>
      <c r="L59" s="36">
        <f>'[1]CONFRONTO DATI STATICI'!BS22</f>
        <v>6.6665679038682294E-3</v>
      </c>
      <c r="M59" s="30" t="b">
        <f>'[1]CONFRONTO DATI STATICI'!BT22</f>
        <v>0</v>
      </c>
      <c r="N59" s="31" t="b">
        <f>'[1]CONFRONTO DATI STATICI'!BU22</f>
        <v>0</v>
      </c>
    </row>
    <row r="60" spans="1:14" x14ac:dyDescent="0.5">
      <c r="A60" s="26" t="str">
        <f t="shared" si="0"/>
        <v>TC10</v>
      </c>
      <c r="B60" s="26" t="s">
        <v>20</v>
      </c>
      <c r="C60" s="27" t="s">
        <v>12</v>
      </c>
      <c r="D60" s="91" t="s">
        <v>69</v>
      </c>
      <c r="E60" s="35">
        <f>'[1]CONFRONTO DATI STATICI'!BL23</f>
        <v>4.7E-2</v>
      </c>
      <c r="F60" s="36">
        <f>'[1]CONFRONTO DATI STATICI'!BM23</f>
        <v>6.7000000000000004E-2</v>
      </c>
      <c r="G60" s="35">
        <f>'[1]CONFRONTO DATI STATICI'!BN23</f>
        <v>4.7E-2</v>
      </c>
      <c r="H60" s="36">
        <f>'[1]CONFRONTO DATI STATICI'!BO23</f>
        <v>7.1000000000000004E-3</v>
      </c>
      <c r="I60" s="35">
        <f>'[1]CONFRONTO DATI STATICI'!BP23</f>
        <v>7.1999999999999998E-3</v>
      </c>
      <c r="J60" s="36">
        <f>'[1]CONFRONTO DATI STATICI'!BQ23</f>
        <v>0.11666666666666667</v>
      </c>
      <c r="K60" s="32" t="b">
        <f>'[1]CONFRONTO DATI STATICI'!BR23</f>
        <v>1</v>
      </c>
      <c r="L60" s="36">
        <f>'[1]CONFRONTO DATI STATICI'!BS23</f>
        <v>6.6665679038682294E-3</v>
      </c>
      <c r="M60" s="30" t="b">
        <f>'[1]CONFRONTO DATI STATICI'!BT23</f>
        <v>0</v>
      </c>
      <c r="N60" s="31" t="b">
        <f>'[1]CONFRONTO DATI STATICI'!BU23</f>
        <v>0</v>
      </c>
    </row>
    <row r="61" spans="1:14" x14ac:dyDescent="0.5">
      <c r="A61" s="26" t="str">
        <f t="shared" si="0"/>
        <v>TC10</v>
      </c>
      <c r="B61" s="26" t="s">
        <v>20</v>
      </c>
      <c r="C61" s="27" t="s">
        <v>12</v>
      </c>
      <c r="D61" s="91" t="s">
        <v>70</v>
      </c>
      <c r="E61" s="35">
        <f>'[1]CONFRONTO DATI STATICI'!BL24</f>
        <v>4.9000000000000002E-2</v>
      </c>
      <c r="F61" s="36">
        <f>'[1]CONFRONTO DATI STATICI'!BM24</f>
        <v>6.9000000000000006E-2</v>
      </c>
      <c r="G61" s="35">
        <f>'[1]CONFRONTO DATI STATICI'!BN24</f>
        <v>4.9000000000000002E-2</v>
      </c>
      <c r="H61" s="36">
        <f>'[1]CONFRONTO DATI STATICI'!BO24</f>
        <v>7.4000000000000003E-3</v>
      </c>
      <c r="I61" s="35">
        <f>'[1]CONFRONTO DATI STATICI'!BP24</f>
        <v>7.4999999999999997E-3</v>
      </c>
      <c r="J61" s="36">
        <f>'[1]CONFRONTO DATI STATICI'!BQ24</f>
        <v>0.11666666666666667</v>
      </c>
      <c r="K61" s="32" t="b">
        <f>'[1]CONFRONTO DATI STATICI'!BR24</f>
        <v>1</v>
      </c>
      <c r="L61" s="36">
        <f>'[1]CONFRONTO DATI STATICI'!BS24</f>
        <v>6.6665679038682294E-3</v>
      </c>
      <c r="M61" s="30" t="b">
        <f>'[1]CONFRONTO DATI STATICI'!BT24</f>
        <v>0</v>
      </c>
      <c r="N61" s="31" t="b">
        <f>'[1]CONFRONTO DATI STATICI'!BU24</f>
        <v>0</v>
      </c>
    </row>
    <row r="62" spans="1:14" x14ac:dyDescent="0.5">
      <c r="A62" s="26" t="str">
        <f t="shared" si="0"/>
        <v>TC10</v>
      </c>
      <c r="B62" s="26" t="s">
        <v>20</v>
      </c>
      <c r="C62" s="27" t="s">
        <v>12</v>
      </c>
      <c r="D62" s="91" t="s">
        <v>71</v>
      </c>
      <c r="E62" s="35">
        <f>'[1]CONFRONTO DATI STATICI'!BL25</f>
        <v>5.0999999999999997E-2</v>
      </c>
      <c r="F62" s="36">
        <f>'[1]CONFRONTO DATI STATICI'!BM25</f>
        <v>7.1999999999999995E-2</v>
      </c>
      <c r="G62" s="35">
        <f>'[1]CONFRONTO DATI STATICI'!BN25</f>
        <v>5.1999999999999998E-2</v>
      </c>
      <c r="H62" s="36">
        <f>'[1]CONFRONTO DATI STATICI'!BO25</f>
        <v>7.7000000000000002E-3</v>
      </c>
      <c r="I62" s="35">
        <f>'[1]CONFRONTO DATI STATICI'!BP25</f>
        <v>7.7999999999999996E-3</v>
      </c>
      <c r="J62" s="36">
        <f>'[1]CONFRONTO DATI STATICI'!BQ25</f>
        <v>0.11666666666666667</v>
      </c>
      <c r="K62" s="32" t="b">
        <f>'[1]CONFRONTO DATI STATICI'!BR25</f>
        <v>1</v>
      </c>
      <c r="L62" s="36">
        <f>'[1]CONFRONTO DATI STATICI'!BS25</f>
        <v>6.6665679038682294E-3</v>
      </c>
      <c r="M62" s="30" t="b">
        <f>'[1]CONFRONTO DATI STATICI'!BT25</f>
        <v>0</v>
      </c>
      <c r="N62" s="31" t="b">
        <f>'[1]CONFRONTO DATI STATICI'!BU25</f>
        <v>0</v>
      </c>
    </row>
    <row r="63" spans="1:14" x14ac:dyDescent="0.5">
      <c r="A63" s="26" t="str">
        <f t="shared" si="0"/>
        <v>TC10</v>
      </c>
      <c r="B63" s="26" t="s">
        <v>20</v>
      </c>
      <c r="C63" s="27" t="s">
        <v>12</v>
      </c>
      <c r="D63" s="91" t="s">
        <v>72</v>
      </c>
      <c r="E63" s="35">
        <f>'[1]CONFRONTO DATI STATICI'!BL26</f>
        <v>5.2999999999999999E-2</v>
      </c>
      <c r="F63" s="36">
        <f>'[1]CONFRONTO DATI STATICI'!BM26</f>
        <v>7.5999999999999998E-2</v>
      </c>
      <c r="G63" s="35">
        <f>'[1]CONFRONTO DATI STATICI'!BN26</f>
        <v>5.3999999999999999E-2</v>
      </c>
      <c r="H63" s="36">
        <f>'[1]CONFRONTO DATI STATICI'!BO26</f>
        <v>8.0000000000000002E-3</v>
      </c>
      <c r="I63" s="35">
        <f>'[1]CONFRONTO DATI STATICI'!BP26</f>
        <v>8.2000000000000007E-3</v>
      </c>
      <c r="J63" s="36">
        <f>'[1]CONFRONTO DATI STATICI'!BQ26</f>
        <v>0.11666666666666667</v>
      </c>
      <c r="K63" s="32" t="b">
        <f>'[1]CONFRONTO DATI STATICI'!BR26</f>
        <v>1</v>
      </c>
      <c r="L63" s="36">
        <f>'[1]CONFRONTO DATI STATICI'!BS26</f>
        <v>6.6665679038682294E-3</v>
      </c>
      <c r="M63" s="30" t="b">
        <f>'[1]CONFRONTO DATI STATICI'!BT26</f>
        <v>0</v>
      </c>
      <c r="N63" s="31" t="b">
        <f>'[1]CONFRONTO DATI STATICI'!BU26</f>
        <v>0</v>
      </c>
    </row>
    <row r="64" spans="1:14" x14ac:dyDescent="0.5">
      <c r="A64" s="26" t="str">
        <f t="shared" si="0"/>
        <v>TC10</v>
      </c>
      <c r="B64" s="26" t="s">
        <v>20</v>
      </c>
      <c r="C64" s="27" t="s">
        <v>12</v>
      </c>
      <c r="D64" s="91" t="s">
        <v>73</v>
      </c>
      <c r="E64" s="35">
        <f>'[1]CONFRONTO DATI STATICI'!BL27</f>
        <v>5.6000000000000001E-2</v>
      </c>
      <c r="F64" s="36">
        <f>'[1]CONFRONTO DATI STATICI'!BM27</f>
        <v>7.9000000000000001E-2</v>
      </c>
      <c r="G64" s="35">
        <f>'[1]CONFRONTO DATI STATICI'!BN27</f>
        <v>5.7000000000000002E-2</v>
      </c>
      <c r="H64" s="36">
        <f>'[1]CONFRONTO DATI STATICI'!BO27</f>
        <v>8.3000000000000001E-3</v>
      </c>
      <c r="I64" s="35">
        <f>'[1]CONFRONTO DATI STATICI'!BP27</f>
        <v>8.6E-3</v>
      </c>
      <c r="J64" s="36">
        <f>'[1]CONFRONTO DATI STATICI'!BQ27</f>
        <v>0.11666666666666667</v>
      </c>
      <c r="K64" s="32" t="b">
        <f>'[1]CONFRONTO DATI STATICI'!BR27</f>
        <v>1</v>
      </c>
      <c r="L64" s="36">
        <f>'[1]CONFRONTO DATI STATICI'!BS27</f>
        <v>6.6665679038682294E-3</v>
      </c>
      <c r="M64" s="30" t="b">
        <f>'[1]CONFRONTO DATI STATICI'!BT27</f>
        <v>0</v>
      </c>
      <c r="N64" s="31" t="b">
        <f>'[1]CONFRONTO DATI STATICI'!BU27</f>
        <v>0</v>
      </c>
    </row>
    <row r="65" spans="1:14" x14ac:dyDescent="0.5">
      <c r="A65" s="26" t="str">
        <f t="shared" si="0"/>
        <v>TC10</v>
      </c>
      <c r="B65" s="26" t="s">
        <v>20</v>
      </c>
      <c r="C65" s="27" t="s">
        <v>12</v>
      </c>
      <c r="D65" s="91" t="s">
        <v>74</v>
      </c>
      <c r="E65" s="35">
        <f>'[1]CONFRONTO DATI STATICI'!BL28</f>
        <v>5.8000000000000003E-2</v>
      </c>
      <c r="F65" s="36">
        <f>'[1]CONFRONTO DATI STATICI'!BM28</f>
        <v>8.2000000000000003E-2</v>
      </c>
      <c r="G65" s="35">
        <f>'[1]CONFRONTO DATI STATICI'!BN28</f>
        <v>5.8999999999999997E-2</v>
      </c>
      <c r="H65" s="36">
        <f>'[1]CONFRONTO DATI STATICI'!BO28</f>
        <v>8.6E-3</v>
      </c>
      <c r="I65" s="35">
        <f>'[1]CONFRONTO DATI STATICI'!BP28</f>
        <v>8.8999999999999999E-3</v>
      </c>
      <c r="J65" s="36">
        <f>'[1]CONFRONTO DATI STATICI'!BQ28</f>
        <v>0.11666666666666667</v>
      </c>
      <c r="K65" s="32" t="b">
        <f>'[1]CONFRONTO DATI STATICI'!BR28</f>
        <v>1</v>
      </c>
      <c r="L65" s="36">
        <f>'[1]CONFRONTO DATI STATICI'!BS28</f>
        <v>6.6665679038682294E-3</v>
      </c>
      <c r="M65" s="30" t="b">
        <f>'[1]CONFRONTO DATI STATICI'!BT28</f>
        <v>0</v>
      </c>
      <c r="N65" s="31" t="b">
        <f>'[1]CONFRONTO DATI STATICI'!BU28</f>
        <v>0</v>
      </c>
    </row>
    <row r="66" spans="1:14" ht="16.149999999999999" thickBot="1" x14ac:dyDescent="0.55000000000000004">
      <c r="A66" s="26" t="str">
        <f t="shared" ref="A66:A67" si="1">A65</f>
        <v>TC10</v>
      </c>
      <c r="B66" s="26" t="s">
        <v>20</v>
      </c>
      <c r="C66" s="27" t="s">
        <v>12</v>
      </c>
      <c r="D66" s="91" t="s">
        <v>75</v>
      </c>
      <c r="E66" s="85">
        <f>'[1]CONFRONTO DATI STATICI'!BL29</f>
        <v>0.06</v>
      </c>
      <c r="F66" s="86">
        <f>'[1]CONFRONTO DATI STATICI'!BM29</f>
        <v>8.5000000000000006E-2</v>
      </c>
      <c r="G66" s="85">
        <f>'[1]CONFRONTO DATI STATICI'!BN29</f>
        <v>6.0999999999999999E-2</v>
      </c>
      <c r="H66" s="36">
        <f>'[1]CONFRONTO DATI STATICI'!BO29</f>
        <v>8.8999999999999999E-3</v>
      </c>
      <c r="I66" s="35">
        <f>'[1]CONFRONTO DATI STATICI'!BP29</f>
        <v>9.1999999999999998E-3</v>
      </c>
      <c r="J66" s="36">
        <f>'[1]CONFRONTO DATI STATICI'!BQ29</f>
        <v>0.11666666666666667</v>
      </c>
      <c r="K66" s="38" t="b">
        <f>'[1]CONFRONTO DATI STATICI'!BR29</f>
        <v>1</v>
      </c>
      <c r="L66" s="36">
        <f>'[1]CONFRONTO DATI STATICI'!BS29</f>
        <v>6.6665679038682294E-3</v>
      </c>
      <c r="M66" s="39" t="b">
        <f>'[1]CONFRONTO DATI STATICI'!BT29</f>
        <v>0</v>
      </c>
      <c r="N66" s="31" t="b">
        <f>'[1]CONFRONTO DATI STATICI'!BU29</f>
        <v>0</v>
      </c>
    </row>
    <row r="67" spans="1:14" ht="16.149999999999999" thickBot="1" x14ac:dyDescent="0.55000000000000004">
      <c r="A67" s="59" t="str">
        <f t="shared" si="1"/>
        <v>TC10</v>
      </c>
      <c r="B67" s="59" t="s">
        <v>20</v>
      </c>
      <c r="C67" s="59" t="s">
        <v>12</v>
      </c>
      <c r="D67" s="91" t="s">
        <v>76</v>
      </c>
      <c r="E67" s="60">
        <f>'[1]CONFRONTO DATI STATICI'!BL30</f>
        <v>6.0999999999999999E-2</v>
      </c>
      <c r="F67" s="60">
        <f>'[1]CONFRONTO DATI STATICI'!BM30</f>
        <v>8.7999999999999995E-2</v>
      </c>
      <c r="G67" s="60">
        <f>'[1]CONFRONTO DATI STATICI'!BN30</f>
        <v>6.3E-2</v>
      </c>
      <c r="H67" s="45">
        <f>'[1]CONFRONTO DATI STATICI'!BO30</f>
        <v>9.1000000000000004E-3</v>
      </c>
      <c r="I67" s="37">
        <f>'[1]CONFRONTO DATI STATICI'!BP30</f>
        <v>9.4999999999999998E-3</v>
      </c>
      <c r="J67" s="46">
        <f>'[1]CONFRONTO DATI STATICI'!BQ30</f>
        <v>0.11666666666666667</v>
      </c>
      <c r="K67" s="48" t="b">
        <f>'[1]CONFRONTO DATI STATICI'!BR30</f>
        <v>1</v>
      </c>
      <c r="L67" s="46">
        <f>'[1]CONFRONTO DATI STATICI'!BS30</f>
        <v>6.6665679038682294E-3</v>
      </c>
      <c r="M67" s="49" t="b">
        <f>'[1]CONFRONTO DATI STATICI'!BT30</f>
        <v>0</v>
      </c>
      <c r="N67" s="41" t="b">
        <f>'[1]CONFRONTO DATI STATICI'!BU30</f>
        <v>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0E0B-B107-495E-920C-5695C81FC0B7}">
  <dimension ref="A1:N67"/>
  <sheetViews>
    <sheetView workbookViewId="0">
      <selection activeCell="C52" sqref="C52"/>
    </sheetView>
  </sheetViews>
  <sheetFormatPr defaultRowHeight="15.75" x14ac:dyDescent="0.5"/>
  <cols>
    <col min="1" max="1" width="11.9375" bestFit="1" customWidth="1"/>
    <col min="2" max="2" width="11.125" bestFit="1" customWidth="1"/>
    <col min="4" max="4" width="9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ht="16.149999999999999" thickBot="1" x14ac:dyDescent="0.55000000000000004">
      <c r="A1" s="17" t="s">
        <v>13</v>
      </c>
      <c r="B1" s="17" t="s">
        <v>19</v>
      </c>
      <c r="C1" s="18" t="s">
        <v>3</v>
      </c>
      <c r="D1" s="62" t="s">
        <v>0</v>
      </c>
      <c r="E1" s="18" t="s">
        <v>5</v>
      </c>
      <c r="F1" s="19" t="s">
        <v>6</v>
      </c>
      <c r="G1" s="18" t="s">
        <v>7</v>
      </c>
      <c r="H1" s="19" t="s">
        <v>8</v>
      </c>
      <c r="I1" s="18" t="s">
        <v>9</v>
      </c>
      <c r="J1" s="19" t="s">
        <v>14</v>
      </c>
      <c r="K1" s="18" t="s">
        <v>15</v>
      </c>
      <c r="L1" s="19" t="s">
        <v>16</v>
      </c>
      <c r="M1" s="18" t="s">
        <v>17</v>
      </c>
      <c r="N1" s="20" t="s">
        <v>18</v>
      </c>
    </row>
    <row r="2" spans="1:14" x14ac:dyDescent="0.5">
      <c r="A2" s="27" t="s">
        <v>78</v>
      </c>
      <c r="B2" s="26" t="s">
        <v>20</v>
      </c>
      <c r="C2" s="27" t="s">
        <v>10</v>
      </c>
      <c r="D2" s="91" t="s">
        <v>55</v>
      </c>
      <c r="E2" s="28">
        <v>6.4000000000000001E-2</v>
      </c>
      <c r="F2" s="29">
        <v>9.0999999999999998E-2</v>
      </c>
      <c r="G2" s="28">
        <v>6.5000000000000002E-2</v>
      </c>
      <c r="H2" s="29">
        <v>9.5999999999999992E-3</v>
      </c>
      <c r="I2" s="28">
        <v>9.9000000000000008E-3</v>
      </c>
      <c r="J2" s="29">
        <v>0.11666666666666667</v>
      </c>
      <c r="K2" s="23" t="b">
        <v>1</v>
      </c>
      <c r="L2" s="29">
        <v>6.6665679038682294E-3</v>
      </c>
      <c r="M2" s="24" t="b">
        <v>0</v>
      </c>
      <c r="N2" s="25" t="b">
        <v>0</v>
      </c>
    </row>
    <row r="3" spans="1:14" x14ac:dyDescent="0.5">
      <c r="A3" s="27" t="str">
        <f>A2</f>
        <v>TC13</v>
      </c>
      <c r="B3" s="26" t="s">
        <v>20</v>
      </c>
      <c r="C3" s="27" t="s">
        <v>10</v>
      </c>
      <c r="D3" s="91" t="s">
        <v>56</v>
      </c>
      <c r="E3" s="35">
        <v>6.5000000000000002E-2</v>
      </c>
      <c r="F3" s="36">
        <v>8.7999999999999995E-2</v>
      </c>
      <c r="G3" s="35">
        <v>6.3E-2</v>
      </c>
      <c r="H3" s="36">
        <v>9.2999999999999992E-3</v>
      </c>
      <c r="I3" s="35">
        <v>9.4999999999999998E-3</v>
      </c>
      <c r="J3" s="36">
        <v>0.11666666666666667</v>
      </c>
      <c r="K3" s="32" t="b">
        <v>1</v>
      </c>
      <c r="L3" s="36">
        <v>6.6665679038682294E-3</v>
      </c>
      <c r="M3" s="33" t="b">
        <v>0</v>
      </c>
      <c r="N3" s="34" t="b">
        <v>0</v>
      </c>
    </row>
    <row r="4" spans="1:14" x14ac:dyDescent="0.5">
      <c r="A4" s="27" t="str">
        <f t="shared" ref="A4:A67" si="0">A3</f>
        <v>TC13</v>
      </c>
      <c r="B4" s="26" t="s">
        <v>20</v>
      </c>
      <c r="C4" s="27" t="s">
        <v>10</v>
      </c>
      <c r="D4" s="91" t="s">
        <v>57</v>
      </c>
      <c r="E4" s="35">
        <v>0.06</v>
      </c>
      <c r="F4" s="36">
        <v>8.5000000000000006E-2</v>
      </c>
      <c r="G4" s="35">
        <v>6.0999999999999999E-2</v>
      </c>
      <c r="H4" s="36">
        <v>8.8999999999999999E-3</v>
      </c>
      <c r="I4" s="35">
        <v>9.1999999999999998E-3</v>
      </c>
      <c r="J4" s="36">
        <v>0.11666666666666667</v>
      </c>
      <c r="K4" s="32" t="b">
        <v>1</v>
      </c>
      <c r="L4" s="36">
        <v>6.6665679038682294E-3</v>
      </c>
      <c r="M4" s="33" t="b">
        <v>0</v>
      </c>
      <c r="N4" s="34" t="b">
        <v>0</v>
      </c>
    </row>
    <row r="5" spans="1:14" x14ac:dyDescent="0.5">
      <c r="A5" s="27" t="str">
        <f t="shared" si="0"/>
        <v>TC13</v>
      </c>
      <c r="B5" s="26" t="s">
        <v>20</v>
      </c>
      <c r="C5" s="27" t="s">
        <v>10</v>
      </c>
      <c r="D5" s="91" t="s">
        <v>58</v>
      </c>
      <c r="E5" s="35">
        <v>5.7000000000000002E-2</v>
      </c>
      <c r="F5" s="36">
        <v>8.1000000000000003E-2</v>
      </c>
      <c r="G5" s="35">
        <v>5.8000000000000003E-2</v>
      </c>
      <c r="H5" s="36">
        <v>8.6E-3</v>
      </c>
      <c r="I5" s="35">
        <v>8.8000000000000005E-3</v>
      </c>
      <c r="J5" s="36">
        <v>0.11666666666666667</v>
      </c>
      <c r="K5" s="32" t="b">
        <v>1</v>
      </c>
      <c r="L5" s="36">
        <v>6.6665679038682294E-3</v>
      </c>
      <c r="M5" s="33" t="b">
        <v>0</v>
      </c>
      <c r="N5" s="34" t="b">
        <v>0</v>
      </c>
    </row>
    <row r="6" spans="1:14" x14ac:dyDescent="0.5">
      <c r="A6" s="27" t="str">
        <f t="shared" si="0"/>
        <v>TC13</v>
      </c>
      <c r="B6" s="26" t="s">
        <v>20</v>
      </c>
      <c r="C6" s="27" t="s">
        <v>10</v>
      </c>
      <c r="D6" s="91" t="s">
        <v>59</v>
      </c>
      <c r="E6" s="35">
        <v>5.5E-2</v>
      </c>
      <c r="F6" s="36">
        <v>7.8E-2</v>
      </c>
      <c r="G6" s="35">
        <v>5.6000000000000001E-2</v>
      </c>
      <c r="H6" s="36">
        <v>8.2000000000000007E-3</v>
      </c>
      <c r="I6" s="35">
        <v>8.3999999999999995E-3</v>
      </c>
      <c r="J6" s="36">
        <v>0.11666666666666667</v>
      </c>
      <c r="K6" s="32" t="b">
        <v>1</v>
      </c>
      <c r="L6" s="36">
        <v>6.6665679038682294E-3</v>
      </c>
      <c r="M6" s="33" t="b">
        <v>0</v>
      </c>
      <c r="N6" s="34" t="b">
        <v>0</v>
      </c>
    </row>
    <row r="7" spans="1:14" x14ac:dyDescent="0.5">
      <c r="A7" s="27" t="str">
        <f t="shared" si="0"/>
        <v>TC13</v>
      </c>
      <c r="B7" s="26" t="s">
        <v>20</v>
      </c>
      <c r="C7" s="27" t="s">
        <v>10</v>
      </c>
      <c r="D7" s="91" t="s">
        <v>60</v>
      </c>
      <c r="E7" s="35">
        <v>5.1999999999999998E-2</v>
      </c>
      <c r="F7" s="36">
        <v>7.3999999999999996E-2</v>
      </c>
      <c r="G7" s="35">
        <v>5.2999999999999999E-2</v>
      </c>
      <c r="H7" s="36">
        <v>7.9000000000000008E-3</v>
      </c>
      <c r="I7" s="35">
        <v>8.0000000000000002E-3</v>
      </c>
      <c r="J7" s="36">
        <v>0.11666666666666667</v>
      </c>
      <c r="K7" s="32" t="b">
        <v>1</v>
      </c>
      <c r="L7" s="36">
        <v>6.6665679038682294E-3</v>
      </c>
      <c r="M7" s="33" t="b">
        <v>0</v>
      </c>
      <c r="N7" s="34" t="b">
        <v>0</v>
      </c>
    </row>
    <row r="8" spans="1:14" x14ac:dyDescent="0.5">
      <c r="A8" s="27" t="str">
        <f t="shared" si="0"/>
        <v>TC13</v>
      </c>
      <c r="B8" s="26" t="s">
        <v>20</v>
      </c>
      <c r="C8" s="27" t="s">
        <v>10</v>
      </c>
      <c r="D8" s="91" t="s">
        <v>61</v>
      </c>
      <c r="E8" s="35">
        <v>0.05</v>
      </c>
      <c r="F8" s="36">
        <v>7.0999999999999994E-2</v>
      </c>
      <c r="G8" s="35">
        <v>0.05</v>
      </c>
      <c r="H8" s="36">
        <v>7.4999999999999997E-3</v>
      </c>
      <c r="I8" s="35">
        <v>7.6E-3</v>
      </c>
      <c r="J8" s="36">
        <v>0.11666666666666667</v>
      </c>
      <c r="K8" s="32" t="b">
        <v>1</v>
      </c>
      <c r="L8" s="36">
        <v>6.6665679038682294E-3</v>
      </c>
      <c r="M8" s="33" t="b">
        <v>0</v>
      </c>
      <c r="N8" s="34" t="b">
        <v>0</v>
      </c>
    </row>
    <row r="9" spans="1:14" x14ac:dyDescent="0.5">
      <c r="A9" s="27" t="str">
        <f t="shared" si="0"/>
        <v>TC13</v>
      </c>
      <c r="B9" s="26" t="s">
        <v>20</v>
      </c>
      <c r="C9" s="27" t="s">
        <v>10</v>
      </c>
      <c r="D9" s="91" t="s">
        <v>62</v>
      </c>
      <c r="E9" s="35">
        <v>4.8000000000000001E-2</v>
      </c>
      <c r="F9" s="36">
        <v>6.8000000000000005E-2</v>
      </c>
      <c r="G9" s="35">
        <v>4.8000000000000001E-2</v>
      </c>
      <c r="H9" s="36">
        <v>7.3000000000000001E-3</v>
      </c>
      <c r="I9" s="35">
        <v>7.3000000000000001E-3</v>
      </c>
      <c r="J9" s="36">
        <v>0.11666666666666667</v>
      </c>
      <c r="K9" s="32" t="b">
        <v>1</v>
      </c>
      <c r="L9" s="36">
        <v>6.6665679038682294E-3</v>
      </c>
      <c r="M9" s="33" t="b">
        <v>0</v>
      </c>
      <c r="N9" s="34" t="b">
        <v>0</v>
      </c>
    </row>
    <row r="10" spans="1:14" x14ac:dyDescent="0.5">
      <c r="A10" s="27" t="str">
        <f t="shared" si="0"/>
        <v>TC13</v>
      </c>
      <c r="B10" s="26" t="s">
        <v>20</v>
      </c>
      <c r="C10" s="27" t="s">
        <v>10</v>
      </c>
      <c r="D10" s="91" t="s">
        <v>63</v>
      </c>
      <c r="E10" s="35">
        <v>4.7E-2</v>
      </c>
      <c r="F10" s="36">
        <v>6.6000000000000003E-2</v>
      </c>
      <c r="G10" s="35">
        <v>4.7E-2</v>
      </c>
      <c r="H10" s="36">
        <v>7.0000000000000001E-3</v>
      </c>
      <c r="I10" s="35">
        <v>7.0000000000000001E-3</v>
      </c>
      <c r="J10" s="36">
        <v>0.11666666666666667</v>
      </c>
      <c r="K10" s="32" t="b">
        <v>1</v>
      </c>
      <c r="L10" s="36">
        <v>6.6665679038682294E-3</v>
      </c>
      <c r="M10" s="33" t="b">
        <v>0</v>
      </c>
      <c r="N10" s="34" t="b">
        <v>0</v>
      </c>
    </row>
    <row r="11" spans="1:14" x14ac:dyDescent="0.5">
      <c r="A11" s="27" t="str">
        <f t="shared" si="0"/>
        <v>TC13</v>
      </c>
      <c r="B11" s="26" t="s">
        <v>20</v>
      </c>
      <c r="C11" s="27" t="s">
        <v>10</v>
      </c>
      <c r="D11" s="91" t="s">
        <v>64</v>
      </c>
      <c r="E11" s="35">
        <v>4.5999999999999999E-2</v>
      </c>
      <c r="F11" s="36">
        <v>6.5000000000000002E-2</v>
      </c>
      <c r="G11" s="35">
        <v>4.7E-2</v>
      </c>
      <c r="H11" s="36">
        <v>6.8999999999999999E-3</v>
      </c>
      <c r="I11" s="35">
        <v>6.8999999999999999E-3</v>
      </c>
      <c r="J11" s="36">
        <v>0.11666666666666667</v>
      </c>
      <c r="K11" s="32" t="b">
        <v>1</v>
      </c>
      <c r="L11" s="36">
        <v>6.6665679038682294E-3</v>
      </c>
      <c r="M11" s="33" t="b">
        <v>0</v>
      </c>
      <c r="N11" s="34" t="b">
        <v>0</v>
      </c>
    </row>
    <row r="12" spans="1:14" x14ac:dyDescent="0.5">
      <c r="A12" s="27" t="str">
        <f t="shared" si="0"/>
        <v>TC13</v>
      </c>
      <c r="B12" s="26" t="s">
        <v>20</v>
      </c>
      <c r="C12" s="27" t="s">
        <v>10</v>
      </c>
      <c r="D12" s="91" t="s">
        <v>65</v>
      </c>
      <c r="E12" s="35">
        <v>4.5999999999999999E-2</v>
      </c>
      <c r="F12" s="36">
        <v>6.5000000000000002E-2</v>
      </c>
      <c r="G12" s="35">
        <v>4.7E-2</v>
      </c>
      <c r="H12" s="36">
        <v>6.8999999999999999E-3</v>
      </c>
      <c r="I12" s="35">
        <v>6.8999999999999999E-3</v>
      </c>
      <c r="J12" s="36">
        <v>0.11666666666666667</v>
      </c>
      <c r="K12" s="32" t="b">
        <v>1</v>
      </c>
      <c r="L12" s="36">
        <v>6.6665679038682294E-3</v>
      </c>
      <c r="M12" s="33" t="b">
        <v>0</v>
      </c>
      <c r="N12" s="34" t="b">
        <v>0</v>
      </c>
    </row>
    <row r="13" spans="1:14" x14ac:dyDescent="0.5">
      <c r="A13" s="27" t="str">
        <f t="shared" si="0"/>
        <v>TC13</v>
      </c>
      <c r="B13" s="26" t="s">
        <v>20</v>
      </c>
      <c r="C13" s="27" t="s">
        <v>10</v>
      </c>
      <c r="D13" s="91" t="s">
        <v>66</v>
      </c>
      <c r="E13" s="35">
        <v>4.5999999999999999E-2</v>
      </c>
      <c r="F13" s="36">
        <v>6.5000000000000002E-2</v>
      </c>
      <c r="G13" s="35">
        <v>4.7E-2</v>
      </c>
      <c r="H13" s="36">
        <v>6.8999999999999999E-3</v>
      </c>
      <c r="I13" s="35">
        <v>6.8999999999999999E-3</v>
      </c>
      <c r="J13" s="36">
        <v>0.11666666666666667</v>
      </c>
      <c r="K13" s="32" t="b">
        <v>1</v>
      </c>
      <c r="L13" s="36">
        <v>6.6665679038682294E-3</v>
      </c>
      <c r="M13" s="33" t="b">
        <v>0</v>
      </c>
      <c r="N13" s="34" t="b">
        <v>0</v>
      </c>
    </row>
    <row r="14" spans="1:14" x14ac:dyDescent="0.5">
      <c r="A14" s="27" t="str">
        <f t="shared" si="0"/>
        <v>TC13</v>
      </c>
      <c r="B14" s="26" t="s">
        <v>20</v>
      </c>
      <c r="C14" s="27" t="s">
        <v>10</v>
      </c>
      <c r="D14" s="91" t="s">
        <v>67</v>
      </c>
      <c r="E14" s="35">
        <v>4.5999999999999999E-2</v>
      </c>
      <c r="F14" s="36">
        <v>6.5000000000000002E-2</v>
      </c>
      <c r="G14" s="35">
        <v>4.7E-2</v>
      </c>
      <c r="H14" s="36">
        <v>6.8999999999999999E-3</v>
      </c>
      <c r="I14" s="35">
        <v>6.8999999999999999E-3</v>
      </c>
      <c r="J14" s="36">
        <v>0.11666666666666667</v>
      </c>
      <c r="K14" s="32" t="b">
        <v>1</v>
      </c>
      <c r="L14" s="36">
        <v>6.6665679038682294E-3</v>
      </c>
      <c r="M14" s="33" t="b">
        <v>0</v>
      </c>
      <c r="N14" s="34" t="b">
        <v>0</v>
      </c>
    </row>
    <row r="15" spans="1:14" x14ac:dyDescent="0.5">
      <c r="A15" s="27" t="str">
        <f t="shared" si="0"/>
        <v>TC13</v>
      </c>
      <c r="B15" s="26" t="s">
        <v>20</v>
      </c>
      <c r="C15" s="27" t="s">
        <v>10</v>
      </c>
      <c r="D15" s="91" t="s">
        <v>68</v>
      </c>
      <c r="E15" s="35">
        <v>4.7E-2</v>
      </c>
      <c r="F15" s="36">
        <v>6.6000000000000003E-2</v>
      </c>
      <c r="G15" s="35">
        <v>4.7E-2</v>
      </c>
      <c r="H15" s="36">
        <v>7.0000000000000001E-3</v>
      </c>
      <c r="I15" s="35">
        <v>7.0000000000000001E-3</v>
      </c>
      <c r="J15" s="36">
        <v>0.11666666666666667</v>
      </c>
      <c r="K15" s="32" t="b">
        <v>1</v>
      </c>
      <c r="L15" s="36">
        <v>6.6665679038682294E-3</v>
      </c>
      <c r="M15" s="33" t="b">
        <v>0</v>
      </c>
      <c r="N15" s="34" t="b">
        <v>0</v>
      </c>
    </row>
    <row r="16" spans="1:14" x14ac:dyDescent="0.5">
      <c r="A16" s="27" t="str">
        <f t="shared" si="0"/>
        <v>TC13</v>
      </c>
      <c r="B16" s="26" t="s">
        <v>20</v>
      </c>
      <c r="C16" s="27" t="s">
        <v>10</v>
      </c>
      <c r="D16" s="91" t="s">
        <v>69</v>
      </c>
      <c r="E16" s="35">
        <v>4.8000000000000001E-2</v>
      </c>
      <c r="F16" s="36">
        <v>6.8000000000000005E-2</v>
      </c>
      <c r="G16" s="35">
        <v>4.8000000000000001E-2</v>
      </c>
      <c r="H16" s="36">
        <v>7.3000000000000001E-3</v>
      </c>
      <c r="I16" s="35">
        <v>7.3000000000000001E-3</v>
      </c>
      <c r="J16" s="36">
        <v>0.11666666666666667</v>
      </c>
      <c r="K16" s="32" t="b">
        <v>1</v>
      </c>
      <c r="L16" s="36">
        <v>6.6665679038682294E-3</v>
      </c>
      <c r="M16" s="33" t="b">
        <v>0</v>
      </c>
      <c r="N16" s="34" t="b">
        <v>0</v>
      </c>
    </row>
    <row r="17" spans="1:14" x14ac:dyDescent="0.5">
      <c r="A17" s="27" t="str">
        <f t="shared" si="0"/>
        <v>TC13</v>
      </c>
      <c r="B17" s="26" t="s">
        <v>20</v>
      </c>
      <c r="C17" s="27" t="s">
        <v>10</v>
      </c>
      <c r="D17" s="91" t="s">
        <v>70</v>
      </c>
      <c r="E17" s="35">
        <v>5.0999999999999997E-2</v>
      </c>
      <c r="F17" s="36">
        <v>7.0999999999999994E-2</v>
      </c>
      <c r="G17" s="35">
        <v>0.05</v>
      </c>
      <c r="H17" s="36">
        <v>7.6E-3</v>
      </c>
      <c r="I17" s="35">
        <v>7.4999999999999997E-3</v>
      </c>
      <c r="J17" s="36">
        <v>0.11666666666666667</v>
      </c>
      <c r="K17" s="32" t="b">
        <v>1</v>
      </c>
      <c r="L17" s="36">
        <v>6.6665679038682294E-3</v>
      </c>
      <c r="M17" s="33" t="b">
        <v>0</v>
      </c>
      <c r="N17" s="34" t="b">
        <v>0</v>
      </c>
    </row>
    <row r="18" spans="1:14" x14ac:dyDescent="0.5">
      <c r="A18" s="27" t="str">
        <f t="shared" si="0"/>
        <v>TC13</v>
      </c>
      <c r="B18" s="26" t="s">
        <v>20</v>
      </c>
      <c r="C18" s="27" t="s">
        <v>10</v>
      </c>
      <c r="D18" s="91" t="s">
        <v>71</v>
      </c>
      <c r="E18" s="35">
        <v>5.2999999999999999E-2</v>
      </c>
      <c r="F18" s="36">
        <v>7.3999999999999996E-2</v>
      </c>
      <c r="G18" s="35">
        <v>5.1999999999999998E-2</v>
      </c>
      <c r="H18" s="36">
        <v>8.0000000000000002E-3</v>
      </c>
      <c r="I18" s="35">
        <v>7.9000000000000008E-3</v>
      </c>
      <c r="J18" s="36">
        <v>0.11666666666666667</v>
      </c>
      <c r="K18" s="32" t="b">
        <v>1</v>
      </c>
      <c r="L18" s="36">
        <v>6.6665679038682294E-3</v>
      </c>
      <c r="M18" s="33" t="b">
        <v>0</v>
      </c>
      <c r="N18" s="34" t="b">
        <v>0</v>
      </c>
    </row>
    <row r="19" spans="1:14" x14ac:dyDescent="0.5">
      <c r="A19" s="27" t="str">
        <f t="shared" si="0"/>
        <v>TC13</v>
      </c>
      <c r="B19" s="26" t="s">
        <v>20</v>
      </c>
      <c r="C19" s="27" t="s">
        <v>10</v>
      </c>
      <c r="D19" s="91" t="s">
        <v>72</v>
      </c>
      <c r="E19" s="35">
        <v>5.6000000000000001E-2</v>
      </c>
      <c r="F19" s="36">
        <v>7.8E-2</v>
      </c>
      <c r="G19" s="35">
        <v>5.5E-2</v>
      </c>
      <c r="H19" s="36">
        <v>8.3999999999999995E-3</v>
      </c>
      <c r="I19" s="35">
        <v>8.2000000000000007E-3</v>
      </c>
      <c r="J19" s="36">
        <v>0.11666666666666667</v>
      </c>
      <c r="K19" s="32" t="b">
        <v>1</v>
      </c>
      <c r="L19" s="36">
        <v>6.6665679038682294E-3</v>
      </c>
      <c r="M19" s="33" t="b">
        <v>0</v>
      </c>
      <c r="N19" s="34" t="b">
        <v>0</v>
      </c>
    </row>
    <row r="20" spans="1:14" x14ac:dyDescent="0.5">
      <c r="A20" s="27" t="str">
        <f t="shared" si="0"/>
        <v>TC13</v>
      </c>
      <c r="B20" s="26" t="s">
        <v>20</v>
      </c>
      <c r="C20" s="27" t="s">
        <v>10</v>
      </c>
      <c r="D20" s="91" t="s">
        <v>73</v>
      </c>
      <c r="E20" s="35">
        <v>5.8000000000000003E-2</v>
      </c>
      <c r="F20" s="36">
        <v>8.1000000000000003E-2</v>
      </c>
      <c r="G20" s="35">
        <v>5.7000000000000002E-2</v>
      </c>
      <c r="H20" s="36">
        <v>8.8000000000000005E-3</v>
      </c>
      <c r="I20" s="35">
        <v>8.6E-3</v>
      </c>
      <c r="J20" s="36">
        <v>0.11666666666666667</v>
      </c>
      <c r="K20" s="32" t="b">
        <v>1</v>
      </c>
      <c r="L20" s="36">
        <v>6.6665679038682294E-3</v>
      </c>
      <c r="M20" s="33" t="b">
        <v>0</v>
      </c>
      <c r="N20" s="34" t="b">
        <v>0</v>
      </c>
    </row>
    <row r="21" spans="1:14" x14ac:dyDescent="0.5">
      <c r="A21" s="27" t="str">
        <f t="shared" si="0"/>
        <v>TC13</v>
      </c>
      <c r="B21" s="26" t="s">
        <v>20</v>
      </c>
      <c r="C21" s="27" t="s">
        <v>10</v>
      </c>
      <c r="D21" s="91" t="s">
        <v>74</v>
      </c>
      <c r="E21" s="35">
        <v>6.0999999999999999E-2</v>
      </c>
      <c r="F21" s="36">
        <v>8.5000000000000006E-2</v>
      </c>
      <c r="G21" s="35">
        <v>0.06</v>
      </c>
      <c r="H21" s="36">
        <v>9.1999999999999998E-3</v>
      </c>
      <c r="I21" s="35">
        <v>8.8999999999999999E-3</v>
      </c>
      <c r="J21" s="36">
        <v>0.11666666666666667</v>
      </c>
      <c r="K21" s="32" t="b">
        <v>1</v>
      </c>
      <c r="L21" s="36">
        <v>6.6665679038682294E-3</v>
      </c>
      <c r="M21" s="33" t="b">
        <v>0</v>
      </c>
      <c r="N21" s="34" t="b">
        <v>0</v>
      </c>
    </row>
    <row r="22" spans="1:14" ht="16.149999999999999" thickBot="1" x14ac:dyDescent="0.55000000000000004">
      <c r="A22" s="27" t="str">
        <f t="shared" si="0"/>
        <v>TC13</v>
      </c>
      <c r="B22" s="26" t="s">
        <v>20</v>
      </c>
      <c r="C22" s="27" t="s">
        <v>10</v>
      </c>
      <c r="D22" s="91" t="s">
        <v>75</v>
      </c>
      <c r="E22" s="37">
        <v>6.3E-2</v>
      </c>
      <c r="F22" s="36">
        <v>8.7999999999999995E-2</v>
      </c>
      <c r="G22" s="35">
        <v>6.2E-2</v>
      </c>
      <c r="H22" s="36">
        <v>9.4999999999999998E-3</v>
      </c>
      <c r="I22" s="35">
        <v>9.2999999999999992E-3</v>
      </c>
      <c r="J22" s="36">
        <v>0.11666666666666667</v>
      </c>
      <c r="K22" s="32" t="b">
        <v>1</v>
      </c>
      <c r="L22" s="36">
        <v>6.6665679038682294E-3</v>
      </c>
      <c r="M22" s="33" t="b">
        <v>0</v>
      </c>
      <c r="N22" s="34" t="b">
        <v>0</v>
      </c>
    </row>
    <row r="23" spans="1:14" ht="16.149999999999999" thickBot="1" x14ac:dyDescent="0.55000000000000004">
      <c r="A23" s="27" t="str">
        <f t="shared" si="0"/>
        <v>TC13</v>
      </c>
      <c r="B23" s="26" t="s">
        <v>20</v>
      </c>
      <c r="C23" s="27" t="s">
        <v>10</v>
      </c>
      <c r="D23" s="91" t="s">
        <v>76</v>
      </c>
      <c r="E23" s="47">
        <v>6.5000000000000002E-2</v>
      </c>
      <c r="F23" s="45">
        <v>9.0999999999999998E-2</v>
      </c>
      <c r="G23" s="37">
        <v>6.4000000000000001E-2</v>
      </c>
      <c r="H23" s="45">
        <v>9.9000000000000008E-3</v>
      </c>
      <c r="I23" s="37">
        <v>9.5999999999999992E-3</v>
      </c>
      <c r="J23" s="45">
        <v>0.11666666666666667</v>
      </c>
      <c r="K23" s="38" t="b">
        <v>1</v>
      </c>
      <c r="L23" s="45">
        <v>6.6665679038682294E-3</v>
      </c>
      <c r="M23" s="40" t="b">
        <v>0</v>
      </c>
      <c r="N23" s="42" t="b">
        <v>0</v>
      </c>
    </row>
    <row r="24" spans="1:14" x14ac:dyDescent="0.5">
      <c r="A24" s="27" t="str">
        <f t="shared" si="0"/>
        <v>TC13</v>
      </c>
      <c r="B24" s="26" t="s">
        <v>20</v>
      </c>
      <c r="C24" s="27" t="s">
        <v>11</v>
      </c>
      <c r="D24" s="91" t="s">
        <v>55</v>
      </c>
      <c r="E24" s="28">
        <v>6.7000000000000004E-2</v>
      </c>
      <c r="F24" s="29">
        <v>9.4E-2</v>
      </c>
      <c r="G24" s="28">
        <v>6.7000000000000004E-2</v>
      </c>
      <c r="H24" s="29">
        <v>0.01</v>
      </c>
      <c r="I24" s="28">
        <v>0.01</v>
      </c>
      <c r="J24" s="29">
        <v>0.11666666666666667</v>
      </c>
      <c r="K24" s="23" t="b">
        <v>1</v>
      </c>
      <c r="L24" s="29">
        <v>6.6665679038682294E-3</v>
      </c>
      <c r="M24" s="24" t="b">
        <v>0</v>
      </c>
      <c r="N24" s="25" t="b">
        <v>0</v>
      </c>
    </row>
    <row r="25" spans="1:14" x14ac:dyDescent="0.5">
      <c r="A25" s="27" t="str">
        <f t="shared" si="0"/>
        <v>TC13</v>
      </c>
      <c r="B25" s="26" t="s">
        <v>20</v>
      </c>
      <c r="C25" s="27" t="s">
        <v>11</v>
      </c>
      <c r="D25" s="91" t="s">
        <v>56</v>
      </c>
      <c r="E25" s="35">
        <v>6.5000000000000002E-2</v>
      </c>
      <c r="F25" s="36">
        <v>9.0999999999999998E-2</v>
      </c>
      <c r="G25" s="35">
        <v>6.5000000000000002E-2</v>
      </c>
      <c r="H25" s="36">
        <v>9.7000000000000003E-3</v>
      </c>
      <c r="I25" s="35">
        <v>9.7000000000000003E-3</v>
      </c>
      <c r="J25" s="36">
        <v>0.11666666666666667</v>
      </c>
      <c r="K25" s="32" t="b">
        <v>1</v>
      </c>
      <c r="L25" s="36">
        <v>6.6665679038682294E-3</v>
      </c>
      <c r="M25" s="33" t="b">
        <v>0</v>
      </c>
      <c r="N25" s="34" t="b">
        <v>0</v>
      </c>
    </row>
    <row r="26" spans="1:14" x14ac:dyDescent="0.5">
      <c r="A26" s="27" t="str">
        <f t="shared" si="0"/>
        <v>TC13</v>
      </c>
      <c r="B26" s="26" t="s">
        <v>20</v>
      </c>
      <c r="C26" s="27" t="s">
        <v>11</v>
      </c>
      <c r="D26" s="91" t="s">
        <v>57</v>
      </c>
      <c r="E26" s="35">
        <v>6.2E-2</v>
      </c>
      <c r="F26" s="36">
        <v>8.6999999999999994E-2</v>
      </c>
      <c r="G26" s="35">
        <v>6.2E-2</v>
      </c>
      <c r="H26" s="36">
        <v>9.4000000000000004E-3</v>
      </c>
      <c r="I26" s="35">
        <v>9.4000000000000004E-3</v>
      </c>
      <c r="J26" s="36">
        <v>0.11666666666666667</v>
      </c>
      <c r="K26" s="32" t="b">
        <v>1</v>
      </c>
      <c r="L26" s="36">
        <v>6.6665679038682294E-3</v>
      </c>
      <c r="M26" s="33" t="b">
        <v>0</v>
      </c>
      <c r="N26" s="34" t="b">
        <v>0</v>
      </c>
    </row>
    <row r="27" spans="1:14" x14ac:dyDescent="0.5">
      <c r="A27" s="27" t="str">
        <f t="shared" si="0"/>
        <v>TC13</v>
      </c>
      <c r="B27" s="26" t="s">
        <v>20</v>
      </c>
      <c r="C27" s="27" t="s">
        <v>11</v>
      </c>
      <c r="D27" s="91" t="s">
        <v>58</v>
      </c>
      <c r="E27" s="35">
        <v>5.8999999999999997E-2</v>
      </c>
      <c r="F27" s="36">
        <v>8.3000000000000004E-2</v>
      </c>
      <c r="G27" s="35">
        <v>5.8999999999999997E-2</v>
      </c>
      <c r="H27" s="36">
        <v>8.9999999999999993E-3</v>
      </c>
      <c r="I27" s="35">
        <v>8.8999999999999999E-3</v>
      </c>
      <c r="J27" s="36">
        <v>0.11666666666666667</v>
      </c>
      <c r="K27" s="32" t="b">
        <v>1</v>
      </c>
      <c r="L27" s="36">
        <v>6.6665679038682294E-3</v>
      </c>
      <c r="M27" s="33" t="b">
        <v>0</v>
      </c>
      <c r="N27" s="34" t="b">
        <v>0</v>
      </c>
    </row>
    <row r="28" spans="1:14" x14ac:dyDescent="0.5">
      <c r="A28" s="27" t="str">
        <f t="shared" si="0"/>
        <v>TC13</v>
      </c>
      <c r="B28" s="26" t="s">
        <v>20</v>
      </c>
      <c r="C28" s="27" t="s">
        <v>11</v>
      </c>
      <c r="D28" s="91" t="s">
        <v>59</v>
      </c>
      <c r="E28" s="35">
        <v>5.7000000000000002E-2</v>
      </c>
      <c r="F28" s="36">
        <v>7.9000000000000001E-2</v>
      </c>
      <c r="G28" s="35">
        <v>5.6000000000000001E-2</v>
      </c>
      <c r="H28" s="36">
        <v>8.5000000000000006E-3</v>
      </c>
      <c r="I28" s="35">
        <v>8.5000000000000006E-3</v>
      </c>
      <c r="J28" s="36">
        <v>0.11666666666666667</v>
      </c>
      <c r="K28" s="32" t="b">
        <v>1</v>
      </c>
      <c r="L28" s="36">
        <v>6.6665679038682294E-3</v>
      </c>
      <c r="M28" s="33" t="b">
        <v>0</v>
      </c>
      <c r="N28" s="34" t="b">
        <v>0</v>
      </c>
    </row>
    <row r="29" spans="1:14" x14ac:dyDescent="0.5">
      <c r="A29" s="27" t="str">
        <f t="shared" si="0"/>
        <v>TC13</v>
      </c>
      <c r="B29" s="26" t="s">
        <v>20</v>
      </c>
      <c r="C29" s="27" t="s">
        <v>11</v>
      </c>
      <c r="D29" s="91" t="s">
        <v>60</v>
      </c>
      <c r="E29" s="35">
        <v>5.3999999999999999E-2</v>
      </c>
      <c r="F29" s="36">
        <v>7.4999999999999997E-2</v>
      </c>
      <c r="G29" s="35">
        <v>5.2999999999999999E-2</v>
      </c>
      <c r="H29" s="36">
        <v>8.0999999999999996E-3</v>
      </c>
      <c r="I29" s="35">
        <v>8.0000000000000002E-3</v>
      </c>
      <c r="J29" s="36">
        <v>0.11666666666666667</v>
      </c>
      <c r="K29" s="32" t="b">
        <v>1</v>
      </c>
      <c r="L29" s="36">
        <v>6.6665679038682294E-3</v>
      </c>
      <c r="M29" s="33" t="b">
        <v>0</v>
      </c>
      <c r="N29" s="34" t="b">
        <v>0</v>
      </c>
    </row>
    <row r="30" spans="1:14" x14ac:dyDescent="0.5">
      <c r="A30" s="27" t="str">
        <f t="shared" si="0"/>
        <v>TC13</v>
      </c>
      <c r="B30" s="26" t="s">
        <v>20</v>
      </c>
      <c r="C30" s="27" t="s">
        <v>11</v>
      </c>
      <c r="D30" s="91" t="s">
        <v>61</v>
      </c>
      <c r="E30" s="35">
        <v>5.0999999999999997E-2</v>
      </c>
      <c r="F30" s="36">
        <v>7.1999999999999995E-2</v>
      </c>
      <c r="G30" s="35">
        <v>5.0999999999999997E-2</v>
      </c>
      <c r="H30" s="36">
        <v>7.7000000000000002E-3</v>
      </c>
      <c r="I30" s="35">
        <v>7.7000000000000002E-3</v>
      </c>
      <c r="J30" s="36">
        <v>0.11666666666666667</v>
      </c>
      <c r="K30" s="32" t="b">
        <v>1</v>
      </c>
      <c r="L30" s="36">
        <v>6.6665679038682294E-3</v>
      </c>
      <c r="M30" s="33" t="b">
        <v>0</v>
      </c>
      <c r="N30" s="34" t="b">
        <v>0</v>
      </c>
    </row>
    <row r="31" spans="1:14" x14ac:dyDescent="0.5">
      <c r="A31" s="27" t="str">
        <f t="shared" si="0"/>
        <v>TC13</v>
      </c>
      <c r="B31" s="26" t="s">
        <v>20</v>
      </c>
      <c r="C31" s="27" t="s">
        <v>11</v>
      </c>
      <c r="D31" s="91" t="s">
        <v>62</v>
      </c>
      <c r="E31" s="35">
        <v>4.9000000000000002E-2</v>
      </c>
      <c r="F31" s="36">
        <v>6.8000000000000005E-2</v>
      </c>
      <c r="G31" s="35">
        <v>4.9000000000000002E-2</v>
      </c>
      <c r="H31" s="36">
        <v>7.4000000000000003E-3</v>
      </c>
      <c r="I31" s="35">
        <v>7.3000000000000001E-3</v>
      </c>
      <c r="J31" s="36">
        <v>0.11666666666666667</v>
      </c>
      <c r="K31" s="32" t="b">
        <v>1</v>
      </c>
      <c r="L31" s="36">
        <v>6.6665679038682294E-3</v>
      </c>
      <c r="M31" s="33" t="b">
        <v>0</v>
      </c>
      <c r="N31" s="34" t="b">
        <v>0</v>
      </c>
    </row>
    <row r="32" spans="1:14" x14ac:dyDescent="0.5">
      <c r="A32" s="27" t="str">
        <f t="shared" si="0"/>
        <v>TC13</v>
      </c>
      <c r="B32" s="26" t="s">
        <v>20</v>
      </c>
      <c r="C32" s="27" t="s">
        <v>11</v>
      </c>
      <c r="D32" s="91" t="s">
        <v>63</v>
      </c>
      <c r="E32" s="35">
        <v>4.7E-2</v>
      </c>
      <c r="F32" s="36">
        <v>6.6000000000000003E-2</v>
      </c>
      <c r="G32" s="35">
        <v>4.7E-2</v>
      </c>
      <c r="H32" s="36">
        <v>7.1000000000000004E-3</v>
      </c>
      <c r="I32" s="35">
        <v>7.1000000000000004E-3</v>
      </c>
      <c r="J32" s="36">
        <v>0.11666666666666667</v>
      </c>
      <c r="K32" s="32" t="b">
        <v>1</v>
      </c>
      <c r="L32" s="36">
        <v>6.6665679038682294E-3</v>
      </c>
      <c r="M32" s="33" t="b">
        <v>0</v>
      </c>
      <c r="N32" s="34" t="b">
        <v>0</v>
      </c>
    </row>
    <row r="33" spans="1:14" x14ac:dyDescent="0.5">
      <c r="A33" s="27" t="str">
        <f t="shared" si="0"/>
        <v>TC13</v>
      </c>
      <c r="B33" s="26" t="s">
        <v>20</v>
      </c>
      <c r="C33" s="27" t="s">
        <v>11</v>
      </c>
      <c r="D33" s="91" t="s">
        <v>64</v>
      </c>
      <c r="E33" s="35">
        <v>4.5999999999999999E-2</v>
      </c>
      <c r="F33" s="36">
        <v>6.5000000000000002E-2</v>
      </c>
      <c r="G33" s="35">
        <v>4.5999999999999999E-2</v>
      </c>
      <c r="H33" s="36">
        <v>7.0000000000000001E-3</v>
      </c>
      <c r="I33" s="35">
        <v>7.0000000000000001E-3</v>
      </c>
      <c r="J33" s="36">
        <v>0.11666666666666667</v>
      </c>
      <c r="K33" s="32" t="b">
        <v>1</v>
      </c>
      <c r="L33" s="36">
        <v>6.6665679038682294E-3</v>
      </c>
      <c r="M33" s="33" t="b">
        <v>0</v>
      </c>
      <c r="N33" s="34" t="b">
        <v>0</v>
      </c>
    </row>
    <row r="34" spans="1:14" x14ac:dyDescent="0.5">
      <c r="A34" s="27" t="str">
        <f t="shared" si="0"/>
        <v>TC13</v>
      </c>
      <c r="B34" s="26" t="s">
        <v>20</v>
      </c>
      <c r="C34" s="27" t="s">
        <v>11</v>
      </c>
      <c r="D34" s="91" t="s">
        <v>65</v>
      </c>
      <c r="E34" s="35">
        <v>4.5999999999999999E-2</v>
      </c>
      <c r="F34" s="36">
        <v>6.5000000000000002E-2</v>
      </c>
      <c r="G34" s="35">
        <v>4.5999999999999999E-2</v>
      </c>
      <c r="H34" s="36">
        <v>7.0000000000000001E-3</v>
      </c>
      <c r="I34" s="35">
        <v>7.0000000000000001E-3</v>
      </c>
      <c r="J34" s="36">
        <v>0.11666666666666667</v>
      </c>
      <c r="K34" s="32" t="b">
        <v>1</v>
      </c>
      <c r="L34" s="36">
        <v>6.6665679038682294E-3</v>
      </c>
      <c r="M34" s="33" t="b">
        <v>0</v>
      </c>
      <c r="N34" s="34" t="b">
        <v>0</v>
      </c>
    </row>
    <row r="35" spans="1:14" x14ac:dyDescent="0.5">
      <c r="A35" s="27" t="str">
        <f t="shared" si="0"/>
        <v>TC13</v>
      </c>
      <c r="B35" s="26" t="s">
        <v>20</v>
      </c>
      <c r="C35" s="27" t="s">
        <v>11</v>
      </c>
      <c r="D35" s="91" t="s">
        <v>66</v>
      </c>
      <c r="E35" s="35">
        <v>4.5999999999999999E-2</v>
      </c>
      <c r="F35" s="36">
        <v>6.5000000000000002E-2</v>
      </c>
      <c r="G35" s="35">
        <v>4.5999999999999999E-2</v>
      </c>
      <c r="H35" s="36">
        <v>7.0000000000000001E-3</v>
      </c>
      <c r="I35" s="35">
        <v>7.0000000000000001E-3</v>
      </c>
      <c r="J35" s="36">
        <v>0.11666666666666667</v>
      </c>
      <c r="K35" s="32" t="b">
        <v>1</v>
      </c>
      <c r="L35" s="36">
        <v>6.6665679038682294E-3</v>
      </c>
      <c r="M35" s="33" t="b">
        <v>0</v>
      </c>
      <c r="N35" s="34" t="b">
        <v>0</v>
      </c>
    </row>
    <row r="36" spans="1:14" x14ac:dyDescent="0.5">
      <c r="A36" s="27" t="str">
        <f t="shared" si="0"/>
        <v>TC13</v>
      </c>
      <c r="B36" s="26" t="s">
        <v>20</v>
      </c>
      <c r="C36" s="27" t="s">
        <v>11</v>
      </c>
      <c r="D36" s="91" t="s">
        <v>67</v>
      </c>
      <c r="E36" s="35">
        <v>4.5999999999999999E-2</v>
      </c>
      <c r="F36" s="36">
        <v>6.5000000000000002E-2</v>
      </c>
      <c r="G36" s="35">
        <v>4.5999999999999999E-2</v>
      </c>
      <c r="H36" s="36">
        <v>7.0000000000000001E-3</v>
      </c>
      <c r="I36" s="35">
        <v>7.0000000000000001E-3</v>
      </c>
      <c r="J36" s="36">
        <v>0.11666666666666667</v>
      </c>
      <c r="K36" s="32" t="b">
        <v>1</v>
      </c>
      <c r="L36" s="36">
        <v>6.6665679038682294E-3</v>
      </c>
      <c r="M36" s="33" t="b">
        <v>0</v>
      </c>
      <c r="N36" s="34" t="b">
        <v>0</v>
      </c>
    </row>
    <row r="37" spans="1:14" x14ac:dyDescent="0.5">
      <c r="A37" s="27" t="str">
        <f t="shared" si="0"/>
        <v>TC13</v>
      </c>
      <c r="B37" s="26" t="s">
        <v>20</v>
      </c>
      <c r="C37" s="27" t="s">
        <v>11</v>
      </c>
      <c r="D37" s="91" t="s">
        <v>68</v>
      </c>
      <c r="E37" s="35">
        <v>4.7E-2</v>
      </c>
      <c r="F37" s="36">
        <v>6.6000000000000003E-2</v>
      </c>
      <c r="G37" s="35">
        <v>4.7E-2</v>
      </c>
      <c r="H37" s="36">
        <v>7.1000000000000004E-3</v>
      </c>
      <c r="I37" s="35">
        <v>7.1000000000000004E-3</v>
      </c>
      <c r="J37" s="36">
        <v>0.11666666666666667</v>
      </c>
      <c r="K37" s="32" t="b">
        <v>1</v>
      </c>
      <c r="L37" s="36">
        <v>6.6665679038682294E-3</v>
      </c>
      <c r="M37" s="33" t="b">
        <v>0</v>
      </c>
      <c r="N37" s="34" t="b">
        <v>0</v>
      </c>
    </row>
    <row r="38" spans="1:14" x14ac:dyDescent="0.5">
      <c r="A38" s="27" t="str">
        <f t="shared" si="0"/>
        <v>TC13</v>
      </c>
      <c r="B38" s="26" t="s">
        <v>20</v>
      </c>
      <c r="C38" s="27" t="s">
        <v>11</v>
      </c>
      <c r="D38" s="91" t="s">
        <v>69</v>
      </c>
      <c r="E38" s="35">
        <v>4.9000000000000002E-2</v>
      </c>
      <c r="F38" s="36">
        <v>6.9000000000000006E-2</v>
      </c>
      <c r="G38" s="35">
        <v>4.9000000000000002E-2</v>
      </c>
      <c r="H38" s="36">
        <v>7.3000000000000001E-3</v>
      </c>
      <c r="I38" s="35">
        <v>7.4000000000000003E-3</v>
      </c>
      <c r="J38" s="36">
        <v>0.11666666666666667</v>
      </c>
      <c r="K38" s="32" t="b">
        <v>1</v>
      </c>
      <c r="L38" s="36">
        <v>6.6665679038682294E-3</v>
      </c>
      <c r="M38" s="33" t="b">
        <v>0</v>
      </c>
      <c r="N38" s="34" t="b">
        <v>0</v>
      </c>
    </row>
    <row r="39" spans="1:14" x14ac:dyDescent="0.5">
      <c r="A39" s="27" t="str">
        <f t="shared" si="0"/>
        <v>TC13</v>
      </c>
      <c r="B39" s="26" t="s">
        <v>20</v>
      </c>
      <c r="C39" s="27" t="s">
        <v>11</v>
      </c>
      <c r="D39" s="91" t="s">
        <v>70</v>
      </c>
      <c r="E39" s="35">
        <v>5.0999999999999997E-2</v>
      </c>
      <c r="F39" s="36">
        <v>7.1999999999999995E-2</v>
      </c>
      <c r="G39" s="35">
        <v>5.0999999999999997E-2</v>
      </c>
      <c r="H39" s="36">
        <v>7.7000000000000002E-3</v>
      </c>
      <c r="I39" s="35">
        <v>7.7000000000000002E-3</v>
      </c>
      <c r="J39" s="36">
        <v>0.11666666666666667</v>
      </c>
      <c r="K39" s="32" t="b">
        <v>1</v>
      </c>
      <c r="L39" s="36">
        <v>6.6665679038682294E-3</v>
      </c>
      <c r="M39" s="33" t="b">
        <v>0</v>
      </c>
      <c r="N39" s="34" t="b">
        <v>0</v>
      </c>
    </row>
    <row r="40" spans="1:14" x14ac:dyDescent="0.5">
      <c r="A40" s="27" t="str">
        <f t="shared" si="0"/>
        <v>TC13</v>
      </c>
      <c r="B40" s="26" t="s">
        <v>20</v>
      </c>
      <c r="C40" s="27" t="s">
        <v>11</v>
      </c>
      <c r="D40" s="91" t="s">
        <v>71</v>
      </c>
      <c r="E40" s="35">
        <v>5.2999999999999999E-2</v>
      </c>
      <c r="F40" s="36">
        <v>7.4999999999999997E-2</v>
      </c>
      <c r="G40" s="35">
        <v>5.3999999999999999E-2</v>
      </c>
      <c r="H40" s="36">
        <v>8.0000000000000002E-3</v>
      </c>
      <c r="I40" s="35">
        <v>8.0999999999999996E-3</v>
      </c>
      <c r="J40" s="36">
        <v>0.11666666666666667</v>
      </c>
      <c r="K40" s="32" t="b">
        <v>1</v>
      </c>
      <c r="L40" s="36">
        <v>6.6665679038682294E-3</v>
      </c>
      <c r="M40" s="33" t="b">
        <v>0</v>
      </c>
      <c r="N40" s="34" t="b">
        <v>0</v>
      </c>
    </row>
    <row r="41" spans="1:14" x14ac:dyDescent="0.5">
      <c r="A41" s="27" t="str">
        <f t="shared" si="0"/>
        <v>TC13</v>
      </c>
      <c r="B41" s="26" t="s">
        <v>20</v>
      </c>
      <c r="C41" s="27" t="s">
        <v>11</v>
      </c>
      <c r="D41" s="91" t="s">
        <v>72</v>
      </c>
      <c r="E41" s="35">
        <v>5.6000000000000001E-2</v>
      </c>
      <c r="F41" s="36">
        <v>0.08</v>
      </c>
      <c r="G41" s="35">
        <v>5.7000000000000002E-2</v>
      </c>
      <c r="H41" s="36">
        <v>8.5000000000000006E-3</v>
      </c>
      <c r="I41" s="35">
        <v>8.5000000000000006E-3</v>
      </c>
      <c r="J41" s="36">
        <v>0.11666666666666667</v>
      </c>
      <c r="K41" s="32" t="b">
        <v>1</v>
      </c>
      <c r="L41" s="36">
        <v>6.6665679038682294E-3</v>
      </c>
      <c r="M41" s="33" t="b">
        <v>0</v>
      </c>
      <c r="N41" s="34" t="b">
        <v>0</v>
      </c>
    </row>
    <row r="42" spans="1:14" x14ac:dyDescent="0.5">
      <c r="A42" s="27" t="str">
        <f t="shared" si="0"/>
        <v>TC13</v>
      </c>
      <c r="B42" s="26" t="s">
        <v>20</v>
      </c>
      <c r="C42" s="27" t="s">
        <v>11</v>
      </c>
      <c r="D42" s="91" t="s">
        <v>73</v>
      </c>
      <c r="E42" s="35">
        <v>5.8999999999999997E-2</v>
      </c>
      <c r="F42" s="36">
        <v>8.3000000000000004E-2</v>
      </c>
      <c r="G42" s="35">
        <v>5.8999999999999997E-2</v>
      </c>
      <c r="H42" s="36">
        <v>8.8999999999999999E-3</v>
      </c>
      <c r="I42" s="35">
        <v>8.9999999999999993E-3</v>
      </c>
      <c r="J42" s="36">
        <v>0.11666666666666667</v>
      </c>
      <c r="K42" s="32" t="b">
        <v>1</v>
      </c>
      <c r="L42" s="36">
        <v>6.6665679038682294E-3</v>
      </c>
      <c r="M42" s="33" t="b">
        <v>0</v>
      </c>
      <c r="N42" s="34" t="b">
        <v>0</v>
      </c>
    </row>
    <row r="43" spans="1:14" x14ac:dyDescent="0.5">
      <c r="A43" s="27" t="str">
        <f t="shared" si="0"/>
        <v>TC13</v>
      </c>
      <c r="B43" s="26" t="s">
        <v>20</v>
      </c>
      <c r="C43" s="27" t="s">
        <v>11</v>
      </c>
      <c r="D43" s="91" t="s">
        <v>74</v>
      </c>
      <c r="E43" s="35">
        <v>6.2E-2</v>
      </c>
      <c r="F43" s="36">
        <v>8.6999999999999994E-2</v>
      </c>
      <c r="G43" s="35">
        <v>6.2E-2</v>
      </c>
      <c r="H43" s="36">
        <v>9.4000000000000004E-3</v>
      </c>
      <c r="I43" s="35">
        <v>9.4000000000000004E-3</v>
      </c>
      <c r="J43" s="36">
        <v>0.11666666666666667</v>
      </c>
      <c r="K43" s="32" t="b">
        <v>1</v>
      </c>
      <c r="L43" s="36">
        <v>6.6665679038682294E-3</v>
      </c>
      <c r="M43" s="33" t="b">
        <v>0</v>
      </c>
      <c r="N43" s="34" t="b">
        <v>0</v>
      </c>
    </row>
    <row r="44" spans="1:14" ht="16.149999999999999" thickBot="1" x14ac:dyDescent="0.55000000000000004">
      <c r="A44" s="27" t="str">
        <f t="shared" si="0"/>
        <v>TC13</v>
      </c>
      <c r="B44" s="26" t="s">
        <v>20</v>
      </c>
      <c r="C44" s="27" t="s">
        <v>11</v>
      </c>
      <c r="D44" s="91" t="s">
        <v>75</v>
      </c>
      <c r="E44" s="35">
        <v>6.4000000000000001E-2</v>
      </c>
      <c r="F44" s="36">
        <v>9.0999999999999998E-2</v>
      </c>
      <c r="G44" s="35">
        <v>6.5000000000000002E-2</v>
      </c>
      <c r="H44" s="36">
        <v>9.7000000000000003E-3</v>
      </c>
      <c r="I44" s="35">
        <v>9.7000000000000003E-3</v>
      </c>
      <c r="J44" s="36">
        <v>0.11666666666666667</v>
      </c>
      <c r="K44" s="32" t="b">
        <v>1</v>
      </c>
      <c r="L44" s="36">
        <v>6.6665679038682294E-3</v>
      </c>
      <c r="M44" s="40" t="b">
        <v>0</v>
      </c>
      <c r="N44" s="34" t="b">
        <v>0</v>
      </c>
    </row>
    <row r="45" spans="1:14" ht="16.149999999999999" thickBot="1" x14ac:dyDescent="0.55000000000000004">
      <c r="A45" s="27" t="str">
        <f t="shared" si="0"/>
        <v>TC13</v>
      </c>
      <c r="B45" s="26" t="s">
        <v>20</v>
      </c>
      <c r="C45" s="27" t="s">
        <v>11</v>
      </c>
      <c r="D45" s="91" t="s">
        <v>76</v>
      </c>
      <c r="E45" s="37">
        <v>6.7000000000000004E-2</v>
      </c>
      <c r="F45" s="45">
        <v>9.5000000000000001E-2</v>
      </c>
      <c r="G45" s="37">
        <v>6.7000000000000004E-2</v>
      </c>
      <c r="H45" s="45">
        <v>0.01</v>
      </c>
      <c r="I45" s="37">
        <v>0.01</v>
      </c>
      <c r="J45" s="45">
        <v>0.11666666666666667</v>
      </c>
      <c r="K45" s="38" t="b">
        <v>1</v>
      </c>
      <c r="L45" s="46">
        <v>6.6665679038682294E-3</v>
      </c>
      <c r="M45" s="50" t="b">
        <v>0</v>
      </c>
      <c r="N45" s="42" t="b">
        <v>0</v>
      </c>
    </row>
    <row r="46" spans="1:14" x14ac:dyDescent="0.5">
      <c r="A46" s="27" t="str">
        <f t="shared" si="0"/>
        <v>TC13</v>
      </c>
      <c r="B46" s="26" t="s">
        <v>20</v>
      </c>
      <c r="C46" s="27" t="s">
        <v>12</v>
      </c>
      <c r="D46" s="91" t="s">
        <v>55</v>
      </c>
      <c r="E46" s="28">
        <v>6.3E-2</v>
      </c>
      <c r="F46" s="29">
        <v>8.7999999999999995E-2</v>
      </c>
      <c r="G46" s="28">
        <v>6.2E-2</v>
      </c>
      <c r="H46" s="29">
        <v>9.5999999999999992E-3</v>
      </c>
      <c r="I46" s="28">
        <v>9.1999999999999998E-3</v>
      </c>
      <c r="J46" s="29">
        <v>0.11666666666666667</v>
      </c>
      <c r="K46" s="23" t="b">
        <v>1</v>
      </c>
      <c r="L46" s="29">
        <v>6.6665679038682294E-3</v>
      </c>
      <c r="M46" s="24" t="b">
        <v>0</v>
      </c>
      <c r="N46" s="25" t="b">
        <v>0</v>
      </c>
    </row>
    <row r="47" spans="1:14" x14ac:dyDescent="0.5">
      <c r="A47" s="27" t="str">
        <f t="shared" si="0"/>
        <v>TC13</v>
      </c>
      <c r="B47" s="26" t="s">
        <v>20</v>
      </c>
      <c r="C47" s="27" t="s">
        <v>12</v>
      </c>
      <c r="D47" s="91" t="s">
        <v>56</v>
      </c>
      <c r="E47" s="35">
        <v>6.0999999999999999E-2</v>
      </c>
      <c r="F47" s="36">
        <v>8.5000000000000006E-2</v>
      </c>
      <c r="G47" s="35">
        <v>0.06</v>
      </c>
      <c r="H47" s="36">
        <v>9.2999999999999992E-3</v>
      </c>
      <c r="I47" s="35">
        <v>8.8999999999999999E-3</v>
      </c>
      <c r="J47" s="36">
        <v>0.11666666666666667</v>
      </c>
      <c r="K47" s="32" t="b">
        <v>1</v>
      </c>
      <c r="L47" s="36">
        <v>6.6665679038682294E-3</v>
      </c>
      <c r="M47" s="33" t="b">
        <v>0</v>
      </c>
      <c r="N47" s="34" t="b">
        <v>0</v>
      </c>
    </row>
    <row r="48" spans="1:14" x14ac:dyDescent="0.5">
      <c r="A48" s="27" t="str">
        <f t="shared" si="0"/>
        <v>TC13</v>
      </c>
      <c r="B48" s="26" t="s">
        <v>20</v>
      </c>
      <c r="C48" s="27" t="s">
        <v>12</v>
      </c>
      <c r="D48" s="91" t="s">
        <v>57</v>
      </c>
      <c r="E48" s="35">
        <v>5.8999999999999997E-2</v>
      </c>
      <c r="F48" s="36">
        <v>8.2000000000000003E-2</v>
      </c>
      <c r="G48" s="35">
        <v>5.8000000000000003E-2</v>
      </c>
      <c r="H48" s="36">
        <v>8.8999999999999999E-3</v>
      </c>
      <c r="I48" s="35">
        <v>8.6E-3</v>
      </c>
      <c r="J48" s="36">
        <v>0.11666666666666667</v>
      </c>
      <c r="K48" s="32" t="b">
        <v>1</v>
      </c>
      <c r="L48" s="36">
        <v>6.6665679038682294E-3</v>
      </c>
      <c r="M48" s="33" t="b">
        <v>0</v>
      </c>
      <c r="N48" s="34" t="b">
        <v>0</v>
      </c>
    </row>
    <row r="49" spans="1:14" x14ac:dyDescent="0.5">
      <c r="A49" s="27" t="str">
        <f t="shared" si="0"/>
        <v>TC13</v>
      </c>
      <c r="B49" s="26" t="s">
        <v>20</v>
      </c>
      <c r="C49" s="27" t="s">
        <v>12</v>
      </c>
      <c r="D49" s="91" t="s">
        <v>58</v>
      </c>
      <c r="E49" s="35">
        <v>5.7000000000000002E-2</v>
      </c>
      <c r="F49" s="36">
        <v>7.9000000000000001E-2</v>
      </c>
      <c r="G49" s="35">
        <v>5.6000000000000001E-2</v>
      </c>
      <c r="H49" s="36">
        <v>8.6E-3</v>
      </c>
      <c r="I49" s="35">
        <v>8.3000000000000001E-3</v>
      </c>
      <c r="J49" s="36">
        <v>0.11666666666666667</v>
      </c>
      <c r="K49" s="32" t="b">
        <v>1</v>
      </c>
      <c r="L49" s="36">
        <v>6.6665679038682294E-3</v>
      </c>
      <c r="M49" s="33" t="b">
        <v>0</v>
      </c>
      <c r="N49" s="34" t="b">
        <v>0</v>
      </c>
    </row>
    <row r="50" spans="1:14" x14ac:dyDescent="0.5">
      <c r="A50" s="27" t="str">
        <f t="shared" si="0"/>
        <v>TC13</v>
      </c>
      <c r="B50" s="26" t="s">
        <v>20</v>
      </c>
      <c r="C50" s="27" t="s">
        <v>12</v>
      </c>
      <c r="D50" s="91" t="s">
        <v>59</v>
      </c>
      <c r="E50" s="35">
        <v>5.3999999999999999E-2</v>
      </c>
      <c r="F50" s="36">
        <v>7.5999999999999998E-2</v>
      </c>
      <c r="G50" s="35">
        <v>5.2999999999999999E-2</v>
      </c>
      <c r="H50" s="36">
        <v>8.2000000000000007E-3</v>
      </c>
      <c r="I50" s="35">
        <v>8.0999999999999996E-3</v>
      </c>
      <c r="J50" s="36">
        <v>0.11666666666666667</v>
      </c>
      <c r="K50" s="32" t="b">
        <v>1</v>
      </c>
      <c r="L50" s="36">
        <v>6.6665679038682294E-3</v>
      </c>
      <c r="M50" s="33" t="b">
        <v>0</v>
      </c>
      <c r="N50" s="34" t="b">
        <v>0</v>
      </c>
    </row>
    <row r="51" spans="1:14" x14ac:dyDescent="0.5">
      <c r="A51" s="27" t="str">
        <f t="shared" si="0"/>
        <v>TC13</v>
      </c>
      <c r="B51" s="26" t="s">
        <v>20</v>
      </c>
      <c r="C51" s="27" t="s">
        <v>12</v>
      </c>
      <c r="D51" s="91" t="s">
        <v>60</v>
      </c>
      <c r="E51" s="35">
        <v>5.1999999999999998E-2</v>
      </c>
      <c r="F51" s="36">
        <v>7.1999999999999995E-2</v>
      </c>
      <c r="G51" s="35">
        <v>5.0999999999999997E-2</v>
      </c>
      <c r="H51" s="36">
        <v>7.9000000000000008E-3</v>
      </c>
      <c r="I51" s="35">
        <v>7.7000000000000002E-3</v>
      </c>
      <c r="J51" s="36">
        <v>0.11666666666666667</v>
      </c>
      <c r="K51" s="32" t="b">
        <v>1</v>
      </c>
      <c r="L51" s="36">
        <v>6.6665679038682294E-3</v>
      </c>
      <c r="M51" s="33" t="b">
        <v>0</v>
      </c>
      <c r="N51" s="34" t="b">
        <v>0</v>
      </c>
    </row>
    <row r="52" spans="1:14" x14ac:dyDescent="0.5">
      <c r="A52" s="27" t="str">
        <f t="shared" si="0"/>
        <v>TC13</v>
      </c>
      <c r="B52" s="26" t="s">
        <v>20</v>
      </c>
      <c r="C52" s="27" t="s">
        <v>12</v>
      </c>
      <c r="D52" s="91" t="s">
        <v>61</v>
      </c>
      <c r="E52" s="35">
        <v>4.9000000000000002E-2</v>
      </c>
      <c r="F52" s="36">
        <v>6.9000000000000006E-2</v>
      </c>
      <c r="G52" s="35">
        <v>4.8000000000000001E-2</v>
      </c>
      <c r="H52" s="36">
        <v>7.7000000000000002E-3</v>
      </c>
      <c r="I52" s="35">
        <v>7.4000000000000003E-3</v>
      </c>
      <c r="J52" s="36">
        <v>0.11666666666666667</v>
      </c>
      <c r="K52" s="32" t="b">
        <v>1</v>
      </c>
      <c r="L52" s="36">
        <v>6.6665679038682294E-3</v>
      </c>
      <c r="M52" s="33" t="b">
        <v>0</v>
      </c>
      <c r="N52" s="34" t="b">
        <v>0</v>
      </c>
    </row>
    <row r="53" spans="1:14" x14ac:dyDescent="0.5">
      <c r="A53" s="27" t="str">
        <f t="shared" si="0"/>
        <v>TC13</v>
      </c>
      <c r="B53" s="26" t="s">
        <v>20</v>
      </c>
      <c r="C53" s="27" t="s">
        <v>12</v>
      </c>
      <c r="D53" s="91" t="s">
        <v>62</v>
      </c>
      <c r="E53" s="35">
        <v>4.7E-2</v>
      </c>
      <c r="F53" s="36">
        <v>6.7000000000000004E-2</v>
      </c>
      <c r="G53" s="35">
        <v>4.7E-2</v>
      </c>
      <c r="H53" s="36">
        <v>7.3000000000000001E-3</v>
      </c>
      <c r="I53" s="35">
        <v>7.1000000000000004E-3</v>
      </c>
      <c r="J53" s="36">
        <v>0.11666666666666667</v>
      </c>
      <c r="K53" s="32" t="b">
        <v>1</v>
      </c>
      <c r="L53" s="36">
        <v>6.6665679038682294E-3</v>
      </c>
      <c r="M53" s="33" t="b">
        <v>0</v>
      </c>
      <c r="N53" s="34" t="b">
        <v>0</v>
      </c>
    </row>
    <row r="54" spans="1:14" x14ac:dyDescent="0.5">
      <c r="A54" s="27" t="str">
        <f t="shared" si="0"/>
        <v>TC13</v>
      </c>
      <c r="B54" s="26" t="s">
        <v>20</v>
      </c>
      <c r="C54" s="27" t="s">
        <v>12</v>
      </c>
      <c r="D54" s="91" t="s">
        <v>63</v>
      </c>
      <c r="E54" s="35">
        <v>4.5999999999999999E-2</v>
      </c>
      <c r="F54" s="36">
        <v>6.5000000000000002E-2</v>
      </c>
      <c r="G54" s="35">
        <v>4.5999999999999999E-2</v>
      </c>
      <c r="H54" s="36">
        <v>6.8999999999999999E-3</v>
      </c>
      <c r="I54" s="35">
        <v>6.8999999999999999E-3</v>
      </c>
      <c r="J54" s="36">
        <v>0.11666666666666667</v>
      </c>
      <c r="K54" s="32" t="b">
        <v>1</v>
      </c>
      <c r="L54" s="36">
        <v>6.6665679038682294E-3</v>
      </c>
      <c r="M54" s="33" t="b">
        <v>0</v>
      </c>
      <c r="N54" s="34" t="b">
        <v>0</v>
      </c>
    </row>
    <row r="55" spans="1:14" x14ac:dyDescent="0.5">
      <c r="A55" s="27" t="str">
        <f t="shared" si="0"/>
        <v>TC13</v>
      </c>
      <c r="B55" s="26" t="s">
        <v>20</v>
      </c>
      <c r="C55" s="27" t="s">
        <v>12</v>
      </c>
      <c r="D55" s="91" t="s">
        <v>64</v>
      </c>
      <c r="E55" s="35">
        <v>4.4999999999999998E-2</v>
      </c>
      <c r="F55" s="36">
        <v>6.4000000000000001E-2</v>
      </c>
      <c r="G55" s="35">
        <v>4.4999999999999998E-2</v>
      </c>
      <c r="H55" s="36">
        <v>6.7999999999999996E-3</v>
      </c>
      <c r="I55" s="35">
        <v>6.7999999999999996E-3</v>
      </c>
      <c r="J55" s="36">
        <v>0.11666666666666667</v>
      </c>
      <c r="K55" s="32" t="b">
        <v>1</v>
      </c>
      <c r="L55" s="36">
        <v>6.6665679038682294E-3</v>
      </c>
      <c r="M55" s="33" t="b">
        <v>0</v>
      </c>
      <c r="N55" s="34" t="b">
        <v>0</v>
      </c>
    </row>
    <row r="56" spans="1:14" x14ac:dyDescent="0.5">
      <c r="A56" s="27" t="str">
        <f t="shared" si="0"/>
        <v>TC13</v>
      </c>
      <c r="B56" s="26" t="s">
        <v>20</v>
      </c>
      <c r="C56" s="27" t="s">
        <v>12</v>
      </c>
      <c r="D56" s="91" t="s">
        <v>65</v>
      </c>
      <c r="E56" s="35">
        <v>4.4999999999999998E-2</v>
      </c>
      <c r="F56" s="36">
        <v>6.4000000000000001E-2</v>
      </c>
      <c r="G56" s="35">
        <v>4.4999999999999998E-2</v>
      </c>
      <c r="H56" s="36">
        <v>6.7999999999999996E-3</v>
      </c>
      <c r="I56" s="35">
        <v>6.7999999999999996E-3</v>
      </c>
      <c r="J56" s="36">
        <v>0.11666666666666667</v>
      </c>
      <c r="K56" s="32" t="b">
        <v>1</v>
      </c>
      <c r="L56" s="36">
        <v>6.6665679038682294E-3</v>
      </c>
      <c r="M56" s="33" t="b">
        <v>0</v>
      </c>
      <c r="N56" s="34" t="b">
        <v>0</v>
      </c>
    </row>
    <row r="57" spans="1:14" x14ac:dyDescent="0.5">
      <c r="A57" s="27" t="str">
        <f t="shared" si="0"/>
        <v>TC13</v>
      </c>
      <c r="B57" s="26" t="s">
        <v>20</v>
      </c>
      <c r="C57" s="27" t="s">
        <v>12</v>
      </c>
      <c r="D57" s="91" t="s">
        <v>66</v>
      </c>
      <c r="E57" s="35">
        <v>4.4999999999999998E-2</v>
      </c>
      <c r="F57" s="36">
        <v>6.4000000000000001E-2</v>
      </c>
      <c r="G57" s="35">
        <v>4.4999999999999998E-2</v>
      </c>
      <c r="H57" s="36">
        <v>6.7999999999999996E-3</v>
      </c>
      <c r="I57" s="35">
        <v>6.7999999999999996E-3</v>
      </c>
      <c r="J57" s="36">
        <v>0.11666666666666667</v>
      </c>
      <c r="K57" s="32" t="b">
        <v>1</v>
      </c>
      <c r="L57" s="36">
        <v>6.6665679038682294E-3</v>
      </c>
      <c r="M57" s="33" t="b">
        <v>0</v>
      </c>
      <c r="N57" s="34" t="b">
        <v>0</v>
      </c>
    </row>
    <row r="58" spans="1:14" x14ac:dyDescent="0.5">
      <c r="A58" s="27" t="str">
        <f t="shared" si="0"/>
        <v>TC13</v>
      </c>
      <c r="B58" s="26" t="s">
        <v>20</v>
      </c>
      <c r="C58" s="27" t="s">
        <v>12</v>
      </c>
      <c r="D58" s="91" t="s">
        <v>67</v>
      </c>
      <c r="E58" s="35">
        <v>4.4999999999999998E-2</v>
      </c>
      <c r="F58" s="36">
        <v>6.4000000000000001E-2</v>
      </c>
      <c r="G58" s="35">
        <v>4.4999999999999998E-2</v>
      </c>
      <c r="H58" s="36">
        <v>6.7999999999999996E-3</v>
      </c>
      <c r="I58" s="35">
        <v>6.7999999999999996E-3</v>
      </c>
      <c r="J58" s="36">
        <v>0.11666666666666667</v>
      </c>
      <c r="K58" s="32" t="b">
        <v>1</v>
      </c>
      <c r="L58" s="36">
        <v>6.6665679038682294E-3</v>
      </c>
      <c r="M58" s="33" t="b">
        <v>0</v>
      </c>
      <c r="N58" s="34" t="b">
        <v>0</v>
      </c>
    </row>
    <row r="59" spans="1:14" x14ac:dyDescent="0.5">
      <c r="A59" s="27" t="str">
        <f t="shared" si="0"/>
        <v>TC13</v>
      </c>
      <c r="B59" s="26" t="s">
        <v>20</v>
      </c>
      <c r="C59" s="27" t="s">
        <v>12</v>
      </c>
      <c r="D59" s="91" t="s">
        <v>68</v>
      </c>
      <c r="E59" s="35">
        <v>4.5999999999999999E-2</v>
      </c>
      <c r="F59" s="36">
        <v>6.5000000000000002E-2</v>
      </c>
      <c r="G59" s="35">
        <v>4.5999999999999999E-2</v>
      </c>
      <c r="H59" s="36">
        <v>6.8999999999999999E-3</v>
      </c>
      <c r="I59" s="35">
        <v>6.8999999999999999E-3</v>
      </c>
      <c r="J59" s="36">
        <v>0.11666666666666667</v>
      </c>
      <c r="K59" s="32" t="b">
        <v>1</v>
      </c>
      <c r="L59" s="36">
        <v>6.6665679038682294E-3</v>
      </c>
      <c r="M59" s="33" t="b">
        <v>0</v>
      </c>
      <c r="N59" s="34" t="b">
        <v>0</v>
      </c>
    </row>
    <row r="60" spans="1:14" x14ac:dyDescent="0.5">
      <c r="A60" s="27" t="str">
        <f t="shared" si="0"/>
        <v>TC13</v>
      </c>
      <c r="B60" s="26" t="s">
        <v>20</v>
      </c>
      <c r="C60" s="27" t="s">
        <v>12</v>
      </c>
      <c r="D60" s="91" t="s">
        <v>69</v>
      </c>
      <c r="E60" s="35">
        <v>4.7E-2</v>
      </c>
      <c r="F60" s="36">
        <v>6.7000000000000004E-2</v>
      </c>
      <c r="G60" s="35">
        <v>4.7E-2</v>
      </c>
      <c r="H60" s="36">
        <v>7.1000000000000004E-3</v>
      </c>
      <c r="I60" s="35">
        <v>7.3000000000000001E-3</v>
      </c>
      <c r="J60" s="36">
        <v>0.11666666666666667</v>
      </c>
      <c r="K60" s="32" t="b">
        <v>1</v>
      </c>
      <c r="L60" s="36">
        <v>6.6665679038682294E-3</v>
      </c>
      <c r="M60" s="33" t="b">
        <v>0</v>
      </c>
      <c r="N60" s="34" t="b">
        <v>0</v>
      </c>
    </row>
    <row r="61" spans="1:14" x14ac:dyDescent="0.5">
      <c r="A61" s="27" t="str">
        <f t="shared" si="0"/>
        <v>TC13</v>
      </c>
      <c r="B61" s="26" t="s">
        <v>20</v>
      </c>
      <c r="C61" s="27" t="s">
        <v>12</v>
      </c>
      <c r="D61" s="91" t="s">
        <v>70</v>
      </c>
      <c r="E61" s="35">
        <v>4.9000000000000002E-2</v>
      </c>
      <c r="F61" s="36">
        <v>7.0000000000000007E-2</v>
      </c>
      <c r="G61" s="35">
        <v>4.9000000000000002E-2</v>
      </c>
      <c r="H61" s="36">
        <v>7.4000000000000003E-3</v>
      </c>
      <c r="I61" s="35">
        <v>7.7000000000000002E-3</v>
      </c>
      <c r="J61" s="36">
        <v>0.11666666666666667</v>
      </c>
      <c r="K61" s="32" t="b">
        <v>1</v>
      </c>
      <c r="L61" s="36">
        <v>6.6665679038682294E-3</v>
      </c>
      <c r="M61" s="33" t="b">
        <v>0</v>
      </c>
      <c r="N61" s="34" t="b">
        <v>0</v>
      </c>
    </row>
    <row r="62" spans="1:14" x14ac:dyDescent="0.5">
      <c r="A62" s="27" t="str">
        <f t="shared" si="0"/>
        <v>TC13</v>
      </c>
      <c r="B62" s="26" t="s">
        <v>20</v>
      </c>
      <c r="C62" s="27" t="s">
        <v>12</v>
      </c>
      <c r="D62" s="91" t="s">
        <v>71</v>
      </c>
      <c r="E62" s="35">
        <v>5.0999999999999997E-2</v>
      </c>
      <c r="F62" s="36">
        <v>7.1999999999999995E-2</v>
      </c>
      <c r="G62" s="35">
        <v>5.1999999999999998E-2</v>
      </c>
      <c r="H62" s="36">
        <v>7.7000000000000002E-3</v>
      </c>
      <c r="I62" s="35">
        <v>7.9000000000000008E-3</v>
      </c>
      <c r="J62" s="36">
        <v>0.11666666666666667</v>
      </c>
      <c r="K62" s="32" t="b">
        <v>1</v>
      </c>
      <c r="L62" s="36">
        <v>6.6665679038682294E-3</v>
      </c>
      <c r="M62" s="33" t="b">
        <v>0</v>
      </c>
      <c r="N62" s="34" t="b">
        <v>0</v>
      </c>
    </row>
    <row r="63" spans="1:14" x14ac:dyDescent="0.5">
      <c r="A63" s="27" t="str">
        <f t="shared" si="0"/>
        <v>TC13</v>
      </c>
      <c r="B63" s="26" t="s">
        <v>20</v>
      </c>
      <c r="C63" s="27" t="s">
        <v>12</v>
      </c>
      <c r="D63" s="91" t="s">
        <v>72</v>
      </c>
      <c r="E63" s="35">
        <v>5.2999999999999999E-2</v>
      </c>
      <c r="F63" s="36">
        <v>7.5999999999999998E-2</v>
      </c>
      <c r="G63" s="35">
        <v>5.3999999999999999E-2</v>
      </c>
      <c r="H63" s="36">
        <v>8.0999999999999996E-3</v>
      </c>
      <c r="I63" s="35">
        <v>8.2000000000000007E-3</v>
      </c>
      <c r="J63" s="36">
        <v>0.11666666666666667</v>
      </c>
      <c r="K63" s="32" t="b">
        <v>1</v>
      </c>
      <c r="L63" s="36">
        <v>6.6665679038682294E-3</v>
      </c>
      <c r="M63" s="33" t="b">
        <v>0</v>
      </c>
      <c r="N63" s="34" t="b">
        <v>0</v>
      </c>
    </row>
    <row r="64" spans="1:14" x14ac:dyDescent="0.5">
      <c r="A64" s="27" t="str">
        <f t="shared" si="0"/>
        <v>TC13</v>
      </c>
      <c r="B64" s="26" t="s">
        <v>20</v>
      </c>
      <c r="C64" s="27" t="s">
        <v>12</v>
      </c>
      <c r="D64" s="91" t="s">
        <v>73</v>
      </c>
      <c r="E64" s="35">
        <v>5.6000000000000001E-2</v>
      </c>
      <c r="F64" s="36">
        <v>7.9000000000000001E-2</v>
      </c>
      <c r="G64" s="35">
        <v>5.7000000000000002E-2</v>
      </c>
      <c r="H64" s="36">
        <v>8.3000000000000001E-3</v>
      </c>
      <c r="I64" s="35">
        <v>8.6E-3</v>
      </c>
      <c r="J64" s="36">
        <v>0.11666666666666667</v>
      </c>
      <c r="K64" s="32" t="b">
        <v>1</v>
      </c>
      <c r="L64" s="36">
        <v>6.6665679038682294E-3</v>
      </c>
      <c r="M64" s="33" t="b">
        <v>0</v>
      </c>
      <c r="N64" s="34" t="b">
        <v>0</v>
      </c>
    </row>
    <row r="65" spans="1:14" x14ac:dyDescent="0.5">
      <c r="A65" s="27" t="str">
        <f t="shared" si="0"/>
        <v>TC13</v>
      </c>
      <c r="B65" s="26" t="s">
        <v>20</v>
      </c>
      <c r="C65" s="27" t="s">
        <v>12</v>
      </c>
      <c r="D65" s="91" t="s">
        <v>74</v>
      </c>
      <c r="E65" s="35">
        <v>5.8000000000000003E-2</v>
      </c>
      <c r="F65" s="36">
        <v>8.2000000000000003E-2</v>
      </c>
      <c r="G65" s="35">
        <v>5.8999999999999997E-2</v>
      </c>
      <c r="H65" s="36">
        <v>8.6E-3</v>
      </c>
      <c r="I65" s="35">
        <v>8.8999999999999999E-3</v>
      </c>
      <c r="J65" s="36">
        <v>0.11666666666666667</v>
      </c>
      <c r="K65" s="32" t="b">
        <v>1</v>
      </c>
      <c r="L65" s="36">
        <v>6.6665679038682294E-3</v>
      </c>
      <c r="M65" s="33" t="b">
        <v>0</v>
      </c>
      <c r="N65" s="34" t="b">
        <v>0</v>
      </c>
    </row>
    <row r="66" spans="1:14" ht="16.149999999999999" thickBot="1" x14ac:dyDescent="0.55000000000000004">
      <c r="A66" s="27" t="str">
        <f t="shared" si="0"/>
        <v>TC13</v>
      </c>
      <c r="B66" s="26" t="s">
        <v>20</v>
      </c>
      <c r="C66" s="27" t="s">
        <v>12</v>
      </c>
      <c r="D66" s="91" t="s">
        <v>75</v>
      </c>
      <c r="E66" s="35">
        <v>0.06</v>
      </c>
      <c r="F66" s="36">
        <v>8.5000000000000006E-2</v>
      </c>
      <c r="G66" s="35">
        <v>6.0999999999999999E-2</v>
      </c>
      <c r="H66" s="36">
        <v>8.8999999999999999E-3</v>
      </c>
      <c r="I66" s="37">
        <v>9.2999999999999992E-3</v>
      </c>
      <c r="J66" s="36">
        <v>0.11666666666666667</v>
      </c>
      <c r="K66" s="32" t="b">
        <v>1</v>
      </c>
      <c r="L66" s="36">
        <v>6.6665679038682294E-3</v>
      </c>
      <c r="M66" s="33" t="b">
        <v>0</v>
      </c>
      <c r="N66" s="34" t="b">
        <v>0</v>
      </c>
    </row>
    <row r="67" spans="1:14" ht="16.149999999999999" thickBot="1" x14ac:dyDescent="0.55000000000000004">
      <c r="A67" s="27" t="str">
        <f t="shared" si="0"/>
        <v>TC13</v>
      </c>
      <c r="B67" s="43" t="s">
        <v>20</v>
      </c>
      <c r="C67" s="44" t="s">
        <v>12</v>
      </c>
      <c r="D67" s="91" t="s">
        <v>76</v>
      </c>
      <c r="E67" s="37">
        <v>6.2E-2</v>
      </c>
      <c r="F67" s="45">
        <v>8.7999999999999995E-2</v>
      </c>
      <c r="G67" s="37">
        <v>6.3E-2</v>
      </c>
      <c r="H67" s="46">
        <v>9.1999999999999998E-3</v>
      </c>
      <c r="I67" s="47">
        <v>9.5999999999999992E-3</v>
      </c>
      <c r="J67" s="45">
        <v>0.11666666666666667</v>
      </c>
      <c r="K67" s="38" t="b">
        <v>1</v>
      </c>
      <c r="L67" s="45">
        <v>6.6665679038682294E-3</v>
      </c>
      <c r="M67" s="40" t="b">
        <v>0</v>
      </c>
      <c r="N67" s="42" t="b">
        <v>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Sheet D-C</vt:lpstr>
      <vt:lpstr>STATIC DATA FOR ALL TC AND TIME</vt:lpstr>
      <vt:lpstr>STATIC DATA FOR ALL TC T=0S</vt:lpstr>
      <vt:lpstr>STATIC DATA FOR ALL TC T=1S</vt:lpstr>
      <vt:lpstr>STATIC DATA FOR ALL TC T=2S</vt:lpstr>
      <vt:lpstr>TABLES TC10-FM STATIC DATA</vt:lpstr>
      <vt:lpstr>TABLES TC13-FM STATIC DATA</vt:lpstr>
      <vt:lpstr>TABLES TC10-DS STATIC DATA</vt:lpstr>
      <vt:lpstr>TABLES TC13-DS STATIC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ANTONIELLO</dc:creator>
  <cp:lastModifiedBy>LUIGI ANTONIELLO</cp:lastModifiedBy>
  <dcterms:created xsi:type="dcterms:W3CDTF">2023-11-28T08:10:38Z</dcterms:created>
  <dcterms:modified xsi:type="dcterms:W3CDTF">2023-11-30T18:23:44Z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2023-11-28T08:12:52Z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941f55de-1dce-4fb5-95ab-9696be04aa9e</vt:lpwstr>
  </property>
  <property fmtid="{D5CDD505-2E9C-101B-9397-08002B2CF9AE}" pid="8" name="MSIP_Label_2ad0b24d-6422-44b0-b3de-abb3a9e8c81a_ContentBits">
    <vt:lpwstr>0</vt:lpwstr>
  </property>
</Properties>
</file>