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_Würfe" sheetId="1" r:id="rId4"/>
    <sheet state="visible" name="Top 10" sheetId="2" r:id="rId5"/>
    <sheet state="visible" name="Alle_Würfe_2023" sheetId="3" r:id="rId6"/>
    <sheet state="visible" name="2023" sheetId="4" r:id="rId7"/>
    <sheet state="visible" name="Alle_Würfe_2022" sheetId="5" r:id="rId8"/>
    <sheet state="visible" name="2022" sheetId="6" r:id="rId9"/>
  </sheets>
  <definedNames>
    <definedName localSheetId="2" name="Top_10">'Alle_Würfe_2023'!$A$1:$E$11</definedName>
    <definedName localSheetId="4" name="Top_10">'Alle_Würfe_2022'!$A$1:$E$11</definedName>
    <definedName name="Top_10">'Alle_Würfe'!$A$1:$E$1</definedName>
  </definedNames>
  <calcPr/>
</workbook>
</file>

<file path=xl/sharedStrings.xml><?xml version="1.0" encoding="utf-8"?>
<sst xmlns="http://schemas.openxmlformats.org/spreadsheetml/2006/main" count="149" uniqueCount="25">
  <si>
    <t>Ranking</t>
  </si>
  <si>
    <t>Datum</t>
  </si>
  <si>
    <t>Name</t>
  </si>
  <si>
    <t>Punkte</t>
  </si>
  <si>
    <t>Kniffel</t>
  </si>
  <si>
    <t>Current Year</t>
  </si>
  <si>
    <t>Lukas</t>
  </si>
  <si>
    <t>XX.XX.2024</t>
  </si>
  <si>
    <t>Thom</t>
  </si>
  <si>
    <t>Julia F.</t>
  </si>
  <si>
    <t>Justin</t>
  </si>
  <si>
    <t>Michelle</t>
  </si>
  <si>
    <t>Julia G.</t>
  </si>
  <si>
    <t>Thomas</t>
  </si>
  <si>
    <t>Adrian</t>
  </si>
  <si>
    <t>Peter</t>
  </si>
  <si>
    <t>Tobi</t>
  </si>
  <si>
    <t>Julian</t>
  </si>
  <si>
    <t>Ines</t>
  </si>
  <si>
    <t>Julia G</t>
  </si>
  <si>
    <t>Julia F</t>
  </si>
  <si>
    <t>AN</t>
  </si>
  <si>
    <t>Lar?</t>
  </si>
  <si>
    <t>12.06.0200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</si>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</sst>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9">
    <font>
      <sz val="10.0"/>
      <color rgb="FF000000"/>
      <name val="Verdana"/>
      <scheme val="minor"/>
    </font>
    <font>
      <b/>
      <sz val="11.0"/>
      <color rgb="FF000000"/>
      <name val="Calibri"/>
    </font>
    <font>
      <color theme="1"/>
      <name val="Verdana"/>
      <scheme val="minor"/>
    </font>
    <font>
      <color rgb="FF1A1A1A"/>
      <name val="&quot;Verdana&quot;"/>
    </font>
    <font>
      <sz val="11.0"/>
      <color rgb="FF000000"/>
      <name val="Calibri"/>
    </font>
    <font>
      <b/>
      <color theme="0"/>
      <name val="Verdana"/>
      <scheme val="minor"/>
    </font>
    <font>
      <color rgb="FFEEF1F1"/>
      <name val="Verdana"/>
      <scheme val="minor"/>
    </font>
    <font>
      <color theme="0"/>
      <name val="Verdana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1B3409"/>
        <bgColor rgb="FF1B3409"/>
      </patternFill>
    </fill>
    <fill>
      <patternFill patternType="solid">
        <fgColor rgb="FF375F1B"/>
        <bgColor rgb="FF375F1B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2" numFmtId="1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center"/>
    </xf>
    <xf borderId="0" fillId="2" fontId="5" numFmtId="0" xfId="0" applyAlignment="1" applyFill="1" applyFont="1">
      <alignment horizontal="center"/>
    </xf>
    <xf borderId="0" fillId="3" fontId="6" numFmtId="0" xfId="0" applyAlignment="1" applyFill="1" applyFont="1">
      <alignment horizontal="center" readingOrder="0"/>
    </xf>
    <xf borderId="0" fillId="3" fontId="7" numFmtId="164" xfId="0" applyAlignment="1" applyFont="1" applyNumberFormat="1">
      <alignment horizontal="center"/>
    </xf>
    <xf borderId="0" fillId="3" fontId="7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3" fontId="7" numFmtId="165" xfId="0" applyAlignment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1"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3" t="s">
        <v>5</v>
      </c>
      <c r="H1" s="4">
        <f>DATE(YEAR(TODAY())-1,12,31)</f>
        <v>45657</v>
      </c>
    </row>
    <row r="2">
      <c r="B2" s="5">
        <v>45563.0</v>
      </c>
      <c r="C2" s="3" t="s">
        <v>6</v>
      </c>
      <c r="D2" s="3">
        <v>379.0</v>
      </c>
      <c r="E2" s="3">
        <v>2.0</v>
      </c>
    </row>
    <row r="3">
      <c r="B3" s="6" t="s">
        <v>7</v>
      </c>
      <c r="C3" s="7" t="s">
        <v>8</v>
      </c>
      <c r="D3" s="3">
        <v>351.0</v>
      </c>
      <c r="E3" s="3">
        <v>2.0</v>
      </c>
    </row>
    <row r="4">
      <c r="B4" s="5">
        <v>45557.0</v>
      </c>
      <c r="C4" s="3" t="s">
        <v>9</v>
      </c>
      <c r="D4" s="3">
        <v>336.0</v>
      </c>
      <c r="E4" s="3">
        <v>2.0</v>
      </c>
    </row>
    <row r="5">
      <c r="B5" s="6" t="s">
        <v>7</v>
      </c>
      <c r="C5" s="7" t="s">
        <v>10</v>
      </c>
      <c r="D5" s="3">
        <v>334.0</v>
      </c>
      <c r="E5" s="3">
        <v>2.0</v>
      </c>
    </row>
    <row r="6">
      <c r="A6" s="8"/>
      <c r="B6" s="5">
        <v>45564.0</v>
      </c>
      <c r="C6" s="9" t="s">
        <v>9</v>
      </c>
      <c r="D6" s="8">
        <v>304.0</v>
      </c>
      <c r="E6" s="8">
        <v>1.0</v>
      </c>
    </row>
    <row r="7">
      <c r="B7" s="5">
        <v>45564.0</v>
      </c>
      <c r="C7" s="3" t="s">
        <v>11</v>
      </c>
      <c r="D7" s="3">
        <v>298.0</v>
      </c>
      <c r="E7" s="3">
        <v>1.0</v>
      </c>
    </row>
    <row r="8">
      <c r="B8" s="5">
        <v>45563.0</v>
      </c>
      <c r="C8" s="7" t="s">
        <v>10</v>
      </c>
      <c r="D8" s="3">
        <v>298.0</v>
      </c>
      <c r="E8" s="3">
        <v>1.0</v>
      </c>
    </row>
    <row r="9">
      <c r="A9" s="8"/>
      <c r="B9" s="5">
        <v>45564.0</v>
      </c>
      <c r="C9" s="9" t="s">
        <v>11</v>
      </c>
      <c r="D9" s="8">
        <v>295.0</v>
      </c>
      <c r="E9" s="8">
        <v>1.0</v>
      </c>
    </row>
    <row r="10">
      <c r="B10" s="5">
        <v>45564.0</v>
      </c>
      <c r="C10" s="3" t="s">
        <v>11</v>
      </c>
      <c r="D10" s="3">
        <v>292.0</v>
      </c>
      <c r="E10" s="3">
        <v>1.0</v>
      </c>
    </row>
    <row r="11">
      <c r="B11" s="5">
        <v>45563.0</v>
      </c>
      <c r="C11" s="7" t="s">
        <v>11</v>
      </c>
      <c r="D11" s="3">
        <v>274.0</v>
      </c>
      <c r="E11" s="3">
        <v>1.0</v>
      </c>
    </row>
    <row r="12">
      <c r="B12" s="5">
        <v>45563.0</v>
      </c>
      <c r="C12" s="3" t="s">
        <v>9</v>
      </c>
      <c r="D12" s="3">
        <v>272.0</v>
      </c>
      <c r="E12" s="3">
        <v>0.0</v>
      </c>
    </row>
    <row r="13">
      <c r="A13" s="8"/>
      <c r="B13" s="5">
        <v>45565.0</v>
      </c>
      <c r="C13" s="3" t="s">
        <v>9</v>
      </c>
      <c r="D13" s="8">
        <v>271.0</v>
      </c>
      <c r="E13" s="8">
        <v>1.0</v>
      </c>
    </row>
    <row r="14">
      <c r="B14" s="5">
        <v>45563.0</v>
      </c>
      <c r="C14" s="3" t="s">
        <v>10</v>
      </c>
      <c r="D14" s="3">
        <v>267.0</v>
      </c>
      <c r="E14" s="3">
        <v>2.0</v>
      </c>
    </row>
    <row r="15">
      <c r="B15" s="5">
        <v>45563.0</v>
      </c>
      <c r="C15" s="7" t="s">
        <v>11</v>
      </c>
      <c r="D15" s="3">
        <v>264.0</v>
      </c>
      <c r="E15" s="3">
        <v>1.0</v>
      </c>
    </row>
    <row r="16">
      <c r="B16" s="5">
        <v>45563.0</v>
      </c>
      <c r="C16" s="3" t="s">
        <v>6</v>
      </c>
      <c r="D16" s="3">
        <v>224.0</v>
      </c>
      <c r="E16" s="3">
        <v>0.0</v>
      </c>
    </row>
    <row r="17">
      <c r="B17" s="5">
        <v>45563.0</v>
      </c>
      <c r="C17" s="3" t="s">
        <v>9</v>
      </c>
      <c r="D17" s="3">
        <v>223.0</v>
      </c>
      <c r="E17" s="3">
        <v>0.0</v>
      </c>
    </row>
    <row r="18">
      <c r="B18" s="5">
        <v>45565.0</v>
      </c>
      <c r="C18" s="7"/>
    </row>
    <row r="19">
      <c r="B19" s="5">
        <v>45565.0</v>
      </c>
      <c r="C19" s="7"/>
    </row>
    <row r="20">
      <c r="B20" s="5">
        <v>45565.0</v>
      </c>
      <c r="C20" s="7"/>
    </row>
    <row r="21">
      <c r="B21" s="5">
        <v>45565.0</v>
      </c>
      <c r="C21" s="7"/>
    </row>
    <row r="22">
      <c r="B22" s="10"/>
      <c r="C22" s="7"/>
    </row>
    <row r="23">
      <c r="B23" s="10"/>
      <c r="C23" s="7"/>
    </row>
    <row r="24">
      <c r="B24" s="5"/>
      <c r="C24" s="7"/>
    </row>
    <row r="25">
      <c r="A25" s="8"/>
      <c r="B25" s="11"/>
      <c r="C25" s="9"/>
      <c r="D25" s="8"/>
      <c r="E25" s="8"/>
    </row>
    <row r="26">
      <c r="B26" s="5"/>
      <c r="C26" s="7"/>
    </row>
    <row r="27">
      <c r="B27" s="10"/>
      <c r="C27" s="7"/>
    </row>
    <row r="28">
      <c r="A28" s="8"/>
      <c r="B28" s="11"/>
      <c r="C28" s="9"/>
      <c r="D28" s="8"/>
      <c r="E28" s="8"/>
    </row>
    <row r="29">
      <c r="B29" s="10"/>
      <c r="C29" s="7"/>
    </row>
    <row r="30">
      <c r="B30" s="10"/>
      <c r="C30" s="7"/>
    </row>
    <row r="31">
      <c r="B31" s="10"/>
      <c r="C31" s="7"/>
    </row>
    <row r="32">
      <c r="B32" s="12"/>
      <c r="C32" s="7"/>
    </row>
    <row r="33">
      <c r="B33" s="12"/>
      <c r="C33" s="7"/>
    </row>
    <row r="34">
      <c r="B34" s="5"/>
      <c r="C34" s="7"/>
    </row>
    <row r="35">
      <c r="B35" s="10"/>
      <c r="C35" s="7"/>
    </row>
    <row r="36">
      <c r="B36" s="10"/>
      <c r="C36" s="7"/>
    </row>
    <row r="37">
      <c r="B37" s="10"/>
      <c r="C37" s="7"/>
    </row>
    <row r="38">
      <c r="B38" s="10"/>
      <c r="C38" s="7"/>
    </row>
    <row r="39">
      <c r="B39" s="10"/>
      <c r="C39" s="7"/>
    </row>
    <row r="40">
      <c r="B40" s="10"/>
      <c r="C40" s="7"/>
    </row>
    <row r="41">
      <c r="B41" s="10"/>
      <c r="C41" s="7"/>
    </row>
    <row r="42">
      <c r="B42" s="10"/>
      <c r="C42" s="7"/>
    </row>
    <row r="43">
      <c r="B43" s="12"/>
      <c r="C43" s="7"/>
    </row>
    <row r="44">
      <c r="A44" s="8"/>
      <c r="B44" s="11"/>
      <c r="C44" s="9"/>
      <c r="D44" s="8"/>
      <c r="E44" s="8"/>
    </row>
    <row r="45">
      <c r="B45" s="12"/>
      <c r="C45" s="7"/>
    </row>
    <row r="46">
      <c r="B46" s="5"/>
      <c r="C46" s="7"/>
    </row>
    <row r="47">
      <c r="B47" s="12"/>
      <c r="C47" s="7"/>
    </row>
    <row r="48">
      <c r="B48" s="10"/>
      <c r="C48" s="7"/>
    </row>
    <row r="49">
      <c r="B49" s="10"/>
      <c r="C49" s="7"/>
    </row>
    <row r="50">
      <c r="B50" s="10"/>
      <c r="C50" s="7"/>
    </row>
    <row r="51">
      <c r="B51" s="10"/>
      <c r="C51" s="7"/>
    </row>
    <row r="52">
      <c r="B52" s="5"/>
      <c r="C52" s="7"/>
    </row>
    <row r="53">
      <c r="B53" s="10"/>
      <c r="C53" s="7"/>
    </row>
    <row r="54">
      <c r="B54" s="10"/>
      <c r="C54" s="7"/>
    </row>
    <row r="55">
      <c r="B55" s="10"/>
      <c r="C55" s="7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9.33"/>
    <col customWidth="1" min="4" max="4" width="7.22"/>
    <col customWidth="1" min="5" max="5" width="7.56"/>
  </cols>
  <sheetData>
    <row r="1">
      <c r="A1" s="14" t="str">
        <f>'Alle_Würfe'!A1</f>
        <v>Ranking</v>
      </c>
      <c r="B1" s="14" t="str">
        <f>'Alle_Würfe'!B1</f>
        <v>Datum</v>
      </c>
      <c r="C1" s="14" t="str">
        <f>'Alle_Würfe'!C1</f>
        <v>Name</v>
      </c>
      <c r="D1" s="14" t="str">
        <f>'Alle_Würfe'!D1</f>
        <v>Punkte</v>
      </c>
      <c r="E1" s="14" t="str">
        <f>'Alle_Würfe'!E1</f>
        <v>Kniffel</v>
      </c>
    </row>
    <row r="2">
      <c r="A2" s="15">
        <v>1.0</v>
      </c>
      <c r="B2" s="16">
        <f>'Alle_Würfe'!B2</f>
        <v>45563</v>
      </c>
      <c r="C2" s="17" t="str">
        <f>'Alle_Würfe'!C2</f>
        <v>Lukas</v>
      </c>
      <c r="D2" s="17">
        <f>'Alle_Würfe'!D2</f>
        <v>379</v>
      </c>
      <c r="E2" s="17">
        <f>'Alle_Würfe'!E2</f>
        <v>2</v>
      </c>
    </row>
    <row r="3">
      <c r="A3" s="15">
        <v>2.0</v>
      </c>
      <c r="B3" s="17" t="str">
        <f>'Alle_Würfe'!B3</f>
        <v>XX.XX.2024</v>
      </c>
      <c r="C3" s="17" t="str">
        <f>'Alle_Würfe'!C3</f>
        <v>Thom</v>
      </c>
      <c r="D3" s="17">
        <f>'Alle_Würfe'!D3</f>
        <v>351</v>
      </c>
      <c r="E3" s="17">
        <f>'Alle_Würfe'!E3</f>
        <v>2</v>
      </c>
    </row>
    <row r="4">
      <c r="A4" s="15">
        <v>3.0</v>
      </c>
      <c r="B4" s="16">
        <f>'Alle_Würfe'!B4</f>
        <v>45557</v>
      </c>
      <c r="C4" s="17" t="str">
        <f>'Alle_Würfe'!C4</f>
        <v>Julia F.</v>
      </c>
      <c r="D4" s="17">
        <f>'Alle_Würfe'!D4</f>
        <v>336</v>
      </c>
      <c r="E4" s="17">
        <f>'Alle_Würfe'!E4</f>
        <v>2</v>
      </c>
    </row>
    <row r="5">
      <c r="A5" s="15">
        <v>4.0</v>
      </c>
      <c r="B5" s="17" t="str">
        <f>'Alle_Würfe'!B5</f>
        <v>XX.XX.2024</v>
      </c>
      <c r="C5" s="17" t="str">
        <f>'Alle_Würfe'!C5</f>
        <v>Justin</v>
      </c>
      <c r="D5" s="17">
        <f>'Alle_Würfe'!D5</f>
        <v>334</v>
      </c>
      <c r="E5" s="17">
        <f>'Alle_Würfe'!E5</f>
        <v>2</v>
      </c>
    </row>
    <row r="6">
      <c r="A6" s="15">
        <v>5.0</v>
      </c>
      <c r="B6" s="16">
        <f>'Alle_Würfe'!B6</f>
        <v>45564</v>
      </c>
      <c r="C6" s="17" t="str">
        <f>'Alle_Würfe'!C6</f>
        <v>Julia F.</v>
      </c>
      <c r="D6" s="17">
        <f>'Alle_Würfe'!D6</f>
        <v>304</v>
      </c>
      <c r="E6" s="17">
        <f>'Alle_Würfe'!E6</f>
        <v>1</v>
      </c>
    </row>
    <row r="7">
      <c r="A7" s="15">
        <v>6.0</v>
      </c>
      <c r="B7" s="16">
        <f>'Alle_Würfe'!B7</f>
        <v>45564</v>
      </c>
      <c r="C7" s="17" t="str">
        <f>'Alle_Würfe'!C7</f>
        <v>Michelle</v>
      </c>
      <c r="D7" s="17">
        <f>'Alle_Würfe'!D7</f>
        <v>298</v>
      </c>
      <c r="E7" s="17">
        <f>'Alle_Würfe'!E7</f>
        <v>1</v>
      </c>
    </row>
    <row r="8">
      <c r="A8" s="15">
        <v>7.0</v>
      </c>
      <c r="B8" s="16">
        <f>'Alle_Würfe'!B8</f>
        <v>45563</v>
      </c>
      <c r="C8" s="17" t="str">
        <f>'Alle_Würfe'!C8</f>
        <v>Justin</v>
      </c>
      <c r="D8" s="17">
        <f>'Alle_Würfe'!D8</f>
        <v>298</v>
      </c>
      <c r="E8" s="17">
        <f>'Alle_Würfe'!E8</f>
        <v>1</v>
      </c>
    </row>
    <row r="9">
      <c r="A9" s="15">
        <v>8.0</v>
      </c>
      <c r="B9" s="16">
        <f>'Alle_Würfe'!B9</f>
        <v>45564</v>
      </c>
      <c r="C9" s="17" t="str">
        <f>'Alle_Würfe'!C9</f>
        <v>Michelle</v>
      </c>
      <c r="D9" s="17">
        <f>'Alle_Würfe'!D9</f>
        <v>295</v>
      </c>
      <c r="E9" s="17">
        <f>'Alle_Würfe'!E9</f>
        <v>1</v>
      </c>
    </row>
    <row r="10">
      <c r="A10" s="15">
        <v>9.0</v>
      </c>
      <c r="B10" s="16">
        <f>'Alle_Würfe'!B10</f>
        <v>45564</v>
      </c>
      <c r="C10" s="17" t="str">
        <f>'Alle_Würfe'!C10</f>
        <v>Michelle</v>
      </c>
      <c r="D10" s="17">
        <f>'Alle_Würfe'!D10</f>
        <v>292</v>
      </c>
      <c r="E10" s="17">
        <f>'Alle_Würfe'!E10</f>
        <v>1</v>
      </c>
    </row>
    <row r="11">
      <c r="A11" s="15">
        <v>10.0</v>
      </c>
      <c r="B11" s="16">
        <f>'Alle_Würfe'!B11</f>
        <v>45563</v>
      </c>
      <c r="C11" s="17" t="str">
        <f>'Alle_Würfe'!C11</f>
        <v>Michelle</v>
      </c>
      <c r="D11" s="17">
        <f>'Alle_Würfe'!D11</f>
        <v>274</v>
      </c>
      <c r="E11" s="17">
        <f>'Alle_Würfe'!E11</f>
        <v>1</v>
      </c>
    </row>
  </sheetData>
  <conditionalFormatting sqref="A1:E1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3" t="s">
        <v>5</v>
      </c>
      <c r="H1" s="4">
        <f>DATE(YEAR(TODAY())-1,12,31)</f>
        <v>45657</v>
      </c>
    </row>
    <row r="2">
      <c r="B2" s="12">
        <v>44949.0</v>
      </c>
      <c r="C2" s="3" t="s">
        <v>11</v>
      </c>
      <c r="D2" s="3">
        <v>356.0</v>
      </c>
      <c r="E2" s="3">
        <v>2.0</v>
      </c>
    </row>
    <row r="3">
      <c r="B3" s="12">
        <v>45106.0</v>
      </c>
      <c r="C3" s="7" t="s">
        <v>12</v>
      </c>
      <c r="D3" s="3">
        <v>279.0</v>
      </c>
      <c r="E3" s="3">
        <v>1.0</v>
      </c>
    </row>
    <row r="4">
      <c r="A4" s="8"/>
      <c r="B4" s="12">
        <v>44969.0</v>
      </c>
      <c r="C4" s="9" t="s">
        <v>9</v>
      </c>
      <c r="D4" s="8">
        <v>269.0</v>
      </c>
      <c r="E4" s="8">
        <v>1.0</v>
      </c>
    </row>
    <row r="5">
      <c r="B5" s="12">
        <v>44949.0</v>
      </c>
      <c r="C5" s="3" t="s">
        <v>12</v>
      </c>
      <c r="D5" s="3">
        <v>269.0</v>
      </c>
      <c r="E5" s="3">
        <v>1.0</v>
      </c>
    </row>
    <row r="6">
      <c r="B6" s="12">
        <v>44949.0</v>
      </c>
      <c r="C6" s="3" t="s">
        <v>13</v>
      </c>
      <c r="D6" s="3">
        <v>265.0</v>
      </c>
      <c r="E6" s="3">
        <v>0.0</v>
      </c>
    </row>
    <row r="7">
      <c r="B7" s="12">
        <v>44949.0</v>
      </c>
      <c r="C7" s="3" t="s">
        <v>8</v>
      </c>
      <c r="D7" s="3">
        <v>262.0</v>
      </c>
      <c r="E7" s="3">
        <v>0.0</v>
      </c>
    </row>
    <row r="8">
      <c r="B8" s="12">
        <v>44983.0</v>
      </c>
      <c r="C8" s="7" t="s">
        <v>11</v>
      </c>
      <c r="D8" s="3">
        <v>260.0</v>
      </c>
      <c r="E8" s="3">
        <v>0.0</v>
      </c>
    </row>
    <row r="9">
      <c r="B9" s="12">
        <v>44969.0</v>
      </c>
      <c r="C9" s="3" t="s">
        <v>14</v>
      </c>
      <c r="D9" s="3">
        <v>255.0</v>
      </c>
      <c r="E9" s="3">
        <v>0.0</v>
      </c>
    </row>
    <row r="10">
      <c r="B10" s="12">
        <v>45106.0</v>
      </c>
      <c r="C10" s="7" t="s">
        <v>15</v>
      </c>
      <c r="D10" s="3">
        <v>249.0</v>
      </c>
      <c r="E10" s="3">
        <v>1.0</v>
      </c>
    </row>
    <row r="11">
      <c r="B11" s="12">
        <v>45106.0</v>
      </c>
      <c r="C11" s="7" t="s">
        <v>11</v>
      </c>
      <c r="D11" s="3">
        <v>245.0</v>
      </c>
      <c r="E11" s="3">
        <v>0.0</v>
      </c>
    </row>
    <row r="12">
      <c r="A12" s="8"/>
      <c r="B12" s="12">
        <v>44983.0</v>
      </c>
      <c r="C12" s="9" t="s">
        <v>6</v>
      </c>
      <c r="D12" s="8">
        <v>234.0</v>
      </c>
      <c r="E12" s="8">
        <v>0.0</v>
      </c>
    </row>
    <row r="13">
      <c r="B13" s="12">
        <v>44969.0</v>
      </c>
      <c r="C13" s="7" t="s">
        <v>15</v>
      </c>
      <c r="D13" s="3">
        <v>234.0</v>
      </c>
      <c r="E13" s="3">
        <v>0.0</v>
      </c>
    </row>
    <row r="14">
      <c r="B14" s="12">
        <v>45106.0</v>
      </c>
      <c r="C14" s="7" t="s">
        <v>9</v>
      </c>
      <c r="D14" s="3">
        <v>233.0</v>
      </c>
      <c r="E14" s="3">
        <v>0.0</v>
      </c>
    </row>
    <row r="15">
      <c r="B15" s="12">
        <v>44949.0</v>
      </c>
      <c r="C15" s="3" t="s">
        <v>16</v>
      </c>
      <c r="D15" s="3">
        <v>233.0</v>
      </c>
      <c r="E15" s="3">
        <v>0.0</v>
      </c>
    </row>
    <row r="16">
      <c r="B16" s="12">
        <v>44969.0</v>
      </c>
      <c r="C16" s="7" t="s">
        <v>12</v>
      </c>
      <c r="D16" s="3">
        <v>222.0</v>
      </c>
      <c r="E16" s="3">
        <v>0.0</v>
      </c>
    </row>
    <row r="17">
      <c r="B17" s="12">
        <v>44969.0</v>
      </c>
      <c r="C17" s="3" t="s">
        <v>11</v>
      </c>
      <c r="D17" s="3">
        <v>201.0</v>
      </c>
      <c r="E17" s="3">
        <v>0.0</v>
      </c>
    </row>
    <row r="18">
      <c r="A18" s="8"/>
      <c r="B18" s="11">
        <v>45106.0</v>
      </c>
      <c r="C18" s="9" t="s">
        <v>6</v>
      </c>
      <c r="D18" s="8">
        <v>197.0</v>
      </c>
      <c r="E18" s="8">
        <v>0.0</v>
      </c>
    </row>
    <row r="19">
      <c r="A19" s="8"/>
      <c r="B19" s="12">
        <v>44983.0</v>
      </c>
      <c r="C19" s="9" t="s">
        <v>12</v>
      </c>
      <c r="D19" s="8">
        <v>197.0</v>
      </c>
      <c r="E19" s="8">
        <v>0.0</v>
      </c>
    </row>
    <row r="20">
      <c r="A20" s="8"/>
      <c r="B20" s="12">
        <v>44969.0</v>
      </c>
      <c r="C20" s="9" t="s">
        <v>8</v>
      </c>
      <c r="D20" s="8">
        <v>197.0</v>
      </c>
      <c r="E20" s="8">
        <v>0.0</v>
      </c>
    </row>
    <row r="21">
      <c r="B21" s="12">
        <v>44983.0</v>
      </c>
      <c r="C21" s="7" t="s">
        <v>8</v>
      </c>
      <c r="D21" s="3">
        <v>192.0</v>
      </c>
      <c r="E21" s="3">
        <v>0.0</v>
      </c>
    </row>
    <row r="22">
      <c r="B22" s="12">
        <v>45106.0</v>
      </c>
      <c r="C22" s="7" t="s">
        <v>8</v>
      </c>
      <c r="D22" s="3">
        <v>190.0</v>
      </c>
      <c r="E22" s="3">
        <v>0.0</v>
      </c>
    </row>
    <row r="23">
      <c r="B23" s="12">
        <v>45106.0</v>
      </c>
      <c r="C23" s="7" t="s">
        <v>17</v>
      </c>
      <c r="D23" s="3">
        <v>182.0</v>
      </c>
      <c r="E23" s="3">
        <v>0.0</v>
      </c>
    </row>
    <row r="24">
      <c r="B24" s="12">
        <v>44949.0</v>
      </c>
      <c r="C24" s="3" t="s">
        <v>17</v>
      </c>
      <c r="D24" s="3">
        <v>156.0</v>
      </c>
      <c r="E24" s="3">
        <v>0.0</v>
      </c>
    </row>
    <row r="25">
      <c r="B25" s="12">
        <v>44969.0</v>
      </c>
      <c r="C25" s="3" t="s">
        <v>6</v>
      </c>
      <c r="D25" s="3">
        <v>152.0</v>
      </c>
      <c r="E25" s="3">
        <v>0.0</v>
      </c>
    </row>
    <row r="26">
      <c r="B26" s="12">
        <v>44983.0</v>
      </c>
      <c r="C26" s="7" t="s">
        <v>9</v>
      </c>
      <c r="D26" s="3">
        <v>149.0</v>
      </c>
      <c r="E26" s="3">
        <v>0.0</v>
      </c>
    </row>
    <row r="27">
      <c r="B27" s="12">
        <v>44949.0</v>
      </c>
      <c r="C27" s="3" t="s">
        <v>9</v>
      </c>
      <c r="D27" s="3">
        <v>146.0</v>
      </c>
      <c r="E27" s="18">
        <v>0.0</v>
      </c>
    </row>
    <row r="28">
      <c r="B28" s="5"/>
      <c r="C28" s="7"/>
    </row>
    <row r="29">
      <c r="A29" s="8"/>
      <c r="B29" s="11"/>
      <c r="C29" s="9"/>
      <c r="D29" s="8"/>
      <c r="E29" s="8"/>
    </row>
    <row r="30">
      <c r="A30" s="8"/>
      <c r="B30" s="11"/>
      <c r="C30" s="9"/>
      <c r="D30" s="8"/>
      <c r="E30" s="8"/>
    </row>
    <row r="31">
      <c r="B31" s="10"/>
      <c r="C31" s="7"/>
    </row>
    <row r="32">
      <c r="B32" s="12"/>
      <c r="C32" s="7"/>
    </row>
    <row r="33">
      <c r="B33" s="10"/>
      <c r="C33" s="7"/>
    </row>
    <row r="34">
      <c r="B34" s="12"/>
      <c r="C34" s="7"/>
    </row>
    <row r="35">
      <c r="B35" s="10"/>
      <c r="C35" s="7"/>
    </row>
    <row r="36">
      <c r="B36" s="12"/>
      <c r="C36" s="7"/>
    </row>
    <row r="37">
      <c r="B37" s="12"/>
      <c r="C37" s="7"/>
    </row>
    <row r="38">
      <c r="B38" s="12"/>
      <c r="C38" s="7"/>
    </row>
    <row r="39">
      <c r="B39" s="10"/>
      <c r="C39" s="7"/>
    </row>
    <row r="40">
      <c r="B40" s="10"/>
      <c r="C40" s="7"/>
    </row>
    <row r="41">
      <c r="B41" s="5"/>
      <c r="C41" s="7"/>
    </row>
    <row r="42">
      <c r="A42" s="8"/>
      <c r="B42" s="11"/>
      <c r="C42" s="9"/>
      <c r="D42" s="8"/>
      <c r="E42" s="8"/>
    </row>
    <row r="43">
      <c r="B43" s="5"/>
      <c r="C43" s="7"/>
    </row>
    <row r="44">
      <c r="B44" s="10"/>
      <c r="C44" s="7"/>
    </row>
    <row r="45">
      <c r="A45" s="8"/>
      <c r="B45" s="11"/>
      <c r="C45" s="9"/>
      <c r="D45" s="8"/>
      <c r="E45" s="8"/>
    </row>
    <row r="46">
      <c r="B46" s="10"/>
      <c r="C46" s="7"/>
    </row>
    <row r="47">
      <c r="B47" s="10"/>
      <c r="C47" s="7"/>
    </row>
    <row r="48">
      <c r="B48" s="10"/>
      <c r="C48" s="7"/>
    </row>
    <row r="49">
      <c r="B49" s="12"/>
      <c r="C49" s="7"/>
    </row>
    <row r="50">
      <c r="B50" s="12"/>
      <c r="C50" s="7"/>
    </row>
    <row r="51">
      <c r="B51" s="5"/>
      <c r="C51" s="7"/>
    </row>
    <row r="52">
      <c r="B52" s="10"/>
      <c r="C52" s="7"/>
    </row>
    <row r="53">
      <c r="B53" s="10"/>
      <c r="C53" s="7"/>
    </row>
    <row r="54">
      <c r="B54" s="10"/>
      <c r="C54" s="7"/>
    </row>
    <row r="55">
      <c r="B55" s="10"/>
      <c r="C55" s="7"/>
    </row>
    <row r="56">
      <c r="B56" s="10"/>
      <c r="C56" s="7"/>
    </row>
    <row r="57">
      <c r="B57" s="10"/>
      <c r="C57" s="7"/>
    </row>
    <row r="58">
      <c r="B58" s="10"/>
      <c r="C58" s="7"/>
    </row>
    <row r="59">
      <c r="B59" s="10"/>
      <c r="C59" s="7"/>
    </row>
    <row r="60">
      <c r="B60" s="12"/>
      <c r="C60" s="7"/>
    </row>
    <row r="61">
      <c r="A61" s="8"/>
      <c r="B61" s="11"/>
      <c r="C61" s="9"/>
      <c r="D61" s="8"/>
      <c r="E61" s="8"/>
    </row>
    <row r="62">
      <c r="B62" s="12"/>
      <c r="C62" s="7"/>
    </row>
    <row r="63">
      <c r="B63" s="5"/>
      <c r="C63" s="7"/>
    </row>
    <row r="64">
      <c r="B64" s="12"/>
      <c r="C64" s="7"/>
    </row>
    <row r="65">
      <c r="B65" s="10"/>
      <c r="C65" s="7"/>
    </row>
    <row r="66">
      <c r="B66" s="10"/>
      <c r="C66" s="7"/>
    </row>
    <row r="67">
      <c r="B67" s="10"/>
      <c r="C67" s="7"/>
    </row>
    <row r="68">
      <c r="B68" s="10"/>
      <c r="C68" s="7"/>
    </row>
    <row r="69">
      <c r="B69" s="5"/>
      <c r="C69" s="7"/>
    </row>
    <row r="70">
      <c r="B70" s="10"/>
      <c r="C70" s="7"/>
    </row>
    <row r="71">
      <c r="B71" s="10"/>
      <c r="C71" s="7"/>
    </row>
    <row r="72">
      <c r="B72" s="10"/>
      <c r="C72" s="7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9.33"/>
    <col customWidth="1" min="4" max="4" width="7.22"/>
    <col customWidth="1" min="5" max="5" width="7.56"/>
  </cols>
  <sheetData>
    <row r="1">
      <c r="A1" s="14" t="str">
        <f>'Alle_Würfe'!A1</f>
        <v>Ranking</v>
      </c>
      <c r="B1" s="14" t="str">
        <f>'Alle_Würfe'!B1</f>
        <v>Datum</v>
      </c>
      <c r="C1" s="14" t="str">
        <f>'Alle_Würfe'!C1</f>
        <v>Name</v>
      </c>
      <c r="D1" s="14" t="str">
        <f>'Alle_Würfe'!D1</f>
        <v>Punkte</v>
      </c>
      <c r="E1" s="14" t="str">
        <f>'Alle_Würfe'!E1</f>
        <v>Kniffel</v>
      </c>
    </row>
    <row r="2">
      <c r="A2" s="15">
        <v>1.0</v>
      </c>
      <c r="B2" s="19">
        <f>'Alle_Würfe_2023'!B2</f>
        <v>44949</v>
      </c>
      <c r="C2" s="17" t="str">
        <f>'Alle_Würfe_2023'!C2</f>
        <v>Michelle</v>
      </c>
      <c r="D2" s="17">
        <f>'Alle_Würfe_2023'!D2</f>
        <v>356</v>
      </c>
      <c r="E2" s="17">
        <f>'Alle_Würfe_2023'!E2</f>
        <v>2</v>
      </c>
    </row>
    <row r="3">
      <c r="A3" s="15">
        <v>2.0</v>
      </c>
      <c r="B3" s="19">
        <f>'Alle_Würfe_2023'!B3</f>
        <v>45106</v>
      </c>
      <c r="C3" s="17" t="str">
        <f>'Alle_Würfe_2023'!C3</f>
        <v>Julia G.</v>
      </c>
      <c r="D3" s="17">
        <f>'Alle_Würfe_2023'!D3</f>
        <v>279</v>
      </c>
      <c r="E3" s="17">
        <f>'Alle_Würfe_2023'!E3</f>
        <v>1</v>
      </c>
    </row>
    <row r="4">
      <c r="A4" s="15">
        <v>3.0</v>
      </c>
      <c r="B4" s="19">
        <f>'Alle_Würfe_2023'!B4</f>
        <v>44969</v>
      </c>
      <c r="C4" s="17" t="str">
        <f>'Alle_Würfe_2023'!C4</f>
        <v>Julia F.</v>
      </c>
      <c r="D4" s="17">
        <f>'Alle_Würfe_2023'!D4</f>
        <v>269</v>
      </c>
      <c r="E4" s="17">
        <f>'Alle_Würfe_2023'!E4</f>
        <v>1</v>
      </c>
    </row>
    <row r="5">
      <c r="A5" s="15">
        <v>4.0</v>
      </c>
      <c r="B5" s="19">
        <f>'Alle_Würfe_2023'!B5</f>
        <v>44949</v>
      </c>
      <c r="C5" s="17" t="str">
        <f>'Alle_Würfe_2023'!C5</f>
        <v>Julia G.</v>
      </c>
      <c r="D5" s="17">
        <f>'Alle_Würfe_2023'!D5</f>
        <v>269</v>
      </c>
      <c r="E5" s="17">
        <f>'Alle_Würfe_2023'!E5</f>
        <v>1</v>
      </c>
    </row>
    <row r="6">
      <c r="A6" s="15">
        <v>5.0</v>
      </c>
      <c r="B6" s="19">
        <f>'Alle_Würfe_2023'!B6</f>
        <v>44949</v>
      </c>
      <c r="C6" s="17" t="str">
        <f>'Alle_Würfe_2023'!C6</f>
        <v>Thomas</v>
      </c>
      <c r="D6" s="17">
        <f>'Alle_Würfe_2023'!D6</f>
        <v>265</v>
      </c>
      <c r="E6" s="17">
        <f>'Alle_Würfe_2023'!E6</f>
        <v>0</v>
      </c>
    </row>
    <row r="7">
      <c r="A7" s="15">
        <v>6.0</v>
      </c>
      <c r="B7" s="19">
        <f>'Alle_Würfe_2023'!B7</f>
        <v>44949</v>
      </c>
      <c r="C7" s="17" t="str">
        <f>'Alle_Würfe_2023'!C7</f>
        <v>Thom</v>
      </c>
      <c r="D7" s="17">
        <f>'Alle_Würfe_2023'!D7</f>
        <v>262</v>
      </c>
      <c r="E7" s="17">
        <f>'Alle_Würfe_2023'!E7</f>
        <v>0</v>
      </c>
    </row>
    <row r="8">
      <c r="A8" s="15">
        <v>7.0</v>
      </c>
      <c r="B8" s="19">
        <f>'Alle_Würfe_2023'!B8</f>
        <v>44983</v>
      </c>
      <c r="C8" s="17" t="str">
        <f>'Alle_Würfe_2023'!C8</f>
        <v>Michelle</v>
      </c>
      <c r="D8" s="17">
        <f>'Alle_Würfe_2023'!D8</f>
        <v>260</v>
      </c>
      <c r="E8" s="17">
        <f>'Alle_Würfe_2023'!E8</f>
        <v>0</v>
      </c>
    </row>
    <row r="9">
      <c r="A9" s="15">
        <v>8.0</v>
      </c>
      <c r="B9" s="19">
        <f>'Alle_Würfe_2023'!B9</f>
        <v>44969</v>
      </c>
      <c r="C9" s="17" t="str">
        <f>'Alle_Würfe_2023'!C9</f>
        <v>Adrian</v>
      </c>
      <c r="D9" s="17">
        <f>'Alle_Würfe_2023'!D9</f>
        <v>255</v>
      </c>
      <c r="E9" s="17">
        <f>'Alle_Würfe_2023'!E9</f>
        <v>0</v>
      </c>
    </row>
    <row r="10">
      <c r="A10" s="15">
        <v>9.0</v>
      </c>
      <c r="B10" s="19">
        <f>'Alle_Würfe_2023'!B10</f>
        <v>45106</v>
      </c>
      <c r="C10" s="17" t="str">
        <f>'Alle_Würfe_2023'!C10</f>
        <v>Peter</v>
      </c>
      <c r="D10" s="17">
        <f>'Alle_Würfe_2023'!D10</f>
        <v>249</v>
      </c>
      <c r="E10" s="17">
        <f>'Alle_Würfe_2023'!E10</f>
        <v>1</v>
      </c>
    </row>
    <row r="11">
      <c r="A11" s="15">
        <v>10.0</v>
      </c>
      <c r="B11" s="19">
        <f>'Alle_Würfe_2023'!B11</f>
        <v>45106</v>
      </c>
      <c r="C11" s="17" t="str">
        <f>'Alle_Würfe_2023'!C11</f>
        <v>Michelle</v>
      </c>
      <c r="D11" s="17">
        <f>'Alle_Würfe_2023'!D11</f>
        <v>245</v>
      </c>
      <c r="E11" s="17">
        <f>'Alle_Würfe_2023'!E11</f>
        <v>0</v>
      </c>
    </row>
  </sheetData>
  <conditionalFormatting sqref="A1:E11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3" t="s">
        <v>5</v>
      </c>
      <c r="H1" s="4">
        <f>DATE(YEAR(TODAY())-1,12,31)</f>
        <v>45657</v>
      </c>
    </row>
    <row r="2">
      <c r="A2" s="8"/>
      <c r="B2" s="11">
        <v>44653.0</v>
      </c>
      <c r="C2" s="9" t="s">
        <v>6</v>
      </c>
      <c r="D2" s="8">
        <v>453.0</v>
      </c>
      <c r="E2" s="8">
        <v>4.0</v>
      </c>
      <c r="G2" s="20">
        <f>YEAR(TODAY())</f>
        <v>2025</v>
      </c>
    </row>
    <row r="3">
      <c r="B3" s="12">
        <v>44906.0</v>
      </c>
      <c r="C3" s="7" t="s">
        <v>18</v>
      </c>
      <c r="D3" s="3">
        <v>426.0</v>
      </c>
      <c r="E3" s="3">
        <v>3.0</v>
      </c>
    </row>
    <row r="4">
      <c r="A4" s="8"/>
      <c r="B4" s="11">
        <v>44699.0</v>
      </c>
      <c r="C4" s="9" t="s">
        <v>11</v>
      </c>
      <c r="D4" s="8">
        <v>321.0</v>
      </c>
      <c r="E4" s="8">
        <v>1.0</v>
      </c>
    </row>
    <row r="5">
      <c r="B5" s="12">
        <v>44850.0</v>
      </c>
      <c r="C5" s="7" t="s">
        <v>19</v>
      </c>
      <c r="D5" s="3">
        <v>319.0</v>
      </c>
      <c r="E5" s="3">
        <v>2.0</v>
      </c>
    </row>
    <row r="6">
      <c r="A6" s="8"/>
      <c r="B6" s="11">
        <v>44696.0</v>
      </c>
      <c r="C6" s="9" t="s">
        <v>17</v>
      </c>
      <c r="D6" s="8">
        <v>311.0</v>
      </c>
      <c r="E6" s="8">
        <v>1.0</v>
      </c>
    </row>
    <row r="7">
      <c r="B7" s="10">
        <v>44699.0</v>
      </c>
      <c r="C7" s="7" t="s">
        <v>20</v>
      </c>
      <c r="D7" s="3">
        <v>309.0</v>
      </c>
      <c r="E7" s="3">
        <v>1.0</v>
      </c>
    </row>
    <row r="8">
      <c r="B8" s="10">
        <v>44699.0</v>
      </c>
      <c r="C8" s="7" t="s">
        <v>6</v>
      </c>
      <c r="D8" s="3">
        <v>302.0</v>
      </c>
      <c r="E8" s="3">
        <v>2.0</v>
      </c>
    </row>
    <row r="9">
      <c r="A9" s="8"/>
      <c r="B9" s="11">
        <v>44696.0</v>
      </c>
      <c r="C9" s="9" t="s">
        <v>11</v>
      </c>
      <c r="D9" s="8">
        <v>299.0</v>
      </c>
      <c r="E9" s="8">
        <v>1.0</v>
      </c>
    </row>
    <row r="10">
      <c r="B10" s="12">
        <v>44906.0</v>
      </c>
      <c r="C10" s="7" t="s">
        <v>9</v>
      </c>
      <c r="D10" s="3">
        <v>274.0</v>
      </c>
      <c r="E10" s="3">
        <v>0.0</v>
      </c>
    </row>
    <row r="11">
      <c r="B11" s="12">
        <v>44850.0</v>
      </c>
      <c r="C11" s="7" t="s">
        <v>8</v>
      </c>
      <c r="D11" s="3">
        <v>269.0</v>
      </c>
      <c r="E11" s="3">
        <v>0.0</v>
      </c>
    </row>
    <row r="12">
      <c r="B12" s="10">
        <v>44736.0</v>
      </c>
      <c r="C12" s="7" t="s">
        <v>6</v>
      </c>
      <c r="D12" s="3">
        <v>269.0</v>
      </c>
      <c r="E12" s="3">
        <v>0.0</v>
      </c>
    </row>
    <row r="13">
      <c r="B13" s="10">
        <v>44724.0</v>
      </c>
      <c r="C13" s="7" t="s">
        <v>6</v>
      </c>
      <c r="D13" s="3">
        <v>269.0</v>
      </c>
      <c r="E13" s="3">
        <v>0.0</v>
      </c>
    </row>
    <row r="14">
      <c r="B14" s="10">
        <v>44815.0</v>
      </c>
      <c r="C14" s="7" t="s">
        <v>6</v>
      </c>
      <c r="D14" s="3">
        <v>267.0</v>
      </c>
      <c r="E14" s="3">
        <v>0.0</v>
      </c>
    </row>
    <row r="15">
      <c r="A15" s="8"/>
      <c r="B15" s="11">
        <v>44696.0</v>
      </c>
      <c r="C15" s="9" t="s">
        <v>6</v>
      </c>
      <c r="D15" s="8">
        <v>267.0</v>
      </c>
      <c r="E15" s="8">
        <v>0.0</v>
      </c>
    </row>
    <row r="16">
      <c r="B16" s="12">
        <v>44850.0</v>
      </c>
      <c r="C16" s="7" t="s">
        <v>20</v>
      </c>
      <c r="D16" s="3">
        <v>264.0</v>
      </c>
      <c r="E16" s="3">
        <v>1.0</v>
      </c>
    </row>
    <row r="17">
      <c r="B17" s="5">
        <v>44814.0</v>
      </c>
      <c r="C17" s="7" t="s">
        <v>17</v>
      </c>
      <c r="D17" s="3">
        <v>264.0</v>
      </c>
      <c r="E17" s="3">
        <v>0.0</v>
      </c>
    </row>
    <row r="18">
      <c r="A18" s="8"/>
      <c r="B18" s="11">
        <v>44696.0</v>
      </c>
      <c r="C18" s="9" t="s">
        <v>14</v>
      </c>
      <c r="D18" s="8">
        <v>263.0</v>
      </c>
      <c r="E18" s="8">
        <v>0.0</v>
      </c>
    </row>
    <row r="19">
      <c r="A19" s="8"/>
      <c r="B19" s="11">
        <v>44696.0</v>
      </c>
      <c r="C19" s="9" t="s">
        <v>19</v>
      </c>
      <c r="D19" s="8">
        <v>263.0</v>
      </c>
      <c r="E19" s="8">
        <v>0.0</v>
      </c>
    </row>
    <row r="20">
      <c r="B20" s="10">
        <v>44754.0</v>
      </c>
      <c r="C20" s="7" t="s">
        <v>20</v>
      </c>
      <c r="D20" s="3">
        <v>262.0</v>
      </c>
      <c r="E20" s="3">
        <v>0.0</v>
      </c>
    </row>
    <row r="21">
      <c r="B21" s="12">
        <v>44906.0</v>
      </c>
      <c r="C21" s="7" t="s">
        <v>12</v>
      </c>
      <c r="D21" s="3">
        <v>261.0</v>
      </c>
      <c r="E21" s="3">
        <v>0.0</v>
      </c>
    </row>
    <row r="22">
      <c r="B22" s="10">
        <v>44754.0</v>
      </c>
      <c r="C22" s="7" t="s">
        <v>11</v>
      </c>
      <c r="D22" s="3">
        <v>260.0</v>
      </c>
      <c r="E22" s="3">
        <v>0.0</v>
      </c>
    </row>
    <row r="23">
      <c r="B23" s="12">
        <v>44850.0</v>
      </c>
      <c r="C23" s="7" t="s">
        <v>6</v>
      </c>
      <c r="D23" s="3">
        <v>258.0</v>
      </c>
      <c r="E23" s="3">
        <v>0.0</v>
      </c>
    </row>
    <row r="24">
      <c r="B24" s="10">
        <v>44699.0</v>
      </c>
      <c r="C24" s="7" t="s">
        <v>6</v>
      </c>
      <c r="D24" s="3">
        <v>253.0</v>
      </c>
      <c r="E24" s="3">
        <v>1.0</v>
      </c>
    </row>
    <row r="25">
      <c r="B25" s="12">
        <v>44906.0</v>
      </c>
      <c r="C25" s="7" t="s">
        <v>17</v>
      </c>
      <c r="D25" s="3">
        <v>250.0</v>
      </c>
      <c r="E25" s="3">
        <v>1.0</v>
      </c>
    </row>
    <row r="26">
      <c r="B26" s="12">
        <v>44906.0</v>
      </c>
      <c r="C26" s="7" t="s">
        <v>21</v>
      </c>
      <c r="D26" s="3">
        <v>249.0</v>
      </c>
      <c r="E26" s="3">
        <v>0.0</v>
      </c>
    </row>
    <row r="27">
      <c r="B27" s="12">
        <v>44906.0</v>
      </c>
      <c r="C27" s="7" t="s">
        <v>22</v>
      </c>
      <c r="D27" s="3">
        <v>249.0</v>
      </c>
      <c r="E27" s="3">
        <v>0.0</v>
      </c>
    </row>
    <row r="28">
      <c r="B28" s="10">
        <v>44814.0</v>
      </c>
      <c r="C28" s="7" t="s">
        <v>6</v>
      </c>
      <c r="D28" s="3">
        <v>241.0</v>
      </c>
      <c r="E28" s="3">
        <v>0.0</v>
      </c>
    </row>
    <row r="29">
      <c r="B29" s="10">
        <v>44724.0</v>
      </c>
      <c r="C29" s="7" t="s">
        <v>19</v>
      </c>
      <c r="D29" s="3">
        <v>239.0</v>
      </c>
      <c r="E29" s="3">
        <v>0.0</v>
      </c>
    </row>
    <row r="30">
      <c r="B30" s="5">
        <v>44814.0</v>
      </c>
      <c r="C30" s="7" t="s">
        <v>20</v>
      </c>
      <c r="D30" s="3">
        <v>237.0</v>
      </c>
      <c r="E30" s="3">
        <v>0.0</v>
      </c>
    </row>
    <row r="31">
      <c r="A31" s="8"/>
      <c r="B31" s="11">
        <v>44696.0</v>
      </c>
      <c r="C31" s="9" t="s">
        <v>20</v>
      </c>
      <c r="D31" s="8">
        <v>229.0</v>
      </c>
      <c r="E31" s="8">
        <v>0.0</v>
      </c>
    </row>
    <row r="32">
      <c r="B32" s="5">
        <v>44814.0</v>
      </c>
      <c r="C32" s="7" t="s">
        <v>6</v>
      </c>
      <c r="D32" s="3">
        <v>223.0</v>
      </c>
      <c r="E32" s="3">
        <v>0.0</v>
      </c>
    </row>
    <row r="33">
      <c r="B33" s="10">
        <v>44736.0</v>
      </c>
      <c r="C33" s="7" t="s">
        <v>8</v>
      </c>
      <c r="D33" s="3">
        <v>221.0</v>
      </c>
      <c r="E33" s="3">
        <v>1.0</v>
      </c>
    </row>
    <row r="34">
      <c r="A34" s="8"/>
      <c r="B34" s="11">
        <v>44699.0</v>
      </c>
      <c r="C34" s="9" t="s">
        <v>6</v>
      </c>
      <c r="D34" s="8">
        <v>221.0</v>
      </c>
      <c r="E34" s="8">
        <v>0.0</v>
      </c>
    </row>
    <row r="35">
      <c r="B35" s="10" t="s">
        <v>23</v>
      </c>
      <c r="C35" s="7" t="s">
        <v>20</v>
      </c>
      <c r="D35" s="3">
        <v>221.0</v>
      </c>
      <c r="E35" s="3">
        <v>0.0</v>
      </c>
    </row>
    <row r="36">
      <c r="B36" s="10">
        <v>44754.0</v>
      </c>
      <c r="C36" s="7" t="s">
        <v>6</v>
      </c>
      <c r="D36" s="3">
        <v>218.0</v>
      </c>
      <c r="E36" s="3">
        <v>0.0</v>
      </c>
    </row>
    <row r="37">
      <c r="B37" s="10">
        <v>44736.0</v>
      </c>
      <c r="C37" s="7" t="s">
        <v>11</v>
      </c>
      <c r="D37" s="3">
        <v>217.0</v>
      </c>
      <c r="E37" s="3">
        <v>0.0</v>
      </c>
    </row>
    <row r="38">
      <c r="B38" s="12">
        <v>44906.0</v>
      </c>
      <c r="C38" s="7" t="s">
        <v>6</v>
      </c>
      <c r="D38" s="3">
        <v>214.0</v>
      </c>
      <c r="E38" s="3">
        <v>0.0</v>
      </c>
    </row>
    <row r="39">
      <c r="B39" s="12">
        <v>44850.0</v>
      </c>
      <c r="C39" s="7" t="s">
        <v>11</v>
      </c>
      <c r="D39" s="3">
        <v>214.0</v>
      </c>
      <c r="E39" s="3">
        <v>0.0</v>
      </c>
    </row>
    <row r="40">
      <c r="B40" s="5">
        <v>44814.0</v>
      </c>
      <c r="C40" s="7" t="s">
        <v>17</v>
      </c>
      <c r="D40" s="3">
        <v>206.0</v>
      </c>
      <c r="E40" s="3">
        <v>0.0</v>
      </c>
    </row>
    <row r="41">
      <c r="B41" s="10">
        <v>44815.0</v>
      </c>
      <c r="C41" s="7" t="s">
        <v>20</v>
      </c>
      <c r="D41" s="3">
        <v>204.0</v>
      </c>
      <c r="E41" s="3">
        <v>0.0</v>
      </c>
    </row>
    <row r="42">
      <c r="B42" s="10">
        <v>44814.0</v>
      </c>
      <c r="C42" s="7" t="s">
        <v>11</v>
      </c>
      <c r="D42" s="3">
        <v>204.0</v>
      </c>
      <c r="E42" s="3">
        <v>0.0</v>
      </c>
    </row>
    <row r="43">
      <c r="B43" s="10">
        <v>44699.0</v>
      </c>
      <c r="C43" s="7" t="s">
        <v>20</v>
      </c>
      <c r="D43" s="3">
        <v>203.0</v>
      </c>
      <c r="E43" s="3">
        <v>0.0</v>
      </c>
    </row>
    <row r="44">
      <c r="B44" s="10">
        <v>44815.0</v>
      </c>
      <c r="C44" s="7" t="s">
        <v>17</v>
      </c>
      <c r="D44" s="3">
        <v>202.0</v>
      </c>
      <c r="E44" s="3">
        <v>0.0</v>
      </c>
    </row>
    <row r="45">
      <c r="B45" s="10">
        <v>44724.0</v>
      </c>
      <c r="C45" s="7" t="s">
        <v>8</v>
      </c>
      <c r="D45" s="3">
        <v>198.0</v>
      </c>
      <c r="E45" s="3">
        <v>0.0</v>
      </c>
    </row>
    <row r="46">
      <c r="B46" s="10">
        <v>44815.0</v>
      </c>
      <c r="C46" s="7" t="s">
        <v>11</v>
      </c>
      <c r="D46" s="3">
        <v>195.0</v>
      </c>
      <c r="E46" s="3">
        <v>0.0</v>
      </c>
    </row>
    <row r="47">
      <c r="B47" s="10">
        <v>44736.0</v>
      </c>
      <c r="C47" s="7" t="s">
        <v>20</v>
      </c>
      <c r="D47" s="3">
        <v>193.0</v>
      </c>
      <c r="E47" s="3">
        <v>0.0</v>
      </c>
    </row>
    <row r="48">
      <c r="B48" s="10">
        <v>44699.0</v>
      </c>
      <c r="C48" s="7" t="s">
        <v>11</v>
      </c>
      <c r="D48" s="3">
        <v>192.0</v>
      </c>
      <c r="E48" s="3">
        <v>0.0</v>
      </c>
    </row>
    <row r="49">
      <c r="B49" s="12">
        <v>44906.0</v>
      </c>
      <c r="C49" s="7" t="s">
        <v>8</v>
      </c>
      <c r="D49" s="3">
        <v>190.0</v>
      </c>
      <c r="E49" s="3">
        <v>0.0</v>
      </c>
    </row>
    <row r="50">
      <c r="A50" s="8"/>
      <c r="B50" s="11">
        <v>44696.0</v>
      </c>
      <c r="C50" s="9" t="s">
        <v>8</v>
      </c>
      <c r="D50" s="8">
        <v>186.0</v>
      </c>
      <c r="E50" s="8">
        <v>0.0</v>
      </c>
    </row>
    <row r="51">
      <c r="B51" s="12">
        <v>44906.0</v>
      </c>
      <c r="C51" s="7" t="s">
        <v>11</v>
      </c>
      <c r="D51" s="3">
        <v>180.0</v>
      </c>
      <c r="E51" s="3">
        <v>0.0</v>
      </c>
    </row>
    <row r="52">
      <c r="B52" s="5">
        <v>44814.0</v>
      </c>
      <c r="C52" s="7" t="s">
        <v>11</v>
      </c>
      <c r="D52" s="3">
        <v>179.0</v>
      </c>
      <c r="E52" s="3">
        <v>0.0</v>
      </c>
    </row>
    <row r="53">
      <c r="B53" s="12">
        <v>44906.0</v>
      </c>
      <c r="C53" s="7" t="s">
        <v>14</v>
      </c>
      <c r="D53" s="3">
        <v>175.0</v>
      </c>
      <c r="E53" s="3">
        <v>0.0</v>
      </c>
    </row>
    <row r="54">
      <c r="B54" s="10">
        <v>44814.0</v>
      </c>
      <c r="C54" s="7" t="s">
        <v>6</v>
      </c>
      <c r="D54" s="3">
        <v>173.0</v>
      </c>
      <c r="E54" s="3">
        <v>0.0</v>
      </c>
    </row>
    <row r="55">
      <c r="B55" s="10">
        <v>44814.0</v>
      </c>
      <c r="C55" s="7" t="s">
        <v>17</v>
      </c>
      <c r="D55" s="3">
        <v>148.0</v>
      </c>
      <c r="E55" s="3">
        <v>0.0</v>
      </c>
    </row>
    <row r="56">
      <c r="B56" s="10">
        <v>44736.0</v>
      </c>
      <c r="C56" s="7" t="s">
        <v>19</v>
      </c>
      <c r="D56" s="3">
        <v>144.0</v>
      </c>
      <c r="E56" s="3">
        <v>0.0</v>
      </c>
    </row>
    <row r="57">
      <c r="B57" s="10">
        <v>44814.0</v>
      </c>
      <c r="C57" s="7" t="s">
        <v>20</v>
      </c>
      <c r="D57" s="3">
        <v>132.0</v>
      </c>
      <c r="E57" s="3">
        <v>0.0</v>
      </c>
    </row>
    <row r="58">
      <c r="B58" s="5">
        <v>44814.0</v>
      </c>
      <c r="C58" s="7" t="s">
        <v>20</v>
      </c>
      <c r="D58" s="3">
        <v>131.0</v>
      </c>
      <c r="E58" s="3">
        <v>0.0</v>
      </c>
    </row>
    <row r="59">
      <c r="B59" s="10">
        <v>44814.0</v>
      </c>
      <c r="C59" s="7" t="s">
        <v>11</v>
      </c>
      <c r="D59" s="3">
        <v>122.0</v>
      </c>
      <c r="E59" s="3">
        <v>0.0</v>
      </c>
    </row>
    <row r="60">
      <c r="B60" s="10">
        <v>44705.0</v>
      </c>
      <c r="C60" s="7" t="s">
        <v>24</v>
      </c>
      <c r="D60" s="3">
        <v>1.0</v>
      </c>
      <c r="E60" s="3">
        <v>0.0</v>
      </c>
    </row>
    <row r="61">
      <c r="B61" s="10">
        <v>44714.0</v>
      </c>
      <c r="C61" s="7" t="s">
        <v>24</v>
      </c>
      <c r="D61" s="3">
        <v>0.0</v>
      </c>
      <c r="E61" s="3">
        <v>99.0</v>
      </c>
    </row>
    <row r="62">
      <c r="B62" s="12">
        <v>44927.0</v>
      </c>
      <c r="C62" s="3" t="s">
        <v>24</v>
      </c>
      <c r="D62" s="3">
        <v>0.0</v>
      </c>
      <c r="E62" s="3">
        <v>0.0</v>
      </c>
    </row>
    <row r="63">
      <c r="B63" s="12">
        <v>44927.0</v>
      </c>
      <c r="C63" s="3" t="s">
        <v>24</v>
      </c>
      <c r="D63" s="3">
        <v>0.0</v>
      </c>
      <c r="E63" s="3">
        <v>0.0</v>
      </c>
    </row>
    <row r="64">
      <c r="B64" s="12">
        <v>44927.0</v>
      </c>
      <c r="C64" s="3" t="s">
        <v>24</v>
      </c>
      <c r="D64" s="3">
        <v>0.0</v>
      </c>
      <c r="E64" s="3">
        <v>0.0</v>
      </c>
    </row>
    <row r="65">
      <c r="B65" s="12">
        <v>44927.0</v>
      </c>
      <c r="C65" s="3" t="s">
        <v>24</v>
      </c>
      <c r="D65" s="3">
        <v>0.0</v>
      </c>
      <c r="E65" s="3">
        <v>0.0</v>
      </c>
    </row>
    <row r="66">
      <c r="B66" s="12">
        <v>44927.0</v>
      </c>
      <c r="C66" s="3" t="s">
        <v>24</v>
      </c>
      <c r="D66" s="3">
        <v>0.0</v>
      </c>
      <c r="E66" s="3">
        <v>0.0</v>
      </c>
    </row>
    <row r="67">
      <c r="B67" s="12">
        <v>44927.0</v>
      </c>
      <c r="C67" s="3" t="s">
        <v>24</v>
      </c>
      <c r="D67" s="3">
        <v>0.0</v>
      </c>
      <c r="E67" s="3">
        <v>0.0</v>
      </c>
    </row>
    <row r="68">
      <c r="B68" s="12">
        <v>44927.0</v>
      </c>
      <c r="C68" s="3" t="s">
        <v>24</v>
      </c>
      <c r="D68" s="3">
        <v>0.0</v>
      </c>
      <c r="E68" s="3">
        <v>0.0</v>
      </c>
    </row>
    <row r="69">
      <c r="B69" s="12">
        <v>44927.0</v>
      </c>
      <c r="C69" s="3" t="s">
        <v>24</v>
      </c>
      <c r="D69" s="3">
        <v>0.0</v>
      </c>
      <c r="E69" s="3">
        <v>0.0</v>
      </c>
    </row>
    <row r="70">
      <c r="B70" s="12">
        <v>44927.0</v>
      </c>
      <c r="C70" s="3" t="s">
        <v>24</v>
      </c>
      <c r="D70" s="3">
        <v>0.0</v>
      </c>
      <c r="E70" s="3">
        <v>0.0</v>
      </c>
    </row>
    <row r="71">
      <c r="B71" s="12">
        <v>44927.0</v>
      </c>
      <c r="C71" s="3" t="s">
        <v>24</v>
      </c>
      <c r="D71" s="3">
        <v>0.0</v>
      </c>
      <c r="E71" s="3">
        <v>0.0</v>
      </c>
    </row>
    <row r="72">
      <c r="B72" s="10">
        <v>44705.0</v>
      </c>
      <c r="C72" s="7" t="s">
        <v>24</v>
      </c>
      <c r="D72" s="3">
        <v>0.0</v>
      </c>
      <c r="E72" s="3">
        <v>0.0</v>
      </c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7.44"/>
    <col customWidth="1" min="2" max="2" width="9.33"/>
    <col customWidth="1" min="4" max="4" width="7.22"/>
    <col customWidth="1" min="5" max="5" width="7.56"/>
  </cols>
  <sheetData>
    <row r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>
      <c r="A2" s="15">
        <v>1.0</v>
      </c>
      <c r="B2" s="19">
        <v>44653.0</v>
      </c>
      <c r="C2" s="17" t="s">
        <v>6</v>
      </c>
      <c r="D2" s="17">
        <v>453.0</v>
      </c>
      <c r="E2" s="17">
        <v>4.0</v>
      </c>
    </row>
    <row r="3">
      <c r="A3" s="15">
        <v>2.0</v>
      </c>
      <c r="B3" s="19">
        <v>44906.0</v>
      </c>
      <c r="C3" s="17" t="s">
        <v>18</v>
      </c>
      <c r="D3" s="17">
        <v>426.0</v>
      </c>
      <c r="E3" s="17">
        <v>3.0</v>
      </c>
    </row>
    <row r="4">
      <c r="A4" s="15">
        <v>3.0</v>
      </c>
      <c r="B4" s="19">
        <v>44699.0</v>
      </c>
      <c r="C4" s="17" t="s">
        <v>11</v>
      </c>
      <c r="D4" s="17">
        <v>321.0</v>
      </c>
      <c r="E4" s="17">
        <v>1.0</v>
      </c>
    </row>
    <row r="5">
      <c r="A5" s="15">
        <v>4.0</v>
      </c>
      <c r="B5" s="19">
        <v>44850.0</v>
      </c>
      <c r="C5" s="17" t="s">
        <v>19</v>
      </c>
      <c r="D5" s="17">
        <v>319.0</v>
      </c>
      <c r="E5" s="17">
        <v>2.0</v>
      </c>
    </row>
    <row r="6">
      <c r="A6" s="15">
        <v>5.0</v>
      </c>
      <c r="B6" s="19">
        <v>44696.0</v>
      </c>
      <c r="C6" s="17" t="s">
        <v>17</v>
      </c>
      <c r="D6" s="17">
        <v>311.0</v>
      </c>
      <c r="E6" s="17">
        <v>1.0</v>
      </c>
    </row>
    <row r="7">
      <c r="A7" s="15">
        <v>6.0</v>
      </c>
      <c r="B7" s="19">
        <v>44699.0</v>
      </c>
      <c r="C7" s="17" t="s">
        <v>20</v>
      </c>
      <c r="D7" s="17">
        <v>309.0</v>
      </c>
      <c r="E7" s="17">
        <v>1.0</v>
      </c>
    </row>
    <row r="8">
      <c r="A8" s="15">
        <v>7.0</v>
      </c>
      <c r="B8" s="19">
        <v>44699.0</v>
      </c>
      <c r="C8" s="17" t="s">
        <v>6</v>
      </c>
      <c r="D8" s="17">
        <v>302.0</v>
      </c>
      <c r="E8" s="17">
        <v>2.0</v>
      </c>
    </row>
    <row r="9">
      <c r="A9" s="15">
        <v>8.0</v>
      </c>
      <c r="B9" s="19">
        <v>44696.0</v>
      </c>
      <c r="C9" s="17" t="s">
        <v>11</v>
      </c>
      <c r="D9" s="17">
        <v>299.0</v>
      </c>
      <c r="E9" s="17">
        <v>1.0</v>
      </c>
    </row>
    <row r="10">
      <c r="A10" s="15">
        <v>9.0</v>
      </c>
      <c r="B10" s="19">
        <v>44906.0</v>
      </c>
      <c r="C10" s="17" t="s">
        <v>9</v>
      </c>
      <c r="D10" s="17">
        <v>274.0</v>
      </c>
      <c r="E10" s="17">
        <v>0.0</v>
      </c>
    </row>
    <row r="11">
      <c r="A11" s="15">
        <v>10.0</v>
      </c>
      <c r="B11" s="19">
        <v>44850.0</v>
      </c>
      <c r="C11" s="17" t="s">
        <v>8</v>
      </c>
      <c r="D11" s="17">
        <v>269.0</v>
      </c>
      <c r="E11" s="17">
        <v>0.0</v>
      </c>
    </row>
  </sheetData>
  <conditionalFormatting sqref="A1:E11">
    <cfRule type="notContainsBlanks" dxfId="0" priority="1">
      <formula>LEN(TRIM(A1))&gt;0</formula>
    </cfRule>
  </conditionalFormatting>
  <drawing r:id="rId1"/>
</worksheet>
</file>