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.foconi\Desktop\01. PROGETTI\01. CONAD NORDOVEST\1. LOGISTICO\8. PROGETTAZIONE NUOVO LGX\01.Documenti finali inviati\VERSIONI FINALI\"/>
    </mc:Choice>
  </mc:AlternateContent>
  <xr:revisionPtr revIDLastSave="0" documentId="13_ncr:1_{9017C5A2-F44B-43C7-9157-E521CE21623D}" xr6:coauthVersionLast="47" xr6:coauthVersionMax="47" xr10:uidLastSave="{00000000-0000-0000-0000-000000000000}"/>
  <bookViews>
    <workbookView xWindow="-108" yWindow="-108" windowWidth="23256" windowHeight="13896" xr2:uid="{B5780CB2-3938-4290-91D8-9B98150CCC4A}"/>
  </bookViews>
  <sheets>
    <sheet name="STIME" sheetId="1" r:id="rId1"/>
  </sheets>
  <definedNames>
    <definedName name="_xlnm._FilterDatabase" localSheetId="0" hidden="1">STIME!$A$1:$G$50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0" i="1" l="1"/>
  <c r="F48" i="1"/>
  <c r="F42" i="1"/>
  <c r="F36" i="1"/>
  <c r="F29" i="1"/>
  <c r="F22" i="1"/>
  <c r="F7" i="1"/>
</calcChain>
</file>

<file path=xl/sharedStrings.xml><?xml version="1.0" encoding="utf-8"?>
<sst xmlns="http://schemas.openxmlformats.org/spreadsheetml/2006/main" count="197" uniqueCount="64">
  <si>
    <t>Area</t>
  </si>
  <si>
    <t>FASE</t>
  </si>
  <si>
    <t>Attività</t>
  </si>
  <si>
    <t>Risorsa</t>
  </si>
  <si>
    <t>G/U
REV 2</t>
  </si>
  <si>
    <t>0. SETUP &amp; FRAMEWORK</t>
  </si>
  <si>
    <t>configurazione ambiente cloud</t>
  </si>
  <si>
    <t>Provisioning Workspace &amp; Unity Catalog</t>
  </si>
  <si>
    <t>Cloud DevOps Engineer Senior</t>
  </si>
  <si>
    <t>Configurazione Networking &amp; Azure ADLS</t>
  </si>
  <si>
    <t>Setup Repository Git &amp; Pipeline di Deployment</t>
  </si>
  <si>
    <t>Sviluppo Skeleton Notebook Ingestion (Bronze)</t>
  </si>
  <si>
    <t>Cloud Solution Architect</t>
  </si>
  <si>
    <t>Sviluppo Skeleton Notebook Cleansing (Silver)</t>
  </si>
  <si>
    <t>Setup Centralizzato Error Handling &amp; Logging</t>
  </si>
  <si>
    <t>1. MASTER DATA</t>
  </si>
  <si>
    <t>Analisi Tecnica</t>
  </si>
  <si>
    <t>Analisi di dettaglio</t>
  </si>
  <si>
    <t>Data Engineer Senior</t>
  </si>
  <si>
    <t>initial load</t>
  </si>
  <si>
    <t>Initial load delle anagrafiche nel blob storage</t>
  </si>
  <si>
    <t>Articoli</t>
  </si>
  <si>
    <t>Ingestion (Bronze) + Cleansing (Silver)</t>
  </si>
  <si>
    <t>Cloud Solution Developer Senior</t>
  </si>
  <si>
    <t>Mapping Dimensionale (Gold)</t>
  </si>
  <si>
    <t>Siti / Magazzini</t>
  </si>
  <si>
    <t>Fornitori</t>
  </si>
  <si>
    <t>Vettori / Autisti</t>
  </si>
  <si>
    <t>Soci / Punti Vendita</t>
  </si>
  <si>
    <t>Personale / Operatori</t>
  </si>
  <si>
    <t>Data Analyst Senior</t>
  </si>
  <si>
    <t>Quadratura e Certifica</t>
  </si>
  <si>
    <t>Orchestrazione e Quadratura Anagrafiche</t>
  </si>
  <si>
    <t>2. PREP. SPEDIZIONI</t>
  </si>
  <si>
    <t>Testate / Righe Bolle</t>
  </si>
  <si>
    <t>Ingestion (Source to Bronze)</t>
  </si>
  <si>
    <t>Cleansing &amp; Deduplica (Bronze to Silver)</t>
  </si>
  <si>
    <t>Denormalizzazione &amp; Join (Silver to Gold)</t>
  </si>
  <si>
    <t>Turni / Produttività</t>
  </si>
  <si>
    <t>Logica Business Pause &amp; Turni (Gold Fact)</t>
  </si>
  <si>
    <t>Aggregati Spedizioni</t>
  </si>
  <si>
    <t>Preparazione Area DM (Gold Agg)</t>
  </si>
  <si>
    <t>Fase di Parallelo &amp; Quadratura Spedizioni</t>
  </si>
  <si>
    <t>3. GIACENZE &amp; STOCK</t>
  </si>
  <si>
    <t>Snapshot Giacenze</t>
  </si>
  <si>
    <t>Ingestion (Bronze)</t>
  </si>
  <si>
    <t>Cleansing (Silver)</t>
  </si>
  <si>
    <t>Storicizzazione &amp; Valorizzazione (Gold Fact)</t>
  </si>
  <si>
    <t>Mappa Fisica</t>
  </si>
  <si>
    <t>Mapping Topografico Celle/Corsie (Gold Fact)</t>
  </si>
  <si>
    <t>Aggregate</t>
  </si>
  <si>
    <t>Preparazione Aggregati Volumetrici (Gold Agg)</t>
  </si>
  <si>
    <t>Fase di Parallelo &amp; Quadratura Stock</t>
  </si>
  <si>
    <t>4. CARICHI (INBOUND)</t>
  </si>
  <si>
    <t>Bolle / Pesate</t>
  </si>
  <si>
    <t>Performance Inbound</t>
  </si>
  <si>
    <t>Preparazione Aggregati Lead Time (Gold Agg)</t>
  </si>
  <si>
    <t>Fase di Parallelo &amp; Quadratura Ricevimenti</t>
  </si>
  <si>
    <t>5. TRASPORTI &amp; ORDINI</t>
  </si>
  <si>
    <t>Ordini / Viaggi</t>
  </si>
  <si>
    <t>Costi / Servizio</t>
  </si>
  <si>
    <t>Ripartizione Noli &amp; Fill Rate (Gold Agg)</t>
  </si>
  <si>
    <t>Fase di Parallelo &amp; Quadratura Trasporti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</si>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</sst>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7B2C2C"/>
      <name val="Arial"/>
    </font>
    <font>
      <b/>
      <sz val="9"/>
      <color rgb="FF4A235A"/>
      <name val="Arial"/>
    </font>
    <font>
      <b/>
      <sz val="9"/>
      <color rgb="FF7D4C00"/>
      <name val="Arial"/>
    </font>
    <font>
      <b/>
      <sz val="9"/>
      <color rgb="FF0D4E6B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E3F1"/>
      </patternFill>
    </fill>
    <fill>
      <patternFill patternType="solid">
        <fgColor rgb="FFFFF2CC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1AB4-2158-4654-8FEE-CECFDD8C0DBF}">
  <dimension ref="A1:F50"/>
  <sheetViews>
    <sheetView tabSelected="1" topLeftCell="C28" zoomScale="120" zoomScaleNormal="120" workbookViewId="0">
      <selection activeCell="E54" sqref="E54"/>
    </sheetView>
  </sheetViews>
  <sheetFormatPr defaultColWidth="32.88671875" defaultRowHeight="14.4" x14ac:dyDescent="0.3"/>
  <cols>
    <col min="1" max="1" width="21.88671875" bestFit="1" customWidth="1"/>
    <col min="2" max="2" width="26.109375" bestFit="1" customWidth="1"/>
    <col min="3" max="3" width="55.21875" bestFit="1" customWidth="1"/>
    <col min="4" max="4" width="25.33203125" bestFit="1" customWidth="1"/>
    <col min="5" max="5" width="11.88671875" customWidth="1"/>
    <col min="6" max="6" width="3" bestFit="1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 s="2" t="s">
        <v>5</v>
      </c>
      <c r="B2" s="3" t="s">
        <v>6</v>
      </c>
      <c r="C2" s="4" t="s">
        <v>7</v>
      </c>
      <c r="D2" s="4" t="s">
        <v>8</v>
      </c>
      <c r="E2" s="5">
        <v>5</v>
      </c>
    </row>
    <row r="3" spans="1:6" x14ac:dyDescent="0.3">
      <c r="A3" s="2" t="s">
        <v>5</v>
      </c>
      <c r="B3" s="3" t="s">
        <v>6</v>
      </c>
      <c r="C3" s="4" t="s">
        <v>9</v>
      </c>
      <c r="D3" s="4" t="s">
        <v>8</v>
      </c>
      <c r="E3" s="5">
        <v>2</v>
      </c>
    </row>
    <row r="4" spans="1:6" x14ac:dyDescent="0.3">
      <c r="A4" s="2" t="s">
        <v>5</v>
      </c>
      <c r="B4" s="3" t="s">
        <v>6</v>
      </c>
      <c r="C4" s="4" t="s">
        <v>10</v>
      </c>
      <c r="D4" s="4" t="s">
        <v>8</v>
      </c>
      <c r="E4" s="5">
        <v>8</v>
      </c>
    </row>
    <row r="5" spans="1:6" x14ac:dyDescent="0.3">
      <c r="A5" s="2" t="s">
        <v>5</v>
      </c>
      <c r="B5" s="3" t="s">
        <v>6</v>
      </c>
      <c r="C5" s="4" t="s">
        <v>11</v>
      </c>
      <c r="D5" s="4" t="s">
        <v>12</v>
      </c>
      <c r="E5" s="5">
        <v>7</v>
      </c>
    </row>
    <row r="6" spans="1:6" x14ac:dyDescent="0.3">
      <c r="A6" s="2" t="s">
        <v>5</v>
      </c>
      <c r="B6" s="3" t="s">
        <v>6</v>
      </c>
      <c r="C6" s="4" t="s">
        <v>13</v>
      </c>
      <c r="D6" s="4" t="s">
        <v>12</v>
      </c>
      <c r="E6" s="5">
        <v>5</v>
      </c>
    </row>
    <row r="7" spans="1:6" x14ac:dyDescent="0.3">
      <c r="A7" s="2" t="s">
        <v>5</v>
      </c>
      <c r="B7" s="3" t="s">
        <v>6</v>
      </c>
      <c r="C7" s="4" t="s">
        <v>14</v>
      </c>
      <c r="D7" s="4" t="s">
        <v>12</v>
      </c>
      <c r="E7" s="5">
        <v>3</v>
      </c>
      <c r="F7">
        <f>SUM(E2:E7)</f>
        <v>30</v>
      </c>
    </row>
    <row r="8" spans="1:6" x14ac:dyDescent="0.3">
      <c r="A8" s="6" t="s">
        <v>15</v>
      </c>
      <c r="B8" s="7" t="s">
        <v>16</v>
      </c>
      <c r="C8" s="8" t="s">
        <v>17</v>
      </c>
      <c r="D8" s="8" t="s">
        <v>18</v>
      </c>
      <c r="E8" s="9">
        <v>2</v>
      </c>
    </row>
    <row r="9" spans="1:6" x14ac:dyDescent="0.3">
      <c r="A9" s="6" t="s">
        <v>15</v>
      </c>
      <c r="B9" s="7" t="s">
        <v>19</v>
      </c>
      <c r="C9" s="8" t="s">
        <v>20</v>
      </c>
      <c r="D9" s="8" t="s">
        <v>18</v>
      </c>
      <c r="E9" s="9">
        <v>5</v>
      </c>
    </row>
    <row r="10" spans="1:6" x14ac:dyDescent="0.3">
      <c r="A10" s="6" t="s">
        <v>15</v>
      </c>
      <c r="B10" s="7" t="s">
        <v>21</v>
      </c>
      <c r="C10" s="8" t="s">
        <v>22</v>
      </c>
      <c r="D10" s="8" t="s">
        <v>23</v>
      </c>
      <c r="E10" s="9">
        <v>3</v>
      </c>
    </row>
    <row r="11" spans="1:6" x14ac:dyDescent="0.3">
      <c r="A11" s="6" t="s">
        <v>15</v>
      </c>
      <c r="B11" s="7" t="s">
        <v>21</v>
      </c>
      <c r="C11" s="8" t="s">
        <v>24</v>
      </c>
      <c r="D11" s="8" t="s">
        <v>23</v>
      </c>
      <c r="E11" s="9">
        <v>2</v>
      </c>
    </row>
    <row r="12" spans="1:6" x14ac:dyDescent="0.3">
      <c r="A12" s="6" t="s">
        <v>15</v>
      </c>
      <c r="B12" s="7" t="s">
        <v>25</v>
      </c>
      <c r="C12" s="8" t="s">
        <v>22</v>
      </c>
      <c r="D12" s="8" t="s">
        <v>23</v>
      </c>
      <c r="E12" s="9">
        <v>1</v>
      </c>
    </row>
    <row r="13" spans="1:6" x14ac:dyDescent="0.3">
      <c r="A13" s="6" t="s">
        <v>15</v>
      </c>
      <c r="B13" s="7" t="s">
        <v>25</v>
      </c>
      <c r="C13" s="8" t="s">
        <v>24</v>
      </c>
      <c r="D13" s="8" t="s">
        <v>23</v>
      </c>
      <c r="E13" s="9">
        <v>1</v>
      </c>
    </row>
    <row r="14" spans="1:6" x14ac:dyDescent="0.3">
      <c r="A14" s="6" t="s">
        <v>15</v>
      </c>
      <c r="B14" s="7" t="s">
        <v>26</v>
      </c>
      <c r="C14" s="8" t="s">
        <v>22</v>
      </c>
      <c r="D14" s="8" t="s">
        <v>23</v>
      </c>
      <c r="E14" s="9">
        <v>1</v>
      </c>
    </row>
    <row r="15" spans="1:6" x14ac:dyDescent="0.3">
      <c r="A15" s="6" t="s">
        <v>15</v>
      </c>
      <c r="B15" s="7" t="s">
        <v>26</v>
      </c>
      <c r="C15" s="8" t="s">
        <v>24</v>
      </c>
      <c r="D15" s="8" t="s">
        <v>23</v>
      </c>
      <c r="E15" s="9">
        <v>1</v>
      </c>
    </row>
    <row r="16" spans="1:6" x14ac:dyDescent="0.3">
      <c r="A16" s="6" t="s">
        <v>15</v>
      </c>
      <c r="B16" s="7" t="s">
        <v>27</v>
      </c>
      <c r="C16" s="8" t="s">
        <v>22</v>
      </c>
      <c r="D16" s="8" t="s">
        <v>23</v>
      </c>
      <c r="E16" s="9">
        <v>1</v>
      </c>
    </row>
    <row r="17" spans="1:6" x14ac:dyDescent="0.3">
      <c r="A17" s="6" t="s">
        <v>15</v>
      </c>
      <c r="B17" s="7" t="s">
        <v>27</v>
      </c>
      <c r="C17" s="8" t="s">
        <v>24</v>
      </c>
      <c r="D17" s="8" t="s">
        <v>23</v>
      </c>
      <c r="E17" s="9">
        <v>1</v>
      </c>
    </row>
    <row r="18" spans="1:6" x14ac:dyDescent="0.3">
      <c r="A18" s="6" t="s">
        <v>15</v>
      </c>
      <c r="B18" s="7" t="s">
        <v>28</v>
      </c>
      <c r="C18" s="8" t="s">
        <v>22</v>
      </c>
      <c r="D18" s="8" t="s">
        <v>23</v>
      </c>
      <c r="E18" s="9">
        <v>1</v>
      </c>
    </row>
    <row r="19" spans="1:6" x14ac:dyDescent="0.3">
      <c r="A19" s="6" t="s">
        <v>15</v>
      </c>
      <c r="B19" s="7" t="s">
        <v>28</v>
      </c>
      <c r="C19" s="8" t="s">
        <v>24</v>
      </c>
      <c r="D19" s="8" t="s">
        <v>23</v>
      </c>
      <c r="E19" s="9">
        <v>1</v>
      </c>
    </row>
    <row r="20" spans="1:6" x14ac:dyDescent="0.3">
      <c r="A20" s="6" t="s">
        <v>15</v>
      </c>
      <c r="B20" s="7" t="s">
        <v>29</v>
      </c>
      <c r="C20" s="8" t="s">
        <v>22</v>
      </c>
      <c r="D20" s="8" t="s">
        <v>23</v>
      </c>
      <c r="E20" s="9">
        <v>2</v>
      </c>
    </row>
    <row r="21" spans="1:6" x14ac:dyDescent="0.3">
      <c r="A21" s="6" t="s">
        <v>15</v>
      </c>
      <c r="B21" s="7" t="s">
        <v>29</v>
      </c>
      <c r="C21" s="8" t="s">
        <v>24</v>
      </c>
      <c r="D21" s="8" t="s">
        <v>23</v>
      </c>
      <c r="E21" s="9">
        <v>1</v>
      </c>
    </row>
    <row r="22" spans="1:6" x14ac:dyDescent="0.3">
      <c r="A22" s="6" t="s">
        <v>15</v>
      </c>
      <c r="B22" s="7" t="s">
        <v>31</v>
      </c>
      <c r="C22" s="8" t="s">
        <v>32</v>
      </c>
      <c r="D22" s="8" t="s">
        <v>30</v>
      </c>
      <c r="E22" s="9">
        <v>4</v>
      </c>
      <c r="F22">
        <f>SUM(E8:E22)</f>
        <v>27</v>
      </c>
    </row>
    <row r="23" spans="1:6" x14ac:dyDescent="0.3">
      <c r="A23" s="10" t="s">
        <v>33</v>
      </c>
      <c r="B23" s="11" t="s">
        <v>16</v>
      </c>
      <c r="C23" s="12" t="s">
        <v>17</v>
      </c>
      <c r="D23" s="12" t="s">
        <v>18</v>
      </c>
      <c r="E23" s="13">
        <v>2</v>
      </c>
    </row>
    <row r="24" spans="1:6" x14ac:dyDescent="0.3">
      <c r="A24" s="10" t="s">
        <v>33</v>
      </c>
      <c r="B24" s="11" t="s">
        <v>34</v>
      </c>
      <c r="C24" s="12" t="s">
        <v>35</v>
      </c>
      <c r="D24" s="12" t="s">
        <v>23</v>
      </c>
      <c r="E24" s="13">
        <v>4</v>
      </c>
    </row>
    <row r="25" spans="1:6" x14ac:dyDescent="0.3">
      <c r="A25" s="10" t="s">
        <v>33</v>
      </c>
      <c r="B25" s="11" t="s">
        <v>34</v>
      </c>
      <c r="C25" s="12" t="s">
        <v>36</v>
      </c>
      <c r="D25" s="12" t="s">
        <v>23</v>
      </c>
      <c r="E25" s="13">
        <v>8</v>
      </c>
    </row>
    <row r="26" spans="1:6" x14ac:dyDescent="0.3">
      <c r="A26" s="10" t="s">
        <v>33</v>
      </c>
      <c r="B26" s="11" t="s">
        <v>34</v>
      </c>
      <c r="C26" s="12" t="s">
        <v>37</v>
      </c>
      <c r="D26" s="12" t="s">
        <v>23</v>
      </c>
      <c r="E26" s="13">
        <v>12</v>
      </c>
    </row>
    <row r="27" spans="1:6" x14ac:dyDescent="0.3">
      <c r="A27" s="10" t="s">
        <v>33</v>
      </c>
      <c r="B27" s="11" t="s">
        <v>38</v>
      </c>
      <c r="C27" s="12" t="s">
        <v>39</v>
      </c>
      <c r="D27" s="12" t="s">
        <v>23</v>
      </c>
      <c r="E27" s="13">
        <v>8</v>
      </c>
    </row>
    <row r="28" spans="1:6" x14ac:dyDescent="0.3">
      <c r="A28" s="10" t="s">
        <v>33</v>
      </c>
      <c r="B28" s="11" t="s">
        <v>40</v>
      </c>
      <c r="C28" s="12" t="s">
        <v>41</v>
      </c>
      <c r="D28" s="12" t="s">
        <v>23</v>
      </c>
      <c r="E28" s="13">
        <v>4</v>
      </c>
    </row>
    <row r="29" spans="1:6" x14ac:dyDescent="0.3">
      <c r="A29" s="10" t="s">
        <v>33</v>
      </c>
      <c r="B29" s="11" t="s">
        <v>31</v>
      </c>
      <c r="C29" s="12" t="s">
        <v>42</v>
      </c>
      <c r="D29" s="12" t="s">
        <v>30</v>
      </c>
      <c r="E29" s="13">
        <v>12</v>
      </c>
      <c r="F29">
        <f>SUM(E23:E29)</f>
        <v>50</v>
      </c>
    </row>
    <row r="30" spans="1:6" x14ac:dyDescent="0.3">
      <c r="A30" s="14" t="s">
        <v>43</v>
      </c>
      <c r="B30" s="15" t="s">
        <v>16</v>
      </c>
      <c r="C30" s="16" t="s">
        <v>17</v>
      </c>
      <c r="D30" s="16" t="s">
        <v>18</v>
      </c>
      <c r="E30" s="17">
        <v>2</v>
      </c>
    </row>
    <row r="31" spans="1:6" x14ac:dyDescent="0.3">
      <c r="A31" s="14" t="s">
        <v>43</v>
      </c>
      <c r="B31" s="15" t="s">
        <v>44</v>
      </c>
      <c r="C31" s="16" t="s">
        <v>45</v>
      </c>
      <c r="D31" s="16" t="s">
        <v>23</v>
      </c>
      <c r="E31" s="17">
        <v>3</v>
      </c>
    </row>
    <row r="32" spans="1:6" x14ac:dyDescent="0.3">
      <c r="A32" s="14" t="s">
        <v>43</v>
      </c>
      <c r="B32" s="15" t="s">
        <v>44</v>
      </c>
      <c r="C32" s="16" t="s">
        <v>46</v>
      </c>
      <c r="D32" s="16" t="s">
        <v>23</v>
      </c>
      <c r="E32" s="17">
        <v>5</v>
      </c>
    </row>
    <row r="33" spans="1:6" x14ac:dyDescent="0.3">
      <c r="A33" s="14" t="s">
        <v>43</v>
      </c>
      <c r="B33" s="15" t="s">
        <v>44</v>
      </c>
      <c r="C33" s="16" t="s">
        <v>47</v>
      </c>
      <c r="D33" s="16" t="s">
        <v>23</v>
      </c>
      <c r="E33" s="17">
        <v>10</v>
      </c>
    </row>
    <row r="34" spans="1:6" x14ac:dyDescent="0.3">
      <c r="A34" s="14" t="s">
        <v>43</v>
      </c>
      <c r="B34" s="15" t="s">
        <v>48</v>
      </c>
      <c r="C34" s="16" t="s">
        <v>49</v>
      </c>
      <c r="D34" s="16" t="s">
        <v>23</v>
      </c>
      <c r="E34" s="17">
        <v>4</v>
      </c>
    </row>
    <row r="35" spans="1:6" x14ac:dyDescent="0.3">
      <c r="A35" s="14" t="s">
        <v>43</v>
      </c>
      <c r="B35" s="15" t="s">
        <v>50</v>
      </c>
      <c r="C35" s="16" t="s">
        <v>51</v>
      </c>
      <c r="D35" s="16" t="s">
        <v>23</v>
      </c>
      <c r="E35" s="17">
        <v>3</v>
      </c>
    </row>
    <row r="36" spans="1:6" x14ac:dyDescent="0.3">
      <c r="A36" s="14" t="s">
        <v>43</v>
      </c>
      <c r="B36" s="15" t="s">
        <v>31</v>
      </c>
      <c r="C36" s="16" t="s">
        <v>52</v>
      </c>
      <c r="D36" s="16" t="s">
        <v>30</v>
      </c>
      <c r="E36" s="17">
        <v>11</v>
      </c>
      <c r="F36">
        <f>SUM(E30:E36)</f>
        <v>38</v>
      </c>
    </row>
    <row r="37" spans="1:6" x14ac:dyDescent="0.3">
      <c r="A37" s="18" t="s">
        <v>53</v>
      </c>
      <c r="B37" s="19" t="s">
        <v>16</v>
      </c>
      <c r="C37" s="20" t="s">
        <v>17</v>
      </c>
      <c r="D37" s="20" t="s">
        <v>18</v>
      </c>
      <c r="E37" s="21">
        <v>2</v>
      </c>
    </row>
    <row r="38" spans="1:6" x14ac:dyDescent="0.3">
      <c r="A38" s="18" t="s">
        <v>53</v>
      </c>
      <c r="B38" s="19" t="s">
        <v>54</v>
      </c>
      <c r="C38" s="20" t="s">
        <v>45</v>
      </c>
      <c r="D38" s="20" t="s">
        <v>23</v>
      </c>
      <c r="E38" s="21">
        <v>4</v>
      </c>
    </row>
    <row r="39" spans="1:6" x14ac:dyDescent="0.3">
      <c r="A39" s="18" t="s">
        <v>53</v>
      </c>
      <c r="B39" s="19" t="s">
        <v>54</v>
      </c>
      <c r="C39" s="20" t="s">
        <v>46</v>
      </c>
      <c r="D39" s="20" t="s">
        <v>23</v>
      </c>
      <c r="E39" s="21">
        <v>5</v>
      </c>
    </row>
    <row r="40" spans="1:6" x14ac:dyDescent="0.3">
      <c r="A40" s="18" t="s">
        <v>53</v>
      </c>
      <c r="B40" s="19" t="s">
        <v>54</v>
      </c>
      <c r="C40" s="20" t="s">
        <v>37</v>
      </c>
      <c r="D40" s="20" t="s">
        <v>23</v>
      </c>
      <c r="E40" s="21">
        <v>10</v>
      </c>
    </row>
    <row r="41" spans="1:6" x14ac:dyDescent="0.3">
      <c r="A41" s="18" t="s">
        <v>53</v>
      </c>
      <c r="B41" s="19" t="s">
        <v>55</v>
      </c>
      <c r="C41" s="20" t="s">
        <v>56</v>
      </c>
      <c r="D41" s="20" t="s">
        <v>23</v>
      </c>
      <c r="E41" s="21">
        <v>5</v>
      </c>
    </row>
    <row r="42" spans="1:6" x14ac:dyDescent="0.3">
      <c r="A42" s="18" t="s">
        <v>53</v>
      </c>
      <c r="B42" s="19" t="s">
        <v>31</v>
      </c>
      <c r="C42" s="20" t="s">
        <v>57</v>
      </c>
      <c r="D42" s="20" t="s">
        <v>30</v>
      </c>
      <c r="E42" s="21">
        <v>9</v>
      </c>
      <c r="F42">
        <f>SUM(E37:E42)</f>
        <v>35</v>
      </c>
    </row>
    <row r="43" spans="1:6" x14ac:dyDescent="0.3">
      <c r="A43" s="22" t="s">
        <v>58</v>
      </c>
      <c r="B43" s="23" t="s">
        <v>16</v>
      </c>
      <c r="C43" s="24" t="s">
        <v>17</v>
      </c>
      <c r="D43" s="24" t="s">
        <v>18</v>
      </c>
      <c r="E43" s="25">
        <v>2</v>
      </c>
    </row>
    <row r="44" spans="1:6" x14ac:dyDescent="0.3">
      <c r="A44" s="22" t="s">
        <v>58</v>
      </c>
      <c r="B44" s="23" t="s">
        <v>59</v>
      </c>
      <c r="C44" s="24" t="s">
        <v>45</v>
      </c>
      <c r="D44" s="24" t="s">
        <v>23</v>
      </c>
      <c r="E44" s="25">
        <v>4</v>
      </c>
    </row>
    <row r="45" spans="1:6" x14ac:dyDescent="0.3">
      <c r="A45" s="22" t="s">
        <v>58</v>
      </c>
      <c r="B45" s="23" t="s">
        <v>59</v>
      </c>
      <c r="C45" s="24" t="s">
        <v>46</v>
      </c>
      <c r="D45" s="24" t="s">
        <v>23</v>
      </c>
      <c r="E45" s="25">
        <v>5</v>
      </c>
    </row>
    <row r="46" spans="1:6" x14ac:dyDescent="0.3">
      <c r="A46" s="22" t="s">
        <v>58</v>
      </c>
      <c r="B46" s="23" t="s">
        <v>59</v>
      </c>
      <c r="C46" s="24" t="s">
        <v>37</v>
      </c>
      <c r="D46" s="24" t="s">
        <v>23</v>
      </c>
      <c r="E46" s="25">
        <v>9</v>
      </c>
    </row>
    <row r="47" spans="1:6" x14ac:dyDescent="0.3">
      <c r="A47" s="22" t="s">
        <v>58</v>
      </c>
      <c r="B47" s="23" t="s">
        <v>60</v>
      </c>
      <c r="C47" s="24" t="s">
        <v>61</v>
      </c>
      <c r="D47" s="24" t="s">
        <v>23</v>
      </c>
      <c r="E47" s="25">
        <v>5</v>
      </c>
    </row>
    <row r="48" spans="1:6" x14ac:dyDescent="0.3">
      <c r="A48" s="22" t="s">
        <v>58</v>
      </c>
      <c r="B48" s="23" t="s">
        <v>31</v>
      </c>
      <c r="C48" s="24" t="s">
        <v>62</v>
      </c>
      <c r="D48" s="24" t="s">
        <v>30</v>
      </c>
      <c r="E48" s="25">
        <v>10</v>
      </c>
      <c r="F48">
        <f>SUM(E43:E48)</f>
        <v>35</v>
      </c>
    </row>
    <row r="49" spans="1:5" x14ac:dyDescent="0.3">
      <c r="A49" s="26" t="s">
        <v>63</v>
      </c>
      <c r="B49" s="27" t="s">
        <v>63</v>
      </c>
      <c r="C49" s="28" t="s">
        <v>63</v>
      </c>
      <c r="D49" s="28" t="s">
        <v>63</v>
      </c>
      <c r="E49" s="29">
        <v>0</v>
      </c>
    </row>
    <row r="50" spans="1:5" x14ac:dyDescent="0.3">
      <c r="E50">
        <f>SUM(E2:E49)</f>
        <v>215</v>
      </c>
    </row>
  </sheetData>
  <autoFilter ref="A1:G50" xr:uid="{04B31AB4-2158-4654-8FEE-CECFDD8C0D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STIME</vt:lpstr>
    </vt:vector>
  </TitlesOfParts>
  <Company>Covisian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Scrimitore</dc:creator>
  <cp:lastModifiedBy>Francesco Foconi</cp:lastModifiedBy>
  <dcterms:created xsi:type="dcterms:W3CDTF">2026-05-28T07:19:53Z</dcterms:created>
  <dcterms:modified xsi:type="dcterms:W3CDTF">2026-05-28T09:47:32Z</dcterms:modified>
</cp:coreProperties>
</file>