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Gantt" sheetId="1" state="visible" r:id="rId1"/>
    <sheet xmlns:r="http://schemas.openxmlformats.org/officeDocument/2006/relationships" name="Gantt per Fase" sheetId="2" state="visible" r:id="rId2"/>
    <sheet xmlns:r="http://schemas.openxmlformats.org/officeDocument/2006/relationships" name="weekly plan" sheetId="3" state="visible" r:id="rId3"/>
    <sheet xmlns:r="http://schemas.openxmlformats.org/officeDocument/2006/relationships" name="profiles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</font>
    <font>
      <name val="Arial"/>
      <sz val="9"/>
    </font>
    <font>
      <name val="Arial"/>
      <b val="1"/>
      <color rgb="00000000"/>
      <sz val="10"/>
    </font>
    <font>
      <name val="Arial"/>
      <b val="1"/>
      <i val="1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8EAADB"/>
        <bgColor rgb="008EAADB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28" customWidth="1" min="4" max="4"/>
    <col width="40" customWidth="1" min="5" max="5"/>
    <col width="22" customWidth="1" min="6" max="6"/>
    <col width="8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 ht="22" customHeight="1">
      <c r="A1" s="1" t="inlineStr">
        <is>
          <t>Logistico 2.0 — Piano Attività: Gantt Settimanale</t>
        </is>
      </c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GIU 2026</t>
        </is>
      </c>
      <c r="L2" s="3" t="inlineStr">
        <is>
          <t>LUG 2026</t>
        </is>
      </c>
      <c r="Q2" s="3" t="inlineStr">
        <is>
          <t>AGO 2026</t>
        </is>
      </c>
      <c r="U2" s="3" t="inlineStr">
        <is>
          <t>SET 2026</t>
        </is>
      </c>
      <c r="Y2" s="3" t="inlineStr">
        <is>
          <t>OTT 2026</t>
        </is>
      </c>
      <c r="AD2" s="3" t="inlineStr">
        <is>
          <t>NOV 2026</t>
        </is>
      </c>
      <c r="AH2" s="3" t="inlineStr">
        <is>
          <t>DIC 2026</t>
        </is>
      </c>
    </row>
    <row r="3" ht="36" customHeight="1">
      <c r="A3" s="4" t="inlineStr">
        <is>
          <t>PHASE</t>
        </is>
      </c>
      <c r="B3" s="4" t="inlineStr">
        <is>
          <t>WAVE</t>
        </is>
      </c>
      <c r="C3" s="4" t="inlineStr">
        <is>
          <t>STEP</t>
        </is>
      </c>
      <c r="D3" s="4" t="inlineStr">
        <is>
          <t>ATTIVITÀ</t>
        </is>
      </c>
      <c r="E3" s="4" t="inlineStr">
        <is>
          <t>DETTAGLIO</t>
        </is>
      </c>
      <c r="F3" s="4" t="inlineStr">
        <is>
          <t>PROFILO</t>
        </is>
      </c>
      <c r="G3" s="4" t="inlineStr">
        <is>
          <t>EFFORT (gg)</t>
        </is>
      </c>
      <c r="H3" s="5" t="inlineStr">
        <is>
          <t>W1
01/06
05/06</t>
        </is>
      </c>
      <c r="I3" s="5" t="inlineStr">
        <is>
          <t>W2
08/06
12/06</t>
        </is>
      </c>
      <c r="J3" s="5" t="inlineStr">
        <is>
          <t>W3
15/06
19/06</t>
        </is>
      </c>
      <c r="K3" s="5" t="inlineStr">
        <is>
          <t>W4
22/06
26/06</t>
        </is>
      </c>
      <c r="L3" s="5" t="inlineStr">
        <is>
          <t>W5
29/06
03/07</t>
        </is>
      </c>
      <c r="M3" s="5" t="inlineStr">
        <is>
          <t>W6
06/07
10/07</t>
        </is>
      </c>
      <c r="N3" s="5" t="inlineStr">
        <is>
          <t>W7
13/07
17/07</t>
        </is>
      </c>
      <c r="O3" s="5" t="inlineStr">
        <is>
          <t>W8
20/07
24/07</t>
        </is>
      </c>
      <c r="P3" s="5" t="inlineStr">
        <is>
          <t>W9
27/07
31/07</t>
        </is>
      </c>
      <c r="Q3" s="6" t="inlineStr">
        <is>
          <t>FERIE
03/08
07/08</t>
        </is>
      </c>
      <c r="R3" s="6" t="inlineStr">
        <is>
          <t>FERIE
10/08
14/08</t>
        </is>
      </c>
      <c r="S3" s="5" t="inlineStr">
        <is>
          <t>W10
17/08
21/08</t>
        </is>
      </c>
      <c r="T3" s="5" t="inlineStr">
        <is>
          <t>W11
24/08
28/08</t>
        </is>
      </c>
      <c r="U3" s="5" t="inlineStr">
        <is>
          <t>W12
31/08
04/09</t>
        </is>
      </c>
      <c r="V3" s="5" t="inlineStr">
        <is>
          <t>W13
07/09
11/09</t>
        </is>
      </c>
      <c r="W3" s="5" t="inlineStr">
        <is>
          <t>W14
14/09
18/09</t>
        </is>
      </c>
      <c r="X3" s="5" t="inlineStr">
        <is>
          <t>W15
21/09
25/09</t>
        </is>
      </c>
      <c r="Y3" s="5" t="inlineStr">
        <is>
          <t>W16
28/09
02/10</t>
        </is>
      </c>
      <c r="Z3" s="5" t="inlineStr">
        <is>
          <t>W17
05/10
09/10</t>
        </is>
      </c>
      <c r="AA3" s="5" t="inlineStr">
        <is>
          <t>W18
12/10
16/10</t>
        </is>
      </c>
      <c r="AB3" s="5" t="inlineStr">
        <is>
          <t>W19
19/10
23/10</t>
        </is>
      </c>
      <c r="AC3" s="5" t="inlineStr">
        <is>
          <t>W20
26/10
30/10</t>
        </is>
      </c>
      <c r="AD3" s="5" t="inlineStr">
        <is>
          <t>W21
02/11
06/11</t>
        </is>
      </c>
      <c r="AE3" s="5" t="inlineStr">
        <is>
          <t>W22
09/11
13/11</t>
        </is>
      </c>
      <c r="AF3" s="5" t="inlineStr">
        <is>
          <t>W23
16/11
20/11</t>
        </is>
      </c>
      <c r="AG3" s="5" t="inlineStr">
        <is>
          <t>W24
23/11
27/11</t>
        </is>
      </c>
      <c r="AH3" s="5" t="inlineStr">
        <is>
          <t>W25
30/11
04/12</t>
        </is>
      </c>
      <c r="AI3" s="5" t="inlineStr">
        <is>
          <t>W26
07/12
11/12</t>
        </is>
      </c>
      <c r="AJ3" s="5" t="inlineStr">
        <is>
          <t>W27
14/12
18/12</t>
        </is>
      </c>
      <c r="AK3" s="5" t="inlineStr">
        <is>
          <t>W28
21/12
25/12</t>
        </is>
      </c>
    </row>
    <row r="4" ht="16" customHeight="1">
      <c r="A4" s="7" t="inlineStr">
        <is>
          <t>PM</t>
        </is>
      </c>
    </row>
    <row r="5" ht="30" customHeight="1">
      <c r="A5" s="8" t="inlineStr">
        <is>
          <t>PM</t>
        </is>
      </c>
      <c r="B5" s="8" t="inlineStr"/>
      <c r="C5" s="8" t="inlineStr">
        <is>
          <t>PM</t>
        </is>
      </c>
      <c r="D5" s="9" t="inlineStr">
        <is>
          <t>Project Management</t>
        </is>
      </c>
      <c r="E5" s="9" t="inlineStr">
        <is>
          <t>Coordinamento, SAL cliente, governance, reporting avanzamento</t>
        </is>
      </c>
      <c r="F5" s="8" t="inlineStr">
        <is>
          <t>PM</t>
        </is>
      </c>
      <c r="G5" s="8" t="n">
        <v>30</v>
      </c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1" t="n"/>
      <c r="R5" s="11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</row>
    <row r="6" ht="16" customHeight="1">
      <c r="A6" s="7" t="inlineStr">
        <is>
          <t>FASE 0</t>
        </is>
      </c>
    </row>
    <row r="7" ht="30" customHeight="1">
      <c r="A7" s="8" t="inlineStr">
        <is>
          <t>FASE 0</t>
        </is>
      </c>
      <c r="B7" s="8" t="inlineStr">
        <is>
          <t>Sprint 0.1</t>
        </is>
      </c>
      <c r="C7" s="8" t="inlineStr">
        <is>
          <t>0.1.1</t>
        </is>
      </c>
      <c r="D7" s="9" t="inlineStr">
        <is>
          <t>Cataloghi Unity Catalog dev/prod</t>
        </is>
      </c>
      <c r="E7" s="9" t="inlineStr">
        <is>
          <t>Creazione 8 cataloghi: bronze_dev, silver_dev, gold_dev, control_dev (+ _prod). Modulo Terraform scritto in infra/terraform/brownfield/main.tf. Usa data sources per cataloghi DWH esistenti (bronze_dev, silver_dev, gold_dev). AZIONE: terraform init + apply con tfvars compilato. STATO: codice pronto, apply su Azure UC pendente.</t>
        </is>
      </c>
      <c r="F7" s="8" t="inlineStr">
        <is>
          <t>Cloud DevOps Sr</t>
        </is>
      </c>
      <c r="G7" s="8" t="n">
        <v>1</v>
      </c>
      <c r="H7" s="10" t="n"/>
      <c r="I7" s="10" t="n"/>
      <c r="J7" s="12" t="n"/>
      <c r="K7" s="12" t="n"/>
      <c r="L7" s="12" t="n"/>
      <c r="M7" s="12" t="n"/>
      <c r="N7" s="12" t="n"/>
      <c r="O7" s="12" t="n"/>
      <c r="P7" s="12" t="n"/>
      <c r="Q7" s="11" t="n"/>
      <c r="R7" s="11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</row>
    <row r="8" ht="30" customHeight="1">
      <c r="A8" s="8" t="inlineStr">
        <is>
          <t>FASE 0</t>
        </is>
      </c>
      <c r="B8" s="8" t="inlineStr">
        <is>
          <t>Sprint 0.1</t>
        </is>
      </c>
      <c r="C8" s="8" t="inlineStr">
        <is>
          <t>0.1.2</t>
        </is>
      </c>
      <c r="D8" s="9" t="inlineStr">
        <is>
          <t>Schemi per dominio</t>
        </is>
      </c>
      <c r="E8" s="9" t="inlineStr">
        <is>
          <t>Creazione schemi: bronze.logistica, silver.logistica, silver.prep_logistica, gold.logistica, gold.logistica_dm, control.logistica_etl. Dipende da 0.1.1. Terraform: databricks_schema x6. AZIONE: eseguire dopo cataloghi attivi. STATO: codice pronto, apply pendente.</t>
        </is>
      </c>
      <c r="F8" s="8" t="inlineStr">
        <is>
          <t>Cloud DevOps Sr</t>
        </is>
      </c>
      <c r="G8" s="8" t="n">
        <v>1</v>
      </c>
      <c r="H8" s="10" t="n"/>
      <c r="I8" s="10" t="n"/>
      <c r="J8" s="12" t="n"/>
      <c r="K8" s="12" t="n"/>
      <c r="L8" s="12" t="n"/>
      <c r="M8" s="12" t="n"/>
      <c r="N8" s="12" t="n"/>
      <c r="O8" s="12" t="n"/>
      <c r="P8" s="12" t="n"/>
      <c r="Q8" s="11" t="n"/>
      <c r="R8" s="11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</row>
    <row r="9" ht="30" customHeight="1">
      <c r="A9" s="8" t="inlineStr">
        <is>
          <t>FASE 0</t>
        </is>
      </c>
      <c r="B9" s="8" t="inlineStr">
        <is>
          <t>Sprint 0.1</t>
        </is>
      </c>
      <c r="C9" s="8" t="inlineStr">
        <is>
          <t>0.1.3</t>
        </is>
      </c>
      <c r="D9" s="9" t="inlineStr">
        <is>
          <t>Storage Credential &amp; External Location ADLS Gen2</t>
        </is>
      </c>
      <c r="E9" s="9" t="inlineStr">
        <is>
          <t>Creazione Storage Credential (Service Principal ADLS) + External Location per landing zone abfss://logistica@&lt;account&gt;.dfs.core.windows.net. Prereq: ADLS account attivo, SP con ruolo 'Storage Blob Data Contributor'. Terraform: databricks_storage_credential + databricks_external_location. Alternativa D3: UC Volume (già in Terraform var landing_mode). AZIONE: decidere D3 (Volume vs External Location), poi apply. STATO: entrambe le opzioni in Terraform, decisione D3 pendente da DWH team.</t>
        </is>
      </c>
      <c r="F9" s="8" t="inlineStr">
        <is>
          <t>Cloud DevOps Sr</t>
        </is>
      </c>
      <c r="G9" s="8" t="n">
        <v>1</v>
      </c>
      <c r="H9" s="12" t="n"/>
      <c r="I9" s="10" t="n"/>
      <c r="J9" s="10" t="n"/>
      <c r="K9" s="12" t="n"/>
      <c r="L9" s="12" t="n"/>
      <c r="M9" s="12" t="n"/>
      <c r="N9" s="12" t="n"/>
      <c r="O9" s="12" t="n"/>
      <c r="P9" s="12" t="n"/>
      <c r="Q9" s="11" t="n"/>
      <c r="R9" s="11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</row>
    <row r="10" ht="30" customHeight="1">
      <c r="A10" s="8" t="inlineStr">
        <is>
          <t>FASE 0</t>
        </is>
      </c>
      <c r="B10" s="8" t="inlineStr">
        <is>
          <t>Sprint 0.1</t>
        </is>
      </c>
      <c r="C10" s="8" t="inlineStr">
        <is>
          <t>0.1.4</t>
        </is>
      </c>
      <c r="D10" s="9" t="inlineStr">
        <is>
          <t>Azure Key Vault + Databricks Secret Scope</t>
        </is>
      </c>
      <c r="E10" s="9" t="inlineStr">
        <is>
          <t>Creazione AKV (sku=standard, soft-delete 90gg) con secret: ORACLE_USER/PASS, SP_CLIENT_ID/SECRET, DATABRICKS_TOKEN. Secret Scope Azure-backed collegato all'AKV (resourceId + tenantId). SecretHelper in logistica_utils già gestisce fallback os.environ per locale. AZIONE: az keyvault create + databricks secrets create-scope. STATO: SecretHelper pronto, AKV e Secret Scope da creare su cloud.</t>
        </is>
      </c>
      <c r="F10" s="8" t="inlineStr">
        <is>
          <t>Cloud DevOps Sr</t>
        </is>
      </c>
      <c r="G10" s="8" t="n">
        <v>1</v>
      </c>
      <c r="H10" s="12" t="n"/>
      <c r="I10" s="10" t="n"/>
      <c r="J10" s="10" t="n"/>
      <c r="K10" s="12" t="n"/>
      <c r="L10" s="12" t="n"/>
      <c r="M10" s="12" t="n"/>
      <c r="N10" s="12" t="n"/>
      <c r="O10" s="12" t="n"/>
      <c r="P10" s="12" t="n"/>
      <c r="Q10" s="11" t="n"/>
      <c r="R10" s="11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</row>
    <row r="11" ht="30" customHeight="1">
      <c r="A11" s="8" t="inlineStr">
        <is>
          <t>FASE 0</t>
        </is>
      </c>
      <c r="B11" s="8" t="inlineStr">
        <is>
          <t>Sprint 0.1</t>
        </is>
      </c>
      <c r="C11" s="8" t="inlineStr">
        <is>
          <t>0.1.5</t>
        </is>
      </c>
      <c r="D11" s="9" t="inlineStr">
        <is>
          <t>Cluster Policy &amp; Job Compute DEV/PROD</t>
        </is>
      </c>
      <c r="E11" s="9" t="inlineStr">
        <is>
          <t>Cluster Policy: single-node DEV (driver m5d.xlarge o DS3v2), multi-node PROD (min 2 worker). Auto-termination 30 min. Runtime: 14.3 LTS (Spark 3.5). Terraform: databricks_cluster_policy + workflow job_cluster override per target. AZIONE: scegliere node_type_id con DWH team (D5 decisione cluster shared vs job), poi apply. STATO: modulo Terraform scritto, node_type_id placeholder, apply pendente.</t>
        </is>
      </c>
      <c r="F11" s="8" t="inlineStr">
        <is>
          <t>Cloud DevOps Sr</t>
        </is>
      </c>
      <c r="G11" s="8" t="n">
        <v>1</v>
      </c>
      <c r="H11" s="10" t="n"/>
      <c r="I11" s="10" t="n"/>
      <c r="J11" s="12" t="n"/>
      <c r="K11" s="12" t="n"/>
      <c r="L11" s="12" t="n"/>
      <c r="M11" s="12" t="n"/>
      <c r="N11" s="12" t="n"/>
      <c r="O11" s="12" t="n"/>
      <c r="P11" s="12" t="n"/>
      <c r="Q11" s="11" t="n"/>
      <c r="R11" s="11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</row>
    <row r="12" ht="30" customHeight="1">
      <c r="A12" s="8" t="inlineStr">
        <is>
          <t>FASE 0</t>
        </is>
      </c>
      <c r="B12" s="8" t="inlineStr">
        <is>
          <t>Sprint 0.1</t>
        </is>
      </c>
      <c r="C12" s="8" t="inlineStr">
        <is>
          <t>0.1.6</t>
        </is>
      </c>
      <c r="D12" s="9" t="inlineStr">
        <is>
          <t>Terraform state &amp; moduli (UC / compute / networking)</t>
        </is>
      </c>
      <c r="E12" s="9" t="inlineStr">
        <is>
          <t>Backend remoto azurerm: resource_group=rg-logistico-tfstate, storage_account=stlogisticotf, container=tfstate. 3 sub-moduli: unity_catalog (cataloghi+schemi+grants), compute (policy+job cluster), networking (vnet injection opzionale - D6). terraform.tfvars.example presente, gitignored. AZIONE: creare storage account TF state, terraform init -backend-config=..., poi plan + apply. STATO: moduli scritti, storage TF state da creare su Azure.</t>
        </is>
      </c>
      <c r="F12" s="8" t="inlineStr">
        <is>
          <t>Cloud DevOps Sr</t>
        </is>
      </c>
      <c r="G12" s="8" t="n">
        <v>1</v>
      </c>
      <c r="H12" s="10" t="n"/>
      <c r="I12" s="10" t="n"/>
      <c r="J12" s="12" t="n"/>
      <c r="K12" s="12" t="n"/>
      <c r="L12" s="12" t="n"/>
      <c r="M12" s="12" t="n"/>
      <c r="N12" s="12" t="n"/>
      <c r="O12" s="12" t="n"/>
      <c r="P12" s="12" t="n"/>
      <c r="Q12" s="11" t="n"/>
      <c r="R12" s="11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</row>
    <row r="13" ht="30" customHeight="1">
      <c r="A13" s="8" t="inlineStr">
        <is>
          <t>FASE 0</t>
        </is>
      </c>
      <c r="B13" s="8" t="inlineStr">
        <is>
          <t>Sprint 0.1</t>
        </is>
      </c>
      <c r="C13" s="8" t="inlineStr">
        <is>
          <t>0.1.7</t>
        </is>
      </c>
      <c r="D13" s="9" t="inlineStr">
        <is>
          <t>Validazione accessi e permessi least-privilege</t>
        </is>
      </c>
      <c r="E13" s="9" t="inlineStr">
        <is>
          <t>Verifica grants applicati: gruppo 'data-engineer' → USAGE+MODIFY su bronze/silver/gold; gruppo 'data-reader' → SELECT su gold. Test con SP non-privileged: SHOW GRANTS + tentativo SELECT tabella protetta. Script preflight: scripts/migration/preflight_databricks.sh (verifica cataloghi esistenti). AZIONE: terraform apply grants, poi eseguire test con utente reader. STATO: grants Terraform codificati in grants.tf; verifica reale richiede workspace Azure attivo + gruppi configurati (decisione D1 pending).</t>
        </is>
      </c>
      <c r="F13" s="8" t="inlineStr">
        <is>
          <t>Cloud DevOps Sr</t>
        </is>
      </c>
      <c r="G13" s="8" t="n">
        <v>2</v>
      </c>
      <c r="H13" s="12" t="n"/>
      <c r="I13" s="12" t="n"/>
      <c r="J13" s="10" t="n"/>
      <c r="K13" s="10" t="n"/>
      <c r="L13" s="12" t="n"/>
      <c r="M13" s="12" t="n"/>
      <c r="N13" s="12" t="n"/>
      <c r="O13" s="12" t="n"/>
      <c r="P13" s="12" t="n"/>
      <c r="Q13" s="11" t="n"/>
      <c r="R13" s="11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</row>
    <row r="14" ht="30" customHeight="1">
      <c r="A14" s="8" t="inlineStr">
        <is>
          <t>FASE 0</t>
        </is>
      </c>
      <c r="B14" s="8" t="inlineStr">
        <is>
          <t>Sprint 0.2</t>
        </is>
      </c>
      <c r="C14" s="8" t="inlineStr">
        <is>
          <t>0.2</t>
        </is>
      </c>
      <c r="D14" s="9" t="inlineStr">
        <is>
          <t>CI/CD &amp; DAB</t>
        </is>
      </c>
      <c r="E14" s="9" t="inlineStr">
        <is>
          <t>GitLab CI: 4 stage (validate→test→deploy-dev→deploy-prod con gate manuale). OIDC auth vs Databricks. DAB databricks.yml: 8 job reference, variabili catalog/schema per target dev/prod. STATO: completato e validato in locale.</t>
        </is>
      </c>
      <c r="F14" s="8" t="inlineStr">
        <is>
          <t>Cloud DevOps Sr</t>
        </is>
      </c>
      <c r="G14" s="8" t="n">
        <v>5</v>
      </c>
      <c r="H14" s="13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1" t="n"/>
      <c r="R14" s="11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</row>
    <row r="15" ht="30" customHeight="1">
      <c r="A15" s="8" t="inlineStr">
        <is>
          <t>FASE 0</t>
        </is>
      </c>
      <c r="B15" s="8" t="inlineStr">
        <is>
          <t>Sprint 0.3</t>
        </is>
      </c>
      <c r="C15" s="8" t="inlineStr">
        <is>
          <t>0.3</t>
        </is>
      </c>
      <c r="D15" s="9" t="inlineStr">
        <is>
          <t>Template Notebook &amp; logistica_utils</t>
        </is>
      </c>
      <c r="E15" s="9" t="inlineStr">
        <is>
          <t>Libreria Python (secret_helper, logging_helper, delta_utils, dq_utils, utils, storage). 64 test pytest. Template bronze (CSV→MERGE), silver (cleansing), gold (lookup+replaceWhere). STATO: completato.</t>
        </is>
      </c>
      <c r="F15" s="8" t="inlineStr">
        <is>
          <t>Cloud Solution Developer Sr</t>
        </is>
      </c>
      <c r="G15" s="8" t="n">
        <v>7</v>
      </c>
      <c r="H15" s="13" t="n"/>
      <c r="I15" s="13" t="n"/>
      <c r="J15" s="12" t="n"/>
      <c r="K15" s="12" t="n"/>
      <c r="L15" s="12" t="n"/>
      <c r="M15" s="12" t="n"/>
      <c r="N15" s="12" t="n"/>
      <c r="O15" s="12" t="n"/>
      <c r="P15" s="12" t="n"/>
      <c r="Q15" s="11" t="n"/>
      <c r="R15" s="11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</row>
    <row r="16" ht="30" customHeight="1">
      <c r="A16" s="8" t="inlineStr">
        <is>
          <t>FASE 0</t>
        </is>
      </c>
      <c r="B16" s="8" t="inlineStr">
        <is>
          <t>BROWNFIELD</t>
        </is>
      </c>
      <c r="C16" s="8" t="inlineStr">
        <is>
          <t>DBR</t>
        </is>
      </c>
      <c r="D16" s="9" t="inlineStr">
        <is>
          <t>Brownfield Terraform overlay + storage.py</t>
        </is>
      </c>
      <c r="E16" s="9" t="inlineStr">
        <is>
          <t>Overlay Terraform per schemi su cataloghi DWH esistenti. storage.py: is_databricks(), get_landing_root(), get_warehouse_root(). Consegnato in 11_devops_handoff_databricks.md. STATO: codice pronto, apply post-decisioni D1-D5.</t>
        </is>
      </c>
      <c r="F16" s="8" t="inlineStr">
        <is>
          <t>Cloud DevOps Sr</t>
        </is>
      </c>
      <c r="G16" s="8" t="n">
        <v>3</v>
      </c>
      <c r="H16" s="12" t="n"/>
      <c r="I16" s="12" t="n"/>
      <c r="J16" s="12" t="n"/>
      <c r="K16" s="12" t="n"/>
      <c r="L16" s="10" t="n"/>
      <c r="M16" s="10" t="n"/>
      <c r="N16" s="12" t="n"/>
      <c r="O16" s="12" t="n"/>
      <c r="P16" s="12" t="n"/>
      <c r="Q16" s="11" t="n"/>
      <c r="R16" s="11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 ht="30" customHeight="1">
      <c r="A17" s="8" t="inlineStr">
        <is>
          <t>FASE 0</t>
        </is>
      </c>
      <c r="B17" s="8" t="inlineStr">
        <is>
          <t>BROWNFIELD</t>
        </is>
      </c>
      <c r="C17" s="8" t="inlineStr">
        <is>
          <t>MONO</t>
        </is>
      </c>
      <c r="D17" s="9" t="inlineStr">
        <is>
          <t>Mono-repo git import + DAB target prod</t>
        </is>
      </c>
      <c r="E17" s="9" t="inlineStr">
        <is>
          <t>git subtree add --prefix=logistico → repo DWH. Script: scripts/migration/git_monorepo_import.sh. DAB target prod: override catalog names. STATO: script pronto, import da coordinare con DevOps DWH.</t>
        </is>
      </c>
      <c r="F17" s="8" t="inlineStr">
        <is>
          <t>Cloud DevOps Sr</t>
        </is>
      </c>
      <c r="G17" s="8" t="n">
        <v>2</v>
      </c>
      <c r="H17" s="12" t="n"/>
      <c r="I17" s="12" t="n"/>
      <c r="J17" s="12" t="n"/>
      <c r="K17" s="12" t="n"/>
      <c r="L17" s="12" t="n"/>
      <c r="M17" s="14" t="n"/>
      <c r="N17" s="14" t="n"/>
      <c r="O17" s="12" t="n"/>
      <c r="P17" s="12" t="n"/>
      <c r="Q17" s="11" t="n"/>
      <c r="R17" s="11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</row>
    <row r="18" ht="16" customHeight="1">
      <c r="A18" s="7" t="inlineStr">
        <is>
          <t>FASE 1</t>
        </is>
      </c>
    </row>
    <row r="19" ht="30" customHeight="1">
      <c r="A19" s="8" t="inlineStr">
        <is>
          <t>FASE 1</t>
        </is>
      </c>
      <c r="B19" s="8" t="inlineStr">
        <is>
          <t>MD</t>
        </is>
      </c>
      <c r="C19" s="8" t="inlineStr">
        <is>
          <t>1.1</t>
        </is>
      </c>
      <c r="D19" s="9" t="inlineStr">
        <is>
          <t>DIM Calendario &amp; Merceologie</t>
        </is>
      </c>
      <c r="E19" s="9" t="inlineStr">
        <is>
          <t>DIM_CALENDARIO (Gauss Pasqua 2018-2030, 15 test), DIM_STRUTTURA_MERCEOLOGICA 5 livelli</t>
        </is>
      </c>
      <c r="F19" s="8" t="inlineStr">
        <is>
          <t>Cloud Solution Developer Sr</t>
        </is>
      </c>
      <c r="G19" s="8" t="n">
        <v>5</v>
      </c>
      <c r="H19" s="13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1" t="n"/>
      <c r="R19" s="11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 ht="30" customHeight="1">
      <c r="A20" s="8" t="inlineStr">
        <is>
          <t>FASE 1</t>
        </is>
      </c>
      <c r="B20" s="8" t="inlineStr">
        <is>
          <t>MD</t>
        </is>
      </c>
      <c r="C20" s="8" t="inlineStr">
        <is>
          <t>1.2</t>
        </is>
      </c>
      <c r="D20" s="9" t="inlineStr">
        <is>
          <t>DIM Articoli, Fornitori, PDV</t>
        </is>
      </c>
      <c r="E20" s="9" t="inlineStr">
        <is>
          <t>DIM_ARTICOLO, DIM_FORNITORE, DIM_PDV + join lookup Retail master (OP-02 pending)</t>
        </is>
      </c>
      <c r="F20" s="8" t="inlineStr">
        <is>
          <t>Cloud Solution Developer Sr</t>
        </is>
      </c>
      <c r="G20" s="8" t="n">
        <v>7</v>
      </c>
      <c r="H20" s="13" t="n"/>
      <c r="I20" s="13" t="n"/>
      <c r="J20" s="12" t="n"/>
      <c r="K20" s="12" t="n"/>
      <c r="L20" s="12" t="n"/>
      <c r="M20" s="12" t="n"/>
      <c r="N20" s="12" t="n"/>
      <c r="O20" s="12" t="n"/>
      <c r="P20" s="12" t="n"/>
      <c r="Q20" s="11" t="n"/>
      <c r="R20" s="11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 ht="30" customHeight="1">
      <c r="A21" s="8" t="inlineStr">
        <is>
          <t>FASE 1</t>
        </is>
      </c>
      <c r="B21" s="8" t="inlineStr">
        <is>
          <t>MD</t>
        </is>
      </c>
      <c r="C21" s="8" t="inlineStr">
        <is>
          <t>1.3</t>
        </is>
      </c>
      <c r="D21" s="9" t="inlineStr">
        <is>
          <t>DIM Logistiche</t>
        </is>
      </c>
      <c r="E21" s="9" t="inlineStr">
        <is>
          <t>DIM_SITO_LOGISTICO, DIM_OPERATORE (self-healing OP-28), DIM_CORRIERE, DIM_TOPOGRAFIA</t>
        </is>
      </c>
      <c r="F21" s="8" t="inlineStr">
        <is>
          <t>Cloud Solution Developer Sr</t>
        </is>
      </c>
      <c r="G21" s="8" t="n">
        <v>7</v>
      </c>
      <c r="H21" s="12" t="n"/>
      <c r="I21" s="13" t="n"/>
      <c r="J21" s="13" t="n"/>
      <c r="K21" s="12" t="n"/>
      <c r="L21" s="12" t="n"/>
      <c r="M21" s="12" t="n"/>
      <c r="N21" s="12" t="n"/>
      <c r="O21" s="12" t="n"/>
      <c r="P21" s="12" t="n"/>
      <c r="Q21" s="11" t="n"/>
      <c r="R21" s="11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 ht="30" customHeight="1">
      <c r="A22" s="8" t="inlineStr">
        <is>
          <t>FASE 1</t>
        </is>
      </c>
      <c r="B22" s="8" t="inlineStr">
        <is>
          <t>MD</t>
        </is>
      </c>
      <c r="C22" s="8" t="inlineStr">
        <is>
          <t>1.4</t>
        </is>
      </c>
      <c r="D22" s="9" t="inlineStr">
        <is>
          <t>Workflow dim_refresh (cloud deploy)</t>
        </is>
      </c>
      <c r="E22" s="9" t="inlineStr">
        <is>
          <t>Scheduling 01:00 Databricks Workflows PROD, first-run landing ADLS</t>
        </is>
      </c>
      <c r="F22" s="8" t="inlineStr">
        <is>
          <t>Cloud Solution Developer Sr</t>
        </is>
      </c>
      <c r="G22" s="8" t="n">
        <v>2</v>
      </c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1" t="n"/>
      <c r="R22" s="11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4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 ht="16" customHeight="1">
      <c r="A23" s="7" t="inlineStr">
        <is>
          <t>FASE 2</t>
        </is>
      </c>
    </row>
    <row r="24" ht="30" customHeight="1">
      <c r="A24" s="8" t="inlineStr">
        <is>
          <t>FASE 2</t>
        </is>
      </c>
      <c r="B24" s="8" t="inlineStr">
        <is>
          <t>WAVE A</t>
        </is>
      </c>
      <c r="C24" s="8" t="inlineStr">
        <is>
          <t>2.1</t>
        </is>
      </c>
      <c r="D24" s="9" t="inlineStr">
        <is>
          <t>Bronze Carichi</t>
        </is>
      </c>
      <c r="E24" s="9" t="inlineStr">
        <is>
          <t>bronze_sto_tes_carichi, bronze_sto_righe_carico, bronze_pesate, bronze_traccia_ce178 (22 siti)</t>
        </is>
      </c>
      <c r="F24" s="8" t="inlineStr">
        <is>
          <t>Cloud Solution Developer Sr</t>
        </is>
      </c>
      <c r="G24" s="8" t="n">
        <v>7</v>
      </c>
      <c r="H24" s="12" t="n"/>
      <c r="I24" s="13" t="n"/>
      <c r="J24" s="13" t="n"/>
      <c r="K24" s="12" t="n"/>
      <c r="L24" s="12" t="n"/>
      <c r="M24" s="12" t="n"/>
      <c r="N24" s="12" t="n"/>
      <c r="O24" s="12" t="n"/>
      <c r="P24" s="12" t="n"/>
      <c r="Q24" s="11" t="n"/>
      <c r="R24" s="11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 ht="30" customHeight="1">
      <c r="A25" s="8" t="inlineStr">
        <is>
          <t>FASE 2</t>
        </is>
      </c>
      <c r="B25" s="8" t="inlineStr">
        <is>
          <t>WAVE A</t>
        </is>
      </c>
      <c r="C25" s="8" t="inlineStr">
        <is>
          <t>2.2</t>
        </is>
      </c>
      <c r="D25" s="9" t="inlineStr">
        <is>
          <t>Silver Carichi</t>
        </is>
      </c>
      <c r="E25" s="9" t="inlineStr">
        <is>
          <t>silver_carichi_testate, silver_carichi_dettagli (art_radice OP-12), silver_pesate, silver_traccia_ce178</t>
        </is>
      </c>
      <c r="F25" s="8" t="inlineStr">
        <is>
          <t>Cloud Solution Developer Sr</t>
        </is>
      </c>
      <c r="G25" s="8" t="n">
        <v>7</v>
      </c>
      <c r="H25" s="12" t="n"/>
      <c r="I25" s="12" t="n"/>
      <c r="J25" s="13" t="n"/>
      <c r="K25" s="13" t="n"/>
      <c r="L25" s="12" t="n"/>
      <c r="M25" s="12" t="n"/>
      <c r="N25" s="12" t="n"/>
      <c r="O25" s="12" t="n"/>
      <c r="P25" s="12" t="n"/>
      <c r="Q25" s="11" t="n"/>
      <c r="R25" s="11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 ht="30" customHeight="1">
      <c r="A26" s="8" t="inlineStr">
        <is>
          <t>FASE 2</t>
        </is>
      </c>
      <c r="B26" s="8" t="inlineStr">
        <is>
          <t>WAVE A</t>
        </is>
      </c>
      <c r="C26" s="8" t="inlineStr">
        <is>
          <t>2.3</t>
        </is>
      </c>
      <c r="D26" s="9" t="inlineStr">
        <is>
          <t>Gold F_CARICO</t>
        </is>
      </c>
      <c r="E26" s="9" t="inlineStr">
        <is>
          <t>Grain etichetta (CDT_SA), PES_CARICO da LU_ART_UNITA_LOGISTICA, join dim, 0.0% orphan, LAD handler</t>
        </is>
      </c>
      <c r="F26" s="8" t="inlineStr">
        <is>
          <t>Cloud Solution Developer Sr</t>
        </is>
      </c>
      <c r="G26" s="8" t="n">
        <v>7</v>
      </c>
      <c r="H26" s="12" t="n"/>
      <c r="I26" s="12" t="n"/>
      <c r="J26" s="13" t="n"/>
      <c r="K26" s="13" t="n"/>
      <c r="L26" s="13" t="n"/>
      <c r="M26" s="12" t="n"/>
      <c r="N26" s="12" t="n"/>
      <c r="O26" s="12" t="n"/>
      <c r="P26" s="12" t="n"/>
      <c r="Q26" s="11" t="n"/>
      <c r="R26" s="11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 ht="30" customHeight="1">
      <c r="A27" s="8" t="inlineStr">
        <is>
          <t>FASE 2</t>
        </is>
      </c>
      <c r="B27" s="8" t="inlineStr">
        <is>
          <t>WAVE A</t>
        </is>
      </c>
      <c r="C27" s="8" t="inlineStr">
        <is>
          <t>CAR5</t>
        </is>
      </c>
      <c r="D27" s="9" t="inlineStr">
        <is>
          <t>OP-CAR-5: decisione grain pesata</t>
        </is>
      </c>
      <c r="E27" s="9" t="inlineStr">
        <is>
          <t>LEFT join pesata vs grain catena WL (42 sito×giorno Solo-in-ODI) — sessione design</t>
        </is>
      </c>
      <c r="F27" s="8" t="inlineStr">
        <is>
          <t>Cloud Solution Developer Sr</t>
        </is>
      </c>
      <c r="G27" s="8" t="n">
        <v>2</v>
      </c>
      <c r="H27" s="12" t="n"/>
      <c r="I27" s="12" t="n"/>
      <c r="J27" s="12" t="n"/>
      <c r="K27" s="12" t="n"/>
      <c r="L27" s="12" t="n"/>
      <c r="M27" s="10" t="n"/>
      <c r="N27" s="10" t="n"/>
      <c r="O27" s="12" t="n"/>
      <c r="P27" s="12" t="n"/>
      <c r="Q27" s="11" t="n"/>
      <c r="R27" s="11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</row>
    <row r="28" ht="30" customHeight="1">
      <c r="A28" s="8" t="inlineStr">
        <is>
          <t>FASE 2</t>
        </is>
      </c>
      <c r="B28" s="8" t="inlineStr">
        <is>
          <t>WAVE A</t>
        </is>
      </c>
      <c r="C28" s="8" t="inlineStr">
        <is>
          <t>2.4</t>
        </is>
      </c>
      <c r="D28" s="9" t="inlineStr">
        <is>
          <t>Quadratura F_CARICO + KPI + Validazione BA</t>
        </is>
      </c>
      <c r="E28" s="9" t="inlineStr">
        <is>
          <t>kpi_lead_time, kpi_qualita_ricevimento; Q-01 quadratura vs Oracle (SQL pronto); sign-off BA</t>
        </is>
      </c>
      <c r="F28" s="8" t="inlineStr">
        <is>
          <t>BA / PM</t>
        </is>
      </c>
      <c r="G28" s="8" t="n">
        <v>5</v>
      </c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1" t="n"/>
      <c r="R28" s="11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4" t="n"/>
      <c r="AD28" s="14" t="n"/>
      <c r="AE28" s="12" t="n"/>
      <c r="AF28" s="12" t="n"/>
      <c r="AG28" s="12" t="n"/>
      <c r="AH28" s="12" t="n"/>
      <c r="AI28" s="12" t="n"/>
      <c r="AJ28" s="12" t="n"/>
      <c r="AK28" s="12" t="n"/>
    </row>
    <row r="29" ht="16" customHeight="1">
      <c r="A29" s="7" t="inlineStr">
        <is>
          <t>FASE 3</t>
        </is>
      </c>
    </row>
    <row r="30" ht="30" customHeight="1">
      <c r="A30" s="8" t="inlineStr">
        <is>
          <t>FASE 3</t>
        </is>
      </c>
      <c r="B30" s="8" t="inlineStr">
        <is>
          <t>WAVE B</t>
        </is>
      </c>
      <c r="C30" s="8" t="inlineStr">
        <is>
          <t>3.1</t>
        </is>
      </c>
      <c r="D30" s="9" t="inlineStr">
        <is>
          <t>Bronze Giacenze</t>
        </is>
      </c>
      <c r="E30" s="9" t="inlineStr">
        <is>
          <t>bronze_catena/catena_esterni (SNAPSHOT), bronze_t_stock, bronze_struttura_mag</t>
        </is>
      </c>
      <c r="F30" s="8" t="inlineStr">
        <is>
          <t>Cloud Solution Developer Sr</t>
        </is>
      </c>
      <c r="G30" s="8" t="n">
        <v>7</v>
      </c>
      <c r="H30" s="12" t="n"/>
      <c r="I30" s="13" t="n"/>
      <c r="J30" s="13" t="n"/>
      <c r="K30" s="12" t="n"/>
      <c r="L30" s="12" t="n"/>
      <c r="M30" s="12" t="n"/>
      <c r="N30" s="12" t="n"/>
      <c r="O30" s="12" t="n"/>
      <c r="P30" s="12" t="n"/>
      <c r="Q30" s="11" t="n"/>
      <c r="R30" s="11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</row>
    <row r="31" ht="30" customHeight="1">
      <c r="A31" s="8" t="inlineStr">
        <is>
          <t>FASE 3</t>
        </is>
      </c>
      <c r="B31" s="8" t="inlineStr">
        <is>
          <t>WAVE B</t>
        </is>
      </c>
      <c r="C31" s="8" t="inlineStr">
        <is>
          <t>3.2</t>
        </is>
      </c>
      <c r="D31" s="9" t="inlineStr">
        <is>
          <t>Silver Giacenze</t>
        </is>
      </c>
      <c r="E31" s="9" t="inlineStr">
        <is>
          <t>silver_catena_unificata (WL2_CATENA dedup chiave), silver_struttura_mag_clean, silver_t_stock</t>
        </is>
      </c>
      <c r="F31" s="8" t="inlineStr">
        <is>
          <t>Cloud Solution Developer Sr</t>
        </is>
      </c>
      <c r="G31" s="8" t="n">
        <v>7</v>
      </c>
      <c r="H31" s="12" t="n"/>
      <c r="I31" s="12" t="n"/>
      <c r="J31" s="13" t="n"/>
      <c r="K31" s="13" t="n"/>
      <c r="L31" s="12" t="n"/>
      <c r="M31" s="12" t="n"/>
      <c r="N31" s="12" t="n"/>
      <c r="O31" s="12" t="n"/>
      <c r="P31" s="12" t="n"/>
      <c r="Q31" s="11" t="n"/>
      <c r="R31" s="11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</row>
    <row r="32" ht="30" customHeight="1">
      <c r="A32" s="8" t="inlineStr">
        <is>
          <t>FASE 3</t>
        </is>
      </c>
      <c r="B32" s="8" t="inlineStr">
        <is>
          <t>WAVE B</t>
        </is>
      </c>
      <c r="C32" s="8" t="inlineStr">
        <is>
          <t>3.3</t>
        </is>
      </c>
      <c r="D32" s="9" t="inlineStr">
        <is>
          <t>Gold F_GIACENZE</t>
        </is>
      </c>
      <c r="E32" s="9" t="inlineStr">
        <is>
          <t>gold_f_giacenze_daily (replaceWhere), gold_dm_giacenze_monthly, kpi saturazione/aging (Q-02 pronto)</t>
        </is>
      </c>
      <c r="F32" s="8" t="inlineStr">
        <is>
          <t>Cloud Solution Developer Sr</t>
        </is>
      </c>
      <c r="G32" s="8" t="n">
        <v>7</v>
      </c>
      <c r="H32" s="12" t="n"/>
      <c r="I32" s="12" t="n"/>
      <c r="J32" s="12" t="n"/>
      <c r="K32" s="13" t="n"/>
      <c r="L32" s="13" t="n"/>
      <c r="M32" s="12" t="n"/>
      <c r="N32" s="12" t="n"/>
      <c r="O32" s="12" t="n"/>
      <c r="P32" s="12" t="n"/>
      <c r="Q32" s="11" t="n"/>
      <c r="R32" s="11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</row>
    <row r="33" ht="30" customHeight="1">
      <c r="A33" s="8" t="inlineStr">
        <is>
          <t>FASE 3</t>
        </is>
      </c>
      <c r="B33" s="8" t="inlineStr">
        <is>
          <t>WAVE B</t>
        </is>
      </c>
      <c r="C33" s="8" t="inlineStr">
        <is>
          <t>3.4</t>
        </is>
      </c>
      <c r="D33" s="9" t="inlineStr">
        <is>
          <t>Workflow &amp; Validazione BA Giacenze</t>
        </is>
      </c>
      <c r="E33" s="9" t="inlineStr">
        <is>
          <t>Workflow logistica_giacenze 03:30, deploy cloud, quadratura Q-02, sign-off BA</t>
        </is>
      </c>
      <c r="F33" s="8" t="inlineStr">
        <is>
          <t>BA / PM</t>
        </is>
      </c>
      <c r="G33" s="8" t="n">
        <v>5</v>
      </c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1" t="n"/>
      <c r="R33" s="11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4" t="n"/>
      <c r="AE33" s="14" t="n"/>
      <c r="AF33" s="12" t="n"/>
      <c r="AG33" s="12" t="n"/>
      <c r="AH33" s="12" t="n"/>
      <c r="AI33" s="12" t="n"/>
      <c r="AJ33" s="12" t="n"/>
      <c r="AK33" s="12" t="n"/>
    </row>
    <row r="34" ht="16" customHeight="1">
      <c r="A34" s="7" t="inlineStr">
        <is>
          <t>FASE 4</t>
        </is>
      </c>
    </row>
    <row r="35" ht="30" customHeight="1">
      <c r="A35" s="8" t="inlineStr">
        <is>
          <t>FASE 4</t>
        </is>
      </c>
      <c r="B35" s="8" t="inlineStr">
        <is>
          <t>WAVE C</t>
        </is>
      </c>
      <c r="C35" s="8" t="inlineStr">
        <is>
          <t>4.1</t>
        </is>
      </c>
      <c r="D35" s="9" t="inlineStr">
        <is>
          <t>Bronze Prep Spedizioni</t>
        </is>
      </c>
      <c r="E35" s="9" t="inlineStr">
        <is>
          <t>bronze_storico_liste, bronze_storico_bolle_testate/righe, bronze_storico_riepiloghi, bronze_cartellino</t>
        </is>
      </c>
      <c r="F35" s="8" t="inlineStr">
        <is>
          <t>Cloud Solution Developer Sr</t>
        </is>
      </c>
      <c r="G35" s="8" t="n">
        <v>7</v>
      </c>
      <c r="H35" s="12" t="n"/>
      <c r="I35" s="12" t="n"/>
      <c r="J35" s="13" t="n"/>
      <c r="K35" s="13" t="n"/>
      <c r="L35" s="12" t="n"/>
      <c r="M35" s="12" t="n"/>
      <c r="N35" s="12" t="n"/>
      <c r="O35" s="12" t="n"/>
      <c r="P35" s="12" t="n"/>
      <c r="Q35" s="11" t="n"/>
      <c r="R35" s="11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</row>
    <row r="36" ht="30" customHeight="1">
      <c r="A36" s="8" t="inlineStr">
        <is>
          <t>FASE 4</t>
        </is>
      </c>
      <c r="B36" s="8" t="inlineStr">
        <is>
          <t>WAVE C</t>
        </is>
      </c>
      <c r="C36" s="8" t="inlineStr">
        <is>
          <t>4.2</t>
        </is>
      </c>
      <c r="D36" s="9" t="inlineStr">
        <is>
          <t>Silver Prep Spedizioni</t>
        </is>
      </c>
      <c r="E36" s="9" t="inlineStr">
        <is>
          <t>silver_storico_liste/bolle_clean, silver_uniche, catena (watermark OP-35), DQ S7 warning noto</t>
        </is>
      </c>
      <c r="F36" s="8" t="inlineStr">
        <is>
          <t>Cloud Solution Developer Sr</t>
        </is>
      </c>
      <c r="G36" s="8" t="n">
        <v>8</v>
      </c>
      <c r="H36" s="12" t="n"/>
      <c r="I36" s="12" t="n"/>
      <c r="J36" s="12" t="n"/>
      <c r="K36" s="13" t="n"/>
      <c r="L36" s="13" t="n"/>
      <c r="M36" s="12" t="n"/>
      <c r="N36" s="12" t="n"/>
      <c r="O36" s="12" t="n"/>
      <c r="P36" s="12" t="n"/>
      <c r="Q36" s="11" t="n"/>
      <c r="R36" s="11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</row>
    <row r="37" ht="30" customHeight="1">
      <c r="A37" s="8" t="inlineStr">
        <is>
          <t>FASE 4</t>
        </is>
      </c>
      <c r="B37" s="8" t="inlineStr">
        <is>
          <t>WAVE C</t>
        </is>
      </c>
      <c r="C37" s="8" t="inlineStr">
        <is>
          <t>4.3</t>
        </is>
      </c>
      <c r="D37" s="9" t="inlineStr">
        <is>
          <t>Gold F_PREP_SPED v4.0</t>
        </is>
      </c>
      <c r="E37" s="9" t="inlineStr">
        <is>
          <t>silver_prep_prep_sped, regola 30 min (rank=1), 0.0% orphan, DATA_PREL_INIZ fix (OP-PSP-2)</t>
        </is>
      </c>
      <c r="F37" s="8" t="inlineStr">
        <is>
          <t>Cloud Solution Developer Sr</t>
        </is>
      </c>
      <c r="G37" s="8" t="n">
        <v>8</v>
      </c>
      <c r="H37" s="12" t="n"/>
      <c r="I37" s="12" t="n"/>
      <c r="J37" s="12" t="n"/>
      <c r="K37" s="13" t="n"/>
      <c r="L37" s="13" t="n"/>
      <c r="M37" s="13" t="n"/>
      <c r="N37" s="12" t="n"/>
      <c r="O37" s="12" t="n"/>
      <c r="P37" s="12" t="n"/>
      <c r="Q37" s="11" t="n"/>
      <c r="R37" s="11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</row>
    <row r="38" ht="30" customHeight="1">
      <c r="A38" s="8" t="inlineStr">
        <is>
          <t>FASE 4</t>
        </is>
      </c>
      <c r="B38" s="8" t="inlineStr">
        <is>
          <t>WAVE C</t>
        </is>
      </c>
      <c r="C38" s="8" t="inlineStr">
        <is>
          <t>4.4</t>
        </is>
      </c>
      <c r="D38" s="9" t="inlineStr">
        <is>
          <t>KPI Picking &amp; Workflow</t>
        </is>
      </c>
      <c r="E38" s="9" t="inlineStr">
        <is>
          <t>kpi_produttivita_operatore, kpi_efficienza_sito_prep, workflow logistica_prep_sped 04:30 deploy cloud</t>
        </is>
      </c>
      <c r="F38" s="8" t="inlineStr">
        <is>
          <t>Cloud Solution Developer Sr</t>
        </is>
      </c>
      <c r="G38" s="8" t="n">
        <v>5</v>
      </c>
      <c r="H38" s="12" t="n"/>
      <c r="I38" s="12" t="n"/>
      <c r="J38" s="12" t="n"/>
      <c r="K38" s="12" t="n"/>
      <c r="L38" s="12" t="n"/>
      <c r="M38" s="12" t="n"/>
      <c r="N38" s="10" t="n"/>
      <c r="O38" s="10" t="n"/>
      <c r="P38" s="12" t="n"/>
      <c r="Q38" s="11" t="n"/>
      <c r="R38" s="11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</row>
    <row r="39" ht="30" customHeight="1">
      <c r="A39" s="8" t="inlineStr">
        <is>
          <t>FASE 4</t>
        </is>
      </c>
      <c r="B39" s="8" t="inlineStr">
        <is>
          <t>WAVE C</t>
        </is>
      </c>
      <c r="C39" s="8" t="inlineStr">
        <is>
          <t>4.5</t>
        </is>
      </c>
      <c r="D39" s="9" t="inlineStr">
        <is>
          <t>Edge Cases &amp; Stress Test</t>
        </is>
      </c>
      <c r="E39" s="9" t="inlineStr">
        <is>
          <t>Bolle annullate, turni a cavallo mezzanotte, stress test idempotenza 30 gg backfill PROD</t>
        </is>
      </c>
      <c r="F39" s="8" t="inlineStr">
        <is>
          <t>Cloud Solution Developer Sr</t>
        </is>
      </c>
      <c r="G39" s="8" t="n">
        <v>5</v>
      </c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1" t="n"/>
      <c r="R39" s="11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4" t="n"/>
      <c r="AE39" s="14" t="n"/>
      <c r="AF39" s="12" t="n"/>
      <c r="AG39" s="12" t="n"/>
      <c r="AH39" s="12" t="n"/>
      <c r="AI39" s="12" t="n"/>
      <c r="AJ39" s="12" t="n"/>
      <c r="AK39" s="12" t="n"/>
    </row>
    <row r="40" ht="30" customHeight="1">
      <c r="A40" s="8" t="inlineStr">
        <is>
          <t>FASE 4</t>
        </is>
      </c>
      <c r="B40" s="8" t="inlineStr">
        <is>
          <t>WAVE C</t>
        </is>
      </c>
      <c r="C40" s="8" t="inlineStr">
        <is>
          <t>4.6</t>
        </is>
      </c>
      <c r="D40" s="9" t="inlineStr">
        <is>
          <t>Quadratura F_PREP_SPED + Validazione BA</t>
        </is>
      </c>
      <c r="E40" s="9" t="inlineStr">
        <is>
          <t>Q-03 quadratura COLLI_PREPARATI/ORE_PRODUTTIVE vs Oracle; sign-off BA picking</t>
        </is>
      </c>
      <c r="F40" s="8" t="inlineStr">
        <is>
          <t>BA / PM</t>
        </is>
      </c>
      <c r="G40" s="8" t="n">
        <v>3</v>
      </c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1" t="n"/>
      <c r="R40" s="11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4" t="n"/>
      <c r="AF40" s="14" t="n"/>
      <c r="AG40" s="12" t="n"/>
      <c r="AH40" s="12" t="n"/>
      <c r="AI40" s="12" t="n"/>
      <c r="AJ40" s="12" t="n"/>
      <c r="AK40" s="12" t="n"/>
    </row>
    <row r="41" ht="16" customHeight="1">
      <c r="A41" s="7" t="inlineStr">
        <is>
          <t>FASE 5</t>
        </is>
      </c>
    </row>
    <row r="42" ht="30" customHeight="1">
      <c r="A42" s="8" t="inlineStr">
        <is>
          <t>FASE 5</t>
        </is>
      </c>
      <c r="B42" s="8" t="inlineStr">
        <is>
          <t>WAVE D</t>
        </is>
      </c>
      <c r="C42" s="8" t="inlineStr">
        <is>
          <t>5.1</t>
        </is>
      </c>
      <c r="D42" s="9" t="inlineStr">
        <is>
          <t>Bronze Trasporti</t>
        </is>
      </c>
      <c r="E42" s="9" t="inlineStr">
        <is>
          <t>bronze_spedizioni (SPEDIZIONI@TRACK), bronze_t_trasp_mtv, bronze_automezzi, bronze_t_vettori</t>
        </is>
      </c>
      <c r="F42" s="8" t="inlineStr">
        <is>
          <t>Cloud Solution Developer Sr</t>
        </is>
      </c>
      <c r="G42" s="8" t="n">
        <v>7</v>
      </c>
      <c r="H42" s="12" t="n"/>
      <c r="I42" s="12" t="n"/>
      <c r="J42" s="13" t="n"/>
      <c r="K42" s="13" t="n"/>
      <c r="L42" s="12" t="n"/>
      <c r="M42" s="12" t="n"/>
      <c r="N42" s="12" t="n"/>
      <c r="O42" s="12" t="n"/>
      <c r="P42" s="12" t="n"/>
      <c r="Q42" s="11" t="n"/>
      <c r="R42" s="11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</row>
    <row r="43" ht="30" customHeight="1">
      <c r="A43" s="8" t="inlineStr">
        <is>
          <t>FASE 5</t>
        </is>
      </c>
      <c r="B43" s="8" t="inlineStr">
        <is>
          <t>WAVE D</t>
        </is>
      </c>
      <c r="C43" s="8" t="inlineStr">
        <is>
          <t>5.2</t>
        </is>
      </c>
      <c r="D43" s="9" t="inlineStr">
        <is>
          <t>Silver Trasporti</t>
        </is>
      </c>
      <c r="E43" s="9" t="inlineStr">
        <is>
          <t>silver_prep_trasporto (fill-down vettore), silver_prep_ordini, silver_spedizioni_clean, costo a fasce peso</t>
        </is>
      </c>
      <c r="F43" s="8" t="inlineStr">
        <is>
          <t>Cloud Solution Developer Sr</t>
        </is>
      </c>
      <c r="G43" s="8" t="n">
        <v>8</v>
      </c>
      <c r="H43" s="12" t="n"/>
      <c r="I43" s="12" t="n"/>
      <c r="J43" s="12" t="n"/>
      <c r="K43" s="13" t="n"/>
      <c r="L43" s="13" t="n"/>
      <c r="M43" s="12" t="n"/>
      <c r="N43" s="12" t="n"/>
      <c r="O43" s="12" t="n"/>
      <c r="P43" s="12" t="n"/>
      <c r="Q43" s="11" t="n"/>
      <c r="R43" s="11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</row>
    <row r="44" ht="30" customHeight="1">
      <c r="A44" s="8" t="inlineStr">
        <is>
          <t>FASE 5</t>
        </is>
      </c>
      <c r="B44" s="8" t="inlineStr">
        <is>
          <t>WAVE D</t>
        </is>
      </c>
      <c r="C44" s="8" t="inlineStr">
        <is>
          <t>5.3</t>
        </is>
      </c>
      <c r="D44" s="9" t="inlineStr">
        <is>
          <t>Gold F_ORDINI &amp; F_TRASPORTO</t>
        </is>
      </c>
      <c r="E44" s="9" t="inlineStr">
        <is>
          <t>gold_f_ordini (FILL_RATE, QTA_MANCANTE, flag_swapped), gold_f_trasporto (lead_time, costo corriere)</t>
        </is>
      </c>
      <c r="F44" s="8" t="inlineStr">
        <is>
          <t>Cloud Solution Developer Sr</t>
        </is>
      </c>
      <c r="G44" s="8" t="n">
        <v>8</v>
      </c>
      <c r="H44" s="12" t="n"/>
      <c r="I44" s="12" t="n"/>
      <c r="J44" s="12" t="n"/>
      <c r="K44" s="12" t="n"/>
      <c r="L44" s="13" t="n"/>
      <c r="M44" s="13" t="n"/>
      <c r="N44" s="12" t="n"/>
      <c r="O44" s="12" t="n"/>
      <c r="P44" s="12" t="n"/>
      <c r="Q44" s="11" t="n"/>
      <c r="R44" s="11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</row>
    <row r="45" ht="30" customHeight="1">
      <c r="A45" s="8" t="inlineStr">
        <is>
          <t>FASE 5</t>
        </is>
      </c>
      <c r="B45" s="8" t="inlineStr">
        <is>
          <t>WAVE D</t>
        </is>
      </c>
      <c r="C45" s="8" t="inlineStr">
        <is>
          <t>5.4</t>
        </is>
      </c>
      <c r="D45" s="9" t="inlineStr">
        <is>
          <t>KPI Trasporti &amp; Workflow</t>
        </is>
      </c>
      <c r="E45" s="9" t="inlineStr">
        <is>
          <t>kpi_fill_rate, kpi_costo_trasporto, kpi_resa_corrieri, workflow logistica_trasporti 05:00</t>
        </is>
      </c>
      <c r="F45" s="8" t="inlineStr">
        <is>
          <t>Cloud Solution Developer Sr</t>
        </is>
      </c>
      <c r="G45" s="8" t="n">
        <v>5</v>
      </c>
      <c r="H45" s="12" t="n"/>
      <c r="I45" s="12" t="n"/>
      <c r="J45" s="12" t="n"/>
      <c r="K45" s="12" t="n"/>
      <c r="L45" s="12" t="n"/>
      <c r="M45" s="12" t="n"/>
      <c r="N45" s="12" t="n"/>
      <c r="O45" s="10" t="n"/>
      <c r="P45" s="10" t="n"/>
      <c r="Q45" s="11" t="n"/>
      <c r="R45" s="11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</row>
    <row r="46" ht="30" customHeight="1">
      <c r="A46" s="8" t="inlineStr">
        <is>
          <t>FASE 5</t>
        </is>
      </c>
      <c r="B46" s="8" t="inlineStr">
        <is>
          <t>WAVE D</t>
        </is>
      </c>
      <c r="C46" s="8" t="inlineStr">
        <is>
          <t>5.5</t>
        </is>
      </c>
      <c r="D46" s="9" t="inlineStr">
        <is>
          <t>Quadratura F_TRASPORTO + Validazione BA</t>
        </is>
      </c>
      <c r="E46" s="9" t="inlineStr">
        <is>
          <t>Q-04 QTA_CONSEGNATA/COSTO_EUR vs Oracle; listini corrieri; sign-off BA trasporti</t>
        </is>
      </c>
      <c r="F46" s="8" t="inlineStr">
        <is>
          <t>BA / PM</t>
        </is>
      </c>
      <c r="G46" s="8" t="n">
        <v>3</v>
      </c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1" t="n"/>
      <c r="R46" s="11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4" t="n"/>
      <c r="AG46" s="14" t="n"/>
      <c r="AH46" s="12" t="n"/>
      <c r="AI46" s="12" t="n"/>
      <c r="AJ46" s="12" t="n"/>
      <c r="AK46" s="12" t="n"/>
    </row>
    <row r="47" ht="16" customHeight="1">
      <c r="A47" s="7" t="inlineStr">
        <is>
          <t>FASE 6</t>
        </is>
      </c>
    </row>
    <row r="48" ht="30" customHeight="1">
      <c r="A48" s="8" t="inlineStr">
        <is>
          <t>FASE 6</t>
        </is>
      </c>
      <c r="B48" s="8" t="inlineStr">
        <is>
          <t>WAVE E</t>
        </is>
      </c>
      <c r="C48" s="8" t="inlineStr">
        <is>
          <t>6.1</t>
        </is>
      </c>
      <c r="D48" s="9" t="inlineStr">
        <is>
          <t>CE178 Silver &amp; Gold</t>
        </is>
      </c>
      <c r="E48" s="9" t="inlineStr">
        <is>
          <t>silver_tracciabilita_lotto, gold_f_tracciabilita_lotti, compliance lotti scaduti QTA&gt;0</t>
        </is>
      </c>
      <c r="F48" s="8" t="inlineStr">
        <is>
          <t>Cloud Solution Developer Sr</t>
        </is>
      </c>
      <c r="G48" s="8" t="n">
        <v>7</v>
      </c>
      <c r="H48" s="12" t="n"/>
      <c r="I48" s="12" t="n"/>
      <c r="J48" s="12" t="n"/>
      <c r="K48" s="13" t="n"/>
      <c r="L48" s="13" t="n"/>
      <c r="M48" s="12" t="n"/>
      <c r="N48" s="12" t="n"/>
      <c r="O48" s="12" t="n"/>
      <c r="P48" s="12" t="n"/>
      <c r="Q48" s="11" t="n"/>
      <c r="R48" s="11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</row>
    <row r="49" ht="30" customHeight="1">
      <c r="A49" s="8" t="inlineStr">
        <is>
          <t>FASE 6</t>
        </is>
      </c>
      <c r="B49" s="8" t="inlineStr">
        <is>
          <t>WAVE E</t>
        </is>
      </c>
      <c r="C49" s="8" t="inlineStr">
        <is>
          <t>6.2</t>
        </is>
      </c>
      <c r="D49" s="9" t="inlineStr">
        <is>
          <t>Carrellisti Bronze-Silver-Gold</t>
        </is>
      </c>
      <c r="E49" s="9" t="inlineStr">
        <is>
          <t>bronze_dettaglio_carr+imbfmovim, silver_missione_carrellista, gold_f_turno (ORE_PRODUTTIVE)</t>
        </is>
      </c>
      <c r="F49" s="8" t="inlineStr">
        <is>
          <t>Cloud Solution Developer Sr</t>
        </is>
      </c>
      <c r="G49" s="8" t="n">
        <v>7</v>
      </c>
      <c r="H49" s="12" t="n"/>
      <c r="I49" s="12" t="n"/>
      <c r="J49" s="12" t="n"/>
      <c r="K49" s="13" t="n"/>
      <c r="L49" s="13" t="n"/>
      <c r="M49" s="12" t="n"/>
      <c r="N49" s="12" t="n"/>
      <c r="O49" s="12" t="n"/>
      <c r="P49" s="12" t="n"/>
      <c r="Q49" s="11" t="n"/>
      <c r="R49" s="11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</row>
    <row r="50" ht="30" customHeight="1">
      <c r="A50" s="8" t="inlineStr">
        <is>
          <t>FASE 6</t>
        </is>
      </c>
      <c r="B50" s="8" t="inlineStr">
        <is>
          <t>WAVE E</t>
        </is>
      </c>
      <c r="C50" s="8" t="inlineStr">
        <is>
          <t>6.3</t>
        </is>
      </c>
      <c r="D50" s="9" t="inlineStr">
        <is>
          <t>Workflow Wave E &amp; Validazione</t>
        </is>
      </c>
      <c r="E50" s="9" t="inlineStr">
        <is>
          <t>workflow logistica_wave_e 05:30, deploy cloud, validazione compliance CE178 su dati PROD</t>
        </is>
      </c>
      <c r="F50" s="8" t="inlineStr">
        <is>
          <t>Cloud Solution Developer Sr</t>
        </is>
      </c>
      <c r="G50" s="8" t="n">
        <v>5</v>
      </c>
      <c r="H50" s="12" t="n"/>
      <c r="I50" s="12" t="n"/>
      <c r="J50" s="12" t="n"/>
      <c r="K50" s="12" t="n"/>
      <c r="L50" s="12" t="n"/>
      <c r="M50" s="12" t="n"/>
      <c r="N50" s="12" t="n"/>
      <c r="O50" s="12" t="n"/>
      <c r="P50" s="10" t="n"/>
      <c r="Q50" s="11" t="n"/>
      <c r="R50" s="11" t="n"/>
      <c r="S50" s="10" t="n"/>
      <c r="T50" s="10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</row>
    <row r="51" ht="30" customHeight="1">
      <c r="A51" s="8" t="inlineStr">
        <is>
          <t>FASE 6</t>
        </is>
      </c>
      <c r="B51" s="8" t="inlineStr">
        <is>
          <t>WAVE E</t>
        </is>
      </c>
      <c r="C51" s="8" t="inlineStr">
        <is>
          <t>6.4</t>
        </is>
      </c>
      <c r="D51" s="9" t="inlineStr">
        <is>
          <t>Validazione CE178 + Carrellisti BA</t>
        </is>
      </c>
      <c r="E51" s="9" t="inlineStr">
        <is>
          <t>Compliance food safety PROD, sign-off wave E carrellisti</t>
        </is>
      </c>
      <c r="F51" s="8" t="inlineStr">
        <is>
          <t>BA / PM</t>
        </is>
      </c>
      <c r="G51" s="8" t="n">
        <v>3</v>
      </c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1" t="n"/>
      <c r="R51" s="11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4" t="n"/>
      <c r="AH51" s="14" t="n"/>
      <c r="AI51" s="12" t="n"/>
      <c r="AJ51" s="12" t="n"/>
      <c r="AK51" s="12" t="n"/>
    </row>
    <row r="52" ht="16" customHeight="1">
      <c r="A52" s="7" t="inlineStr">
        <is>
          <t>FASE 7</t>
        </is>
      </c>
    </row>
    <row r="53" ht="30" customHeight="1">
      <c r="A53" s="8" t="inlineStr">
        <is>
          <t>FASE 7</t>
        </is>
      </c>
      <c r="B53" s="8" t="inlineStr">
        <is>
          <t>KPI</t>
        </is>
      </c>
      <c r="C53" s="8" t="inlineStr">
        <is>
          <t>7.1</t>
        </is>
      </c>
      <c r="D53" s="9" t="inlineStr">
        <is>
          <t>Aggregati Mensili DataMart</t>
        </is>
      </c>
      <c r="E53" s="9" t="inlineStr">
        <is>
          <t>gold_dm_inbound/stock/outbound/produttivita_mensile + A_TURNO_PREP_SITO (26/26 OK)</t>
        </is>
      </c>
      <c r="F53" s="8" t="inlineStr">
        <is>
          <t>Cloud Solution Developer Sr</t>
        </is>
      </c>
      <c r="G53" s="8" t="n">
        <v>7</v>
      </c>
      <c r="H53" s="12" t="n"/>
      <c r="I53" s="12" t="n"/>
      <c r="J53" s="12" t="n"/>
      <c r="K53" s="13" t="n"/>
      <c r="L53" s="13" t="n"/>
      <c r="M53" s="13" t="n"/>
      <c r="N53" s="12" t="n"/>
      <c r="O53" s="12" t="n"/>
      <c r="P53" s="12" t="n"/>
      <c r="Q53" s="11" t="n"/>
      <c r="R53" s="11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</row>
    <row r="54" ht="30" customHeight="1">
      <c r="A54" s="8" t="inlineStr">
        <is>
          <t>FASE 7</t>
        </is>
      </c>
      <c r="B54" s="8" t="inlineStr">
        <is>
          <t>KPI</t>
        </is>
      </c>
      <c r="C54" s="8" t="inlineStr">
        <is>
          <t>7.2</t>
        </is>
      </c>
      <c r="D54" s="9" t="inlineStr">
        <is>
          <t>MicroStrategy &amp; Ottimizzazione Query</t>
        </is>
      </c>
      <c r="E54" s="9" t="inlineStr">
        <is>
          <t>Connettore MS→Databricks SQL Warehouse, OPTIMIZE+ZORDER, 10 KPI views, tuning size</t>
        </is>
      </c>
      <c r="F54" s="8" t="inlineStr">
        <is>
          <t>BI Developer Sr</t>
        </is>
      </c>
      <c r="G54" s="8" t="n">
        <v>7</v>
      </c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1" t="n"/>
      <c r="R54" s="11" t="n"/>
      <c r="S54" s="12" t="n"/>
      <c r="T54" s="12" t="n"/>
      <c r="U54" s="12" t="n"/>
      <c r="V54" s="14" t="n"/>
      <c r="W54" s="14" t="n"/>
      <c r="X54" s="14" t="n"/>
      <c r="Y54" s="14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</row>
    <row r="55" ht="30" customHeight="1">
      <c r="A55" s="8" t="inlineStr">
        <is>
          <t>FASE 7</t>
        </is>
      </c>
      <c r="B55" s="8" t="inlineStr">
        <is>
          <t>KPI</t>
        </is>
      </c>
      <c r="C55" s="8" t="inlineStr">
        <is>
          <t>7.3</t>
        </is>
      </c>
      <c r="D55" s="9" t="inlineStr">
        <is>
          <t>Validazione KPI End-to-End</t>
        </is>
      </c>
      <c r="E55" s="9" t="inlineStr">
        <is>
          <t>Sessione BA/Key User (3 mesi vs Oracle), sign-off KPI formale, performance baseline</t>
        </is>
      </c>
      <c r="F55" s="8" t="inlineStr">
        <is>
          <t>BA / PM</t>
        </is>
      </c>
      <c r="G55" s="8" t="n">
        <v>5</v>
      </c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1" t="n"/>
      <c r="R55" s="11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4" t="n"/>
      <c r="AH55" s="14" t="n"/>
      <c r="AI55" s="14" t="n"/>
      <c r="AJ55" s="12" t="n"/>
      <c r="AK55" s="12" t="n"/>
    </row>
    <row r="56" ht="16" customHeight="1">
      <c r="A56" s="7" t="inlineStr">
        <is>
          <t>FASE 8</t>
        </is>
      </c>
    </row>
    <row r="57" ht="30" customHeight="1">
      <c r="A57" s="8" t="inlineStr">
        <is>
          <t>FASE 8</t>
        </is>
      </c>
      <c r="B57" s="8" t="inlineStr">
        <is>
          <t>SHADOW</t>
        </is>
      </c>
      <c r="C57" s="8" t="inlineStr">
        <is>
          <t>8.1</t>
        </is>
      </c>
      <c r="D57" s="9" t="inlineStr">
        <is>
          <t>Provisioning Azure Databricks PROD</t>
        </is>
      </c>
      <c r="E57" s="9" t="inlineStr">
        <is>
          <t>Workspace PROD + ADLS Gen2, terraform apply UC, DAB deploy --target prod</t>
        </is>
      </c>
      <c r="F57" s="8" t="inlineStr">
        <is>
          <t>Cloud DevOps Sr</t>
        </is>
      </c>
      <c r="G57" s="8" t="n">
        <v>5</v>
      </c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1" t="n"/>
      <c r="R57" s="11" t="n"/>
      <c r="S57" s="12" t="n"/>
      <c r="T57" s="12" t="n"/>
      <c r="U57" s="12" t="n"/>
      <c r="V57" s="12" t="n"/>
      <c r="W57" s="12" t="n"/>
      <c r="X57" s="12" t="n"/>
      <c r="Y57" s="12" t="n"/>
      <c r="Z57" s="14" t="n"/>
      <c r="AA57" s="14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</row>
    <row r="58" ht="30" customHeight="1">
      <c r="A58" s="8" t="inlineStr">
        <is>
          <t>FASE 8</t>
        </is>
      </c>
      <c r="B58" s="8" t="inlineStr">
        <is>
          <t>SHADOW</t>
        </is>
      </c>
      <c r="C58" s="8" t="inlineStr">
        <is>
          <t>8.2</t>
        </is>
      </c>
      <c r="D58" s="9" t="inlineStr">
        <is>
          <t>Backfill storico &amp; Attivazione workflow</t>
        </is>
      </c>
      <c r="E58" s="9" t="inlineStr">
        <is>
          <t>22 siti backfill storico completo, scheduling giornaliero tutti i workflow PROD</t>
        </is>
      </c>
      <c r="F58" s="8" t="inlineStr">
        <is>
          <t>Cloud Solution Developer Sr</t>
        </is>
      </c>
      <c r="G58" s="8" t="n">
        <v>5</v>
      </c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1" t="n"/>
      <c r="R58" s="11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4" t="n"/>
      <c r="AB58" s="14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</row>
    <row r="59" ht="30" customHeight="1">
      <c r="A59" s="8" t="inlineStr">
        <is>
          <t>FASE 8</t>
        </is>
      </c>
      <c r="B59" s="8" t="inlineStr">
        <is>
          <t>SHADOW</t>
        </is>
      </c>
      <c r="C59" s="8" t="inlineStr">
        <is>
          <t>8.3</t>
        </is>
      </c>
      <c r="D59" s="9" t="inlineStr">
        <is>
          <t>Shadow Mode Run (≥10 gg)</t>
        </is>
      </c>
      <c r="E59" s="9" t="inlineStr">
        <is>
          <t>Monitoraggio quadrature giornaliere Oracle vs Databricks, target delta ≤0.1% su ≥95% gg</t>
        </is>
      </c>
      <c r="F59" s="8" t="inlineStr">
        <is>
          <t>Cloud Solution Developer Sr</t>
        </is>
      </c>
      <c r="G59" s="8" t="n">
        <v>10</v>
      </c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1" t="n"/>
      <c r="R59" s="11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4" t="n"/>
      <c r="AE59" s="14" t="n"/>
      <c r="AF59" s="14" t="n"/>
      <c r="AG59" s="12" t="n"/>
      <c r="AH59" s="12" t="n"/>
      <c r="AI59" s="12" t="n"/>
      <c r="AJ59" s="12" t="n"/>
      <c r="AK59" s="12" t="n"/>
    </row>
    <row r="60" ht="30" customHeight="1">
      <c r="A60" s="8" t="inlineStr">
        <is>
          <t>FASE 8</t>
        </is>
      </c>
      <c r="B60" s="8" t="inlineStr">
        <is>
          <t>SHADOW</t>
        </is>
      </c>
      <c r="C60" s="8" t="inlineStr">
        <is>
          <t>V01-08</t>
        </is>
      </c>
      <c r="D60" s="9" t="inlineStr">
        <is>
          <t>Validazioni BA (tutte le wave)</t>
        </is>
      </c>
      <c r="E60" s="9" t="inlineStr">
        <is>
          <t>V-01..V-08: Carichi, Giacenze, Picking, Trasporti, CE178, KPI E2E, sign-off formale</t>
        </is>
      </c>
      <c r="F60" s="8" t="inlineStr">
        <is>
          <t>BA / PM</t>
        </is>
      </c>
      <c r="G60" s="8" t="n">
        <v>9</v>
      </c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1" t="n"/>
      <c r="R60" s="11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4" t="n"/>
      <c r="AD60" s="14" t="n"/>
      <c r="AE60" s="14" t="n"/>
      <c r="AF60" s="14" t="n"/>
      <c r="AG60" s="14" t="n"/>
      <c r="AH60" s="14" t="n"/>
      <c r="AI60" s="14" t="n"/>
      <c r="AJ60" s="12" t="n"/>
      <c r="AK60" s="12" t="n"/>
    </row>
    <row r="61" ht="30" customHeight="1">
      <c r="A61" s="8" t="inlineStr">
        <is>
          <t>FASE 8</t>
        </is>
      </c>
      <c r="B61" s="8" t="inlineStr">
        <is>
          <t>CUTOVER</t>
        </is>
      </c>
      <c r="C61" s="8" t="inlineStr">
        <is>
          <t>8.5</t>
        </is>
      </c>
      <c r="D61" s="9" t="inlineStr">
        <is>
          <t>Preparazione Cut-Over</t>
        </is>
      </c>
      <c r="E61" s="9" t="inlineStr">
        <is>
          <t>Rollback plan approvato, cut-over plan (T-7→T=08:00, 15 smoke test), comunicazione utenti</t>
        </is>
      </c>
      <c r="F61" s="8" t="inlineStr">
        <is>
          <t>Cloud Solution Architect</t>
        </is>
      </c>
      <c r="G61" s="8" t="n">
        <v>5</v>
      </c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1" t="n"/>
      <c r="R61" s="11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4" t="n"/>
      <c r="AI61" s="14" t="n"/>
      <c r="AJ61" s="12" t="n"/>
      <c r="AK61" s="12" t="n"/>
    </row>
    <row r="62" ht="30" customHeight="1">
      <c r="A62" s="8" t="inlineStr">
        <is>
          <t>FASE 8</t>
        </is>
      </c>
      <c r="B62" s="8" t="inlineStr">
        <is>
          <t>CUTOVER</t>
        </is>
      </c>
      <c r="C62" s="8" t="inlineStr">
        <is>
          <t>8.6</t>
        </is>
      </c>
      <c r="D62" s="9" t="inlineStr">
        <is>
          <t>Esecuzione Cut-Over</t>
        </is>
      </c>
      <c r="E62" s="9" t="inlineStr">
        <is>
          <t>Step-by-step con timestamp, verifica D+0/D+1 ogni 4h, spegnimento ODI (NON eliminare)</t>
        </is>
      </c>
      <c r="F62" s="8" t="inlineStr">
        <is>
          <t>Cloud Solution Architect</t>
        </is>
      </c>
      <c r="G62" s="8" t="n">
        <v>7</v>
      </c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1" t="n"/>
      <c r="R62" s="11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4" t="n"/>
      <c r="AK62" s="14" t="n"/>
    </row>
    <row r="63" ht="30" customHeight="1">
      <c r="A63" s="8" t="inlineStr">
        <is>
          <t>FASE 8</t>
        </is>
      </c>
      <c r="B63" s="8" t="inlineStr">
        <is>
          <t>CUTOVER</t>
        </is>
      </c>
      <c r="C63" s="8" t="inlineStr">
        <is>
          <t>8.7</t>
        </is>
      </c>
      <c r="D63" s="9" t="inlineStr">
        <is>
          <t>Stabilizzazione post-live</t>
        </is>
      </c>
      <c r="E63" s="9" t="inlineStr">
        <is>
          <t>Supporto utenti D+1→D+5, bug fixing prioritario, retrospettiva + documento finale</t>
        </is>
      </c>
      <c r="F63" s="8" t="inlineStr">
        <is>
          <t>Cloud Solution Developer Sr</t>
        </is>
      </c>
      <c r="G63" s="8" t="n">
        <v>5</v>
      </c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1" t="n"/>
      <c r="R63" s="11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4" t="n"/>
    </row>
    <row r="65">
      <c r="A65" s="15" t="inlineStr">
        <is>
          <t>Legenda:</t>
        </is>
      </c>
      <c r="B65" s="13" t="inlineStr"/>
      <c r="C65" s="16" t="inlineStr">
        <is>
          <t>Completato</t>
        </is>
      </c>
      <c r="D65" s="10" t="inlineStr"/>
      <c r="E65" s="16" t="inlineStr">
        <is>
          <t>In corso / Parz.</t>
        </is>
      </c>
      <c r="F65" s="14" t="inlineStr"/>
      <c r="G65" s="16" t="inlineStr">
        <is>
          <t>Pendente (cloud)</t>
        </is>
      </c>
      <c r="H65" s="11" t="inlineStr"/>
      <c r="I65" s="16" t="inlineStr">
        <is>
          <t>Ferie</t>
        </is>
      </c>
    </row>
  </sheetData>
  <mergeCells count="18">
    <mergeCell ref="A34:AK34"/>
    <mergeCell ref="A18:AK18"/>
    <mergeCell ref="A4:AK4"/>
    <mergeCell ref="L2:P2"/>
    <mergeCell ref="A29:AK29"/>
    <mergeCell ref="A41:AK41"/>
    <mergeCell ref="A52:AK52"/>
    <mergeCell ref="H2:K2"/>
    <mergeCell ref="Y2:AC2"/>
    <mergeCell ref="U2:X2"/>
    <mergeCell ref="AH2:AK2"/>
    <mergeCell ref="A23:AK23"/>
    <mergeCell ref="A47:AK47"/>
    <mergeCell ref="Q2:T2"/>
    <mergeCell ref="A1:AK1"/>
    <mergeCell ref="AD2:AG2"/>
    <mergeCell ref="A56:AK56"/>
    <mergeCell ref="A6:A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2" customHeight="1">
      <c r="A1" s="1" t="inlineStr">
        <is>
          <t>Logistico 2.0 — Piano Attività: Gantt per Fase e Mese</t>
        </is>
      </c>
    </row>
    <row r="2" ht="18" customHeight="1">
      <c r="A2" s="17" t="n"/>
      <c r="B2" s="17" t="n"/>
      <c r="C2" s="17" t="n"/>
      <c r="D2" s="3" t="inlineStr">
        <is>
          <t>2026</t>
        </is>
      </c>
    </row>
    <row r="3">
      <c r="A3" s="4" t="inlineStr">
        <is>
          <t>FASE</t>
        </is>
      </c>
      <c r="B3" s="4" t="inlineStr">
        <is>
          <t>Processo / Contenuto</t>
        </is>
      </c>
      <c r="C3" s="4" t="inlineStr">
        <is>
          <t>Effort (gg)</t>
        </is>
      </c>
      <c r="D3" s="4" t="inlineStr">
        <is>
          <t>GIU</t>
        </is>
      </c>
      <c r="E3" s="4" t="inlineStr">
        <is>
          <t>LUG</t>
        </is>
      </c>
      <c r="F3" s="4" t="inlineStr">
        <is>
          <t>AGO</t>
        </is>
      </c>
      <c r="G3" s="4" t="inlineStr">
        <is>
          <t>SET</t>
        </is>
      </c>
      <c r="H3" s="4" t="inlineStr">
        <is>
          <t>OTT</t>
        </is>
      </c>
      <c r="I3" s="4" t="inlineStr">
        <is>
          <t>NOV</t>
        </is>
      </c>
      <c r="J3" s="4" t="inlineStr">
        <is>
          <t>DIC</t>
        </is>
      </c>
    </row>
    <row r="4" ht="22" customHeight="1">
      <c r="A4" s="18" t="inlineStr">
        <is>
          <t>PM</t>
        </is>
      </c>
      <c r="B4" s="9" t="inlineStr">
        <is>
          <t>Project Management (trasversale)</t>
        </is>
      </c>
      <c r="C4" s="8" t="n">
        <v>30</v>
      </c>
      <c r="D4" s="10" t="n"/>
      <c r="E4" s="10" t="n"/>
      <c r="F4" s="10" t="n"/>
      <c r="G4" s="10" t="n"/>
      <c r="H4" s="10" t="n"/>
      <c r="I4" s="10" t="n"/>
      <c r="J4" s="10" t="n"/>
    </row>
    <row r="5" ht="22" customHeight="1">
      <c r="A5" s="18" t="inlineStr">
        <is>
          <t>FASE 0</t>
        </is>
      </c>
      <c r="B5" s="9" t="inlineStr">
        <is>
          <t>Infrastruttura &amp; DevOps</t>
        </is>
      </c>
      <c r="C5" s="8" t="n">
        <v>19</v>
      </c>
      <c r="D5" s="10" t="n"/>
      <c r="E5" s="10" t="n"/>
      <c r="F5" s="12" t="n"/>
      <c r="G5" s="12" t="n"/>
      <c r="H5" s="12" t="n"/>
      <c r="I5" s="12" t="n"/>
      <c r="J5" s="12" t="n"/>
    </row>
    <row r="6" ht="22" customHeight="1">
      <c r="A6" s="18" t="inlineStr">
        <is>
          <t>FASE 1</t>
        </is>
      </c>
      <c r="B6" s="9" t="inlineStr">
        <is>
          <t>Master Data &amp; Dimensioni</t>
        </is>
      </c>
      <c r="C6" s="8" t="n">
        <v>19</v>
      </c>
      <c r="D6" s="13" t="n"/>
      <c r="E6" s="13" t="n"/>
      <c r="F6" s="13" t="n"/>
      <c r="G6" s="13" t="n"/>
      <c r="H6" s="13" t="n"/>
      <c r="I6" s="12" t="n"/>
      <c r="J6" s="12" t="n"/>
    </row>
    <row r="7" ht="22" customHeight="1">
      <c r="A7" s="18" t="inlineStr">
        <is>
          <t>FASE 2</t>
        </is>
      </c>
      <c r="B7" s="9" t="inlineStr">
        <is>
          <t>Wave A — Carichi (Inbound)</t>
        </is>
      </c>
      <c r="C7" s="8" t="n">
        <v>26</v>
      </c>
      <c r="D7" s="10" t="n"/>
      <c r="E7" s="10" t="n"/>
      <c r="F7" s="10" t="n"/>
      <c r="G7" s="10" t="n"/>
      <c r="H7" s="10" t="n"/>
      <c r="I7" s="10" t="n"/>
      <c r="J7" s="12" t="n"/>
    </row>
    <row r="8" ht="22" customHeight="1">
      <c r="A8" s="18" t="inlineStr">
        <is>
          <t>FASE 3</t>
        </is>
      </c>
      <c r="B8" s="9" t="inlineStr">
        <is>
          <t>Wave B — Giacenze (Stock)</t>
        </is>
      </c>
      <c r="C8" s="8" t="n">
        <v>26</v>
      </c>
      <c r="D8" s="13" t="n"/>
      <c r="E8" s="13" t="n"/>
      <c r="F8" s="13" t="n"/>
      <c r="G8" s="13" t="n"/>
      <c r="H8" s="13" t="n"/>
      <c r="I8" s="13" t="n"/>
      <c r="J8" s="12" t="n"/>
    </row>
    <row r="9" ht="22" customHeight="1">
      <c r="A9" s="18" t="inlineStr">
        <is>
          <t>FASE 4</t>
        </is>
      </c>
      <c r="B9" s="9" t="inlineStr">
        <is>
          <t>Wave C — Prep Spedizioni (Picking)</t>
        </is>
      </c>
      <c r="C9" s="8" t="n">
        <v>33</v>
      </c>
      <c r="D9" s="12" t="n"/>
      <c r="E9" s="10" t="n"/>
      <c r="F9" s="10" t="n"/>
      <c r="G9" s="10" t="n"/>
      <c r="H9" s="10" t="n"/>
      <c r="I9" s="10" t="n"/>
      <c r="J9" s="12" t="n"/>
    </row>
    <row r="10" ht="22" customHeight="1">
      <c r="A10" s="18" t="inlineStr">
        <is>
          <t>FASE 5</t>
        </is>
      </c>
      <c r="B10" s="9" t="inlineStr">
        <is>
          <t>Wave D — Trasporti (Outbound)</t>
        </is>
      </c>
      <c r="C10" s="8" t="n">
        <v>28</v>
      </c>
      <c r="D10" s="12" t="n"/>
      <c r="E10" s="10" t="n"/>
      <c r="F10" s="10" t="n"/>
      <c r="G10" s="10" t="n"/>
      <c r="H10" s="10" t="n"/>
      <c r="I10" s="10" t="n"/>
      <c r="J10" s="12" t="n"/>
    </row>
    <row r="11" ht="22" customHeight="1">
      <c r="A11" s="18" t="inlineStr">
        <is>
          <t>FASE 6</t>
        </is>
      </c>
      <c r="B11" s="9" t="inlineStr">
        <is>
          <t>Wave E — CE178 &amp; Carrellisti</t>
        </is>
      </c>
      <c r="C11" s="8" t="n">
        <v>19</v>
      </c>
      <c r="D11" s="12" t="n"/>
      <c r="E11" s="12" t="n"/>
      <c r="F11" s="10" t="n"/>
      <c r="G11" s="10" t="n"/>
      <c r="H11" s="10" t="n"/>
      <c r="I11" s="10" t="n"/>
      <c r="J11" s="12" t="n"/>
    </row>
    <row r="12" ht="22" customHeight="1">
      <c r="A12" s="18" t="inlineStr">
        <is>
          <t>FASE 7</t>
        </is>
      </c>
      <c r="B12" s="9" t="inlineStr">
        <is>
          <t>KPI Aggregati &amp; Reporting</t>
        </is>
      </c>
      <c r="C12" s="8" t="n">
        <v>19</v>
      </c>
      <c r="D12" s="12" t="n"/>
      <c r="E12" s="12" t="n"/>
      <c r="F12" s="10" t="n"/>
      <c r="G12" s="10" t="n"/>
      <c r="H12" s="10" t="n"/>
      <c r="I12" s="10" t="n"/>
      <c r="J12" s="10" t="n"/>
    </row>
    <row r="13" ht="22" customHeight="1">
      <c r="A13" s="18" t="inlineStr">
        <is>
          <t>FASE 8</t>
        </is>
      </c>
      <c r="B13" s="9" t="inlineStr">
        <is>
          <t>Shadow Mode, Validazione &amp; Cut-Over</t>
        </is>
      </c>
      <c r="C13" s="8" t="n">
        <v>27</v>
      </c>
      <c r="D13" s="12" t="n"/>
      <c r="E13" s="12" t="n"/>
      <c r="F13" s="12" t="n"/>
      <c r="G13" s="12" t="n"/>
      <c r="H13" s="14" t="n"/>
      <c r="I13" s="14" t="n"/>
      <c r="J13" s="14" t="n"/>
    </row>
    <row r="14" ht="22" customHeight="1">
      <c r="A14" s="19" t="inlineStr">
        <is>
          <t>TOTALE</t>
        </is>
      </c>
      <c r="B14" s="20" t="inlineStr"/>
      <c r="C14" s="19">
        <f>SUM(C4:C13)</f>
        <v/>
      </c>
      <c r="D14" s="21" t="n"/>
      <c r="E14" s="21" t="n"/>
      <c r="F14" s="21" t="n"/>
      <c r="G14" s="21" t="n"/>
      <c r="H14" s="21" t="n"/>
      <c r="I14" s="21" t="n"/>
      <c r="J14" s="21" t="n"/>
    </row>
    <row r="16">
      <c r="A16" s="22" t="inlineStr">
        <is>
          <t>Nota</t>
        </is>
      </c>
      <c r="B16" s="23" t="inlineStr">
        <is>
          <t>Vista mensile derivata dal foglio «Weekly Gantt»: ogni barra copre i mesi in cui la fase è attiva. Verde=completato, Blu=in corso, Arancio=pendente (cloud). Effort = giorni/uomo totali della fase.</t>
        </is>
      </c>
    </row>
  </sheetData>
  <mergeCells count="3">
    <mergeCell ref="B16:J16"/>
    <mergeCell ref="A1:J1"/>
    <mergeCell ref="D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30" customWidth="1" min="4" max="4"/>
    <col width="45" customWidth="1" min="5" max="5"/>
    <col width="22" customWidth="1" min="6" max="6"/>
    <col width="10" customWidth="1" min="7" max="7"/>
    <col width="12" customWidth="1" min="8" max="8"/>
    <col width="12" customWidth="1" min="9" max="9"/>
  </cols>
  <sheetData>
    <row r="1" ht="22" customHeight="1">
      <c r="A1" s="1" t="inlineStr">
        <is>
          <t>Logistico 2.0 — Weekly Plan (Jun-Dic 2026)</t>
        </is>
      </c>
    </row>
    <row r="2" ht="18" customHeight="1">
      <c r="A2" s="4" t="inlineStr">
        <is>
          <t>PHASE</t>
        </is>
      </c>
      <c r="B2" s="4" t="inlineStr">
        <is>
          <t>WAVE</t>
        </is>
      </c>
      <c r="C2" s="4" t="inlineStr">
        <is>
          <t>STEP</t>
        </is>
      </c>
      <c r="D2" s="4" t="inlineStr">
        <is>
          <t>ATTIVITÀ</t>
        </is>
      </c>
      <c r="E2" s="4" t="inlineStr">
        <is>
          <t>DETTAGLIO</t>
        </is>
      </c>
      <c r="F2" s="4" t="inlineStr">
        <is>
          <t>PROFILO</t>
        </is>
      </c>
      <c r="G2" s="4" t="inlineStr">
        <is>
          <t>EFFORT (gg)</t>
        </is>
      </c>
      <c r="H2" s="4" t="inlineStr">
        <is>
          <t>Inizio</t>
        </is>
      </c>
      <c r="I2" s="4" t="inlineStr">
        <is>
          <t>Fine</t>
        </is>
      </c>
    </row>
    <row r="3">
      <c r="A3" s="7" t="inlineStr">
        <is>
          <t>PM</t>
        </is>
      </c>
    </row>
    <row r="4" ht="28" customHeight="1">
      <c r="A4" s="8" t="inlineStr">
        <is>
          <t>PM</t>
        </is>
      </c>
      <c r="B4" s="8" t="inlineStr"/>
      <c r="C4" s="8" t="inlineStr">
        <is>
          <t>PM</t>
        </is>
      </c>
      <c r="D4" s="9" t="inlineStr">
        <is>
          <t>Project Management</t>
        </is>
      </c>
      <c r="E4" s="9" t="inlineStr">
        <is>
          <t>Coordinamento, SAL cliente, governance, reporting avanzamento</t>
        </is>
      </c>
      <c r="F4" s="8" t="inlineStr">
        <is>
          <t>PM</t>
        </is>
      </c>
      <c r="G4" s="8" t="n">
        <v>30</v>
      </c>
      <c r="H4" s="8" t="inlineStr">
        <is>
          <t>01/06/26</t>
        </is>
      </c>
      <c r="I4" s="8" t="inlineStr">
        <is>
          <t>25/12/26</t>
        </is>
      </c>
    </row>
    <row r="5">
      <c r="A5" s="7" t="inlineStr">
        <is>
          <t>FASE 0</t>
        </is>
      </c>
    </row>
    <row r="6" ht="28" customHeight="1">
      <c r="A6" s="8" t="inlineStr">
        <is>
          <t>FASE 0</t>
        </is>
      </c>
      <c r="B6" s="8" t="inlineStr">
        <is>
          <t>Sprint 0.1</t>
        </is>
      </c>
      <c r="C6" s="8" t="inlineStr">
        <is>
          <t>0.1.1</t>
        </is>
      </c>
      <c r="D6" s="9" t="inlineStr">
        <is>
          <t>Cataloghi Unity Catalog dev/prod</t>
        </is>
      </c>
      <c r="E6" s="9" t="inlineStr">
        <is>
          <t>Creazione 8 cataloghi: bronze_dev, silver_dev, gold_dev, control_dev (+ _prod). Modulo Terraform scritto in infra/terraform/brownfield/main.tf. Usa data sources per cataloghi DWH esistenti (bronze_dev, silver_dev, gold_dev). AZIONE: terraform init + apply con tfvars compilato. STATO: codice pronto, apply su Azure UC pendente.</t>
        </is>
      </c>
      <c r="F6" s="8" t="inlineStr">
        <is>
          <t>Cloud DevOps Sr</t>
        </is>
      </c>
      <c r="G6" s="8" t="n">
        <v>1</v>
      </c>
      <c r="H6" s="8" t="inlineStr">
        <is>
          <t>01/06/26</t>
        </is>
      </c>
      <c r="I6" s="8" t="inlineStr">
        <is>
          <t>12/06/26</t>
        </is>
      </c>
    </row>
    <row r="7" ht="28" customHeight="1">
      <c r="A7" s="8" t="inlineStr">
        <is>
          <t>FASE 0</t>
        </is>
      </c>
      <c r="B7" s="8" t="inlineStr">
        <is>
          <t>Sprint 0.1</t>
        </is>
      </c>
      <c r="C7" s="8" t="inlineStr">
        <is>
          <t>0.1.2</t>
        </is>
      </c>
      <c r="D7" s="9" t="inlineStr">
        <is>
          <t>Schemi per dominio</t>
        </is>
      </c>
      <c r="E7" s="9" t="inlineStr">
        <is>
          <t>Creazione schemi: bronze.logistica, silver.logistica, silver.prep_logistica, gold.logistica, gold.logistica_dm, control.logistica_etl. Dipende da 0.1.1. Terraform: databricks_schema x6. AZIONE: eseguire dopo cataloghi attivi. STATO: codice pronto, apply pendente.</t>
        </is>
      </c>
      <c r="F7" s="8" t="inlineStr">
        <is>
          <t>Cloud DevOps Sr</t>
        </is>
      </c>
      <c r="G7" s="8" t="n">
        <v>1</v>
      </c>
      <c r="H7" s="8" t="inlineStr">
        <is>
          <t>01/06/26</t>
        </is>
      </c>
      <c r="I7" s="8" t="inlineStr">
        <is>
          <t>12/06/26</t>
        </is>
      </c>
    </row>
    <row r="8" ht="28" customHeight="1">
      <c r="A8" s="8" t="inlineStr">
        <is>
          <t>FASE 0</t>
        </is>
      </c>
      <c r="B8" s="8" t="inlineStr">
        <is>
          <t>Sprint 0.1</t>
        </is>
      </c>
      <c r="C8" s="8" t="inlineStr">
        <is>
          <t>0.1.3</t>
        </is>
      </c>
      <c r="D8" s="9" t="inlineStr">
        <is>
          <t>Storage Credential &amp; External Location ADLS Gen2</t>
        </is>
      </c>
      <c r="E8" s="9" t="inlineStr">
        <is>
          <t>Creazione Storage Credential (Service Principal ADLS) + External Location per landing zone abfss://logistica@&lt;account&gt;.dfs.core.windows.net. Prereq: ADLS account attivo, SP con ruolo 'Storage Blob Data Contributor'. Terraform: databricks_storage_credential + databricks_external_location. Alternativa D3: UC Volume (già in Terraform var landing_mode). AZIONE: decidere D3 (Volume vs External Location), poi apply. STATO: entrambe le opzioni in Terraform, decisione D3 pendente da DWH team.</t>
        </is>
      </c>
      <c r="F8" s="8" t="inlineStr">
        <is>
          <t>Cloud DevOps Sr</t>
        </is>
      </c>
      <c r="G8" s="8" t="n">
        <v>1</v>
      </c>
      <c r="H8" s="8" t="inlineStr">
        <is>
          <t>08/06/26</t>
        </is>
      </c>
      <c r="I8" s="8" t="inlineStr">
        <is>
          <t>19/06/26</t>
        </is>
      </c>
    </row>
    <row r="9" ht="28" customHeight="1">
      <c r="A9" s="8" t="inlineStr">
        <is>
          <t>FASE 0</t>
        </is>
      </c>
      <c r="B9" s="8" t="inlineStr">
        <is>
          <t>Sprint 0.1</t>
        </is>
      </c>
      <c r="C9" s="8" t="inlineStr">
        <is>
          <t>0.1.4</t>
        </is>
      </c>
      <c r="D9" s="9" t="inlineStr">
        <is>
          <t>Azure Key Vault + Databricks Secret Scope</t>
        </is>
      </c>
      <c r="E9" s="9" t="inlineStr">
        <is>
          <t>Creazione AKV (sku=standard, soft-delete 90gg) con secret: ORACLE_USER/PASS, SP_CLIENT_ID/SECRET, DATABRICKS_TOKEN. Secret Scope Azure-backed collegato all'AKV (resourceId + tenantId). SecretHelper in logistica_utils già gestisce fallback os.environ per locale. AZIONE: az keyvault create + databricks secrets create-scope. STATO: SecretHelper pronto, AKV e Secret Scope da creare su cloud.</t>
        </is>
      </c>
      <c r="F9" s="8" t="inlineStr">
        <is>
          <t>Cloud DevOps Sr</t>
        </is>
      </c>
      <c r="G9" s="8" t="n">
        <v>1</v>
      </c>
      <c r="H9" s="8" t="inlineStr">
        <is>
          <t>08/06/26</t>
        </is>
      </c>
      <c r="I9" s="8" t="inlineStr">
        <is>
          <t>19/06/26</t>
        </is>
      </c>
    </row>
    <row r="10" ht="28" customHeight="1">
      <c r="A10" s="8" t="inlineStr">
        <is>
          <t>FASE 0</t>
        </is>
      </c>
      <c r="B10" s="8" t="inlineStr">
        <is>
          <t>Sprint 0.1</t>
        </is>
      </c>
      <c r="C10" s="8" t="inlineStr">
        <is>
          <t>0.1.5</t>
        </is>
      </c>
      <c r="D10" s="9" t="inlineStr">
        <is>
          <t>Cluster Policy &amp; Job Compute DEV/PROD</t>
        </is>
      </c>
      <c r="E10" s="9" t="inlineStr">
        <is>
          <t>Cluster Policy: single-node DEV (driver m5d.xlarge o DS3v2), multi-node PROD (min 2 worker). Auto-termination 30 min. Runtime: 14.3 LTS (Spark 3.5). Terraform: databricks_cluster_policy + workflow job_cluster override per target. AZIONE: scegliere node_type_id con DWH team (D5 decisione cluster shared vs job), poi apply. STATO: modulo Terraform scritto, node_type_id placeholder, apply pendente.</t>
        </is>
      </c>
      <c r="F10" s="8" t="inlineStr">
        <is>
          <t>Cloud DevOps Sr</t>
        </is>
      </c>
      <c r="G10" s="8" t="n">
        <v>1</v>
      </c>
      <c r="H10" s="8" t="inlineStr">
        <is>
          <t>01/06/26</t>
        </is>
      </c>
      <c r="I10" s="8" t="inlineStr">
        <is>
          <t>12/06/26</t>
        </is>
      </c>
    </row>
    <row r="11" ht="28" customHeight="1">
      <c r="A11" s="8" t="inlineStr">
        <is>
          <t>FASE 0</t>
        </is>
      </c>
      <c r="B11" s="8" t="inlineStr">
        <is>
          <t>Sprint 0.1</t>
        </is>
      </c>
      <c r="C11" s="8" t="inlineStr">
        <is>
          <t>0.1.6</t>
        </is>
      </c>
      <c r="D11" s="9" t="inlineStr">
        <is>
          <t>Terraform state &amp; moduli (UC / compute / networking)</t>
        </is>
      </c>
      <c r="E11" s="9" t="inlineStr">
        <is>
          <t>Backend remoto azurerm: resource_group=rg-logistico-tfstate, storage_account=stlogisticotf, container=tfstate. 3 sub-moduli: unity_catalog (cataloghi+schemi+grants), compute (policy+job cluster), networking (vnet injection opzionale - D6). terraform.tfvars.example presente, gitignored. AZIONE: creare storage account TF state, terraform init -backend-config=..., poi plan + apply. STATO: moduli scritti, storage TF state da creare su Azure.</t>
        </is>
      </c>
      <c r="F11" s="8" t="inlineStr">
        <is>
          <t>Cloud DevOps Sr</t>
        </is>
      </c>
      <c r="G11" s="8" t="n">
        <v>1</v>
      </c>
      <c r="H11" s="8" t="inlineStr">
        <is>
          <t>01/06/26</t>
        </is>
      </c>
      <c r="I11" s="8" t="inlineStr">
        <is>
          <t>12/06/26</t>
        </is>
      </c>
    </row>
    <row r="12" ht="28" customHeight="1">
      <c r="A12" s="8" t="inlineStr">
        <is>
          <t>FASE 0</t>
        </is>
      </c>
      <c r="B12" s="8" t="inlineStr">
        <is>
          <t>Sprint 0.1</t>
        </is>
      </c>
      <c r="C12" s="8" t="inlineStr">
        <is>
          <t>0.1.7</t>
        </is>
      </c>
      <c r="D12" s="9" t="inlineStr">
        <is>
          <t>Validazione accessi e permessi least-privilege</t>
        </is>
      </c>
      <c r="E12" s="9" t="inlineStr">
        <is>
          <t>Verifica grants applicati: gruppo 'data-engineer' → USAGE+MODIFY su bronze/silver/gold; gruppo 'data-reader' → SELECT su gold. Test con SP non-privileged: SHOW GRANTS + tentativo SELECT tabella protetta. Script preflight: scripts/migration/preflight_databricks.sh (verifica cataloghi esistenti). AZIONE: terraform apply grants, poi eseguire test con utente reader. STATO: grants Terraform codificati in grants.tf; verifica reale richiede workspace Azure attivo + gruppi configurati (decisione D1 pending).</t>
        </is>
      </c>
      <c r="F12" s="8" t="inlineStr">
        <is>
          <t>Cloud DevOps Sr</t>
        </is>
      </c>
      <c r="G12" s="8" t="n">
        <v>2</v>
      </c>
      <c r="H12" s="8" t="inlineStr">
        <is>
          <t>15/06/26</t>
        </is>
      </c>
      <c r="I12" s="8" t="inlineStr">
        <is>
          <t>26/06/26</t>
        </is>
      </c>
    </row>
    <row r="13" ht="28" customHeight="1">
      <c r="A13" s="8" t="inlineStr">
        <is>
          <t>FASE 0</t>
        </is>
      </c>
      <c r="B13" s="8" t="inlineStr">
        <is>
          <t>Sprint 0.2</t>
        </is>
      </c>
      <c r="C13" s="8" t="inlineStr">
        <is>
          <t>0.2</t>
        </is>
      </c>
      <c r="D13" s="9" t="inlineStr">
        <is>
          <t>CI/CD &amp; DAB</t>
        </is>
      </c>
      <c r="E13" s="9" t="inlineStr">
        <is>
          <t>GitLab CI: 4 stage (validate→test→deploy-dev→deploy-prod con gate manuale). OIDC auth vs Databricks. DAB databricks.yml: 8 job reference, variabili catalog/schema per target dev/prod. STATO: completato e validato in locale.</t>
        </is>
      </c>
      <c r="F13" s="8" t="inlineStr">
        <is>
          <t>Cloud DevOps Sr</t>
        </is>
      </c>
      <c r="G13" s="8" t="n">
        <v>5</v>
      </c>
      <c r="H13" s="8" t="inlineStr">
        <is>
          <t>01/06/26</t>
        </is>
      </c>
      <c r="I13" s="8" t="inlineStr">
        <is>
          <t>05/06/26</t>
        </is>
      </c>
    </row>
    <row r="14" ht="28" customHeight="1">
      <c r="A14" s="8" t="inlineStr">
        <is>
          <t>FASE 0</t>
        </is>
      </c>
      <c r="B14" s="8" t="inlineStr">
        <is>
          <t>Sprint 0.3</t>
        </is>
      </c>
      <c r="C14" s="8" t="inlineStr">
        <is>
          <t>0.3</t>
        </is>
      </c>
      <c r="D14" s="9" t="inlineStr">
        <is>
          <t>Template Notebook &amp; logistica_utils</t>
        </is>
      </c>
      <c r="E14" s="9" t="inlineStr">
        <is>
          <t>Libreria Python (secret_helper, logging_helper, delta_utils, dq_utils, utils, storage). 64 test pytest. Template bronze (CSV→MERGE), silver (cleansing), gold (lookup+replaceWhere). STATO: completato.</t>
        </is>
      </c>
      <c r="F14" s="8" t="inlineStr">
        <is>
          <t>Cloud Solution Developer Sr</t>
        </is>
      </c>
      <c r="G14" s="8" t="n">
        <v>7</v>
      </c>
      <c r="H14" s="8" t="inlineStr">
        <is>
          <t>01/06/26</t>
        </is>
      </c>
      <c r="I14" s="8" t="inlineStr">
        <is>
          <t>12/06/26</t>
        </is>
      </c>
    </row>
    <row r="15" ht="28" customHeight="1">
      <c r="A15" s="8" t="inlineStr">
        <is>
          <t>FASE 0</t>
        </is>
      </c>
      <c r="B15" s="8" t="inlineStr">
        <is>
          <t>BROWNFIELD</t>
        </is>
      </c>
      <c r="C15" s="8" t="inlineStr">
        <is>
          <t>DBR</t>
        </is>
      </c>
      <c r="D15" s="9" t="inlineStr">
        <is>
          <t>Brownfield Terraform overlay + storage.py</t>
        </is>
      </c>
      <c r="E15" s="9" t="inlineStr">
        <is>
          <t>Overlay Terraform per schemi su cataloghi DWH esistenti. storage.py: is_databricks(), get_landing_root(), get_warehouse_root(). Consegnato in 11_devops_handoff_databricks.md. STATO: codice pronto, apply post-decisioni D1-D5.</t>
        </is>
      </c>
      <c r="F15" s="8" t="inlineStr">
        <is>
          <t>Cloud DevOps Sr</t>
        </is>
      </c>
      <c r="G15" s="8" t="n">
        <v>3</v>
      </c>
      <c r="H15" s="8" t="inlineStr">
        <is>
          <t>29/06/26</t>
        </is>
      </c>
      <c r="I15" s="8" t="inlineStr">
        <is>
          <t>10/07/26</t>
        </is>
      </c>
    </row>
    <row r="16" ht="28" customHeight="1">
      <c r="A16" s="8" t="inlineStr">
        <is>
          <t>FASE 0</t>
        </is>
      </c>
      <c r="B16" s="8" t="inlineStr">
        <is>
          <t>BROWNFIELD</t>
        </is>
      </c>
      <c r="C16" s="8" t="inlineStr">
        <is>
          <t>MONO</t>
        </is>
      </c>
      <c r="D16" s="9" t="inlineStr">
        <is>
          <t>Mono-repo git import + DAB target prod</t>
        </is>
      </c>
      <c r="E16" s="9" t="inlineStr">
        <is>
          <t>git subtree add --prefix=logistico → repo DWH. Script: scripts/migration/git_monorepo_import.sh. DAB target prod: override catalog names. STATO: script pronto, import da coordinare con DevOps DWH.</t>
        </is>
      </c>
      <c r="F16" s="8" t="inlineStr">
        <is>
          <t>Cloud DevOps Sr</t>
        </is>
      </c>
      <c r="G16" s="8" t="n">
        <v>2</v>
      </c>
      <c r="H16" s="8" t="inlineStr">
        <is>
          <t>06/07/26</t>
        </is>
      </c>
      <c r="I16" s="8" t="inlineStr">
        <is>
          <t>17/07/26</t>
        </is>
      </c>
    </row>
    <row r="17">
      <c r="A17" s="7" t="inlineStr">
        <is>
          <t>FASE 1</t>
        </is>
      </c>
    </row>
    <row r="18" ht="28" customHeight="1">
      <c r="A18" s="8" t="inlineStr">
        <is>
          <t>FASE 1</t>
        </is>
      </c>
      <c r="B18" s="8" t="inlineStr">
        <is>
          <t>MD</t>
        </is>
      </c>
      <c r="C18" s="8" t="inlineStr">
        <is>
          <t>1.1</t>
        </is>
      </c>
      <c r="D18" s="9" t="inlineStr">
        <is>
          <t>DIM Calendario &amp; Merceologie</t>
        </is>
      </c>
      <c r="E18" s="9" t="inlineStr">
        <is>
          <t>DIM_CALENDARIO (Gauss Pasqua 2018-2030, 15 test), DIM_STRUTTURA_MERCEOLOGICA 5 livelli</t>
        </is>
      </c>
      <c r="F18" s="8" t="inlineStr">
        <is>
          <t>Cloud Solution Developer Sr</t>
        </is>
      </c>
      <c r="G18" s="8" t="n">
        <v>5</v>
      </c>
      <c r="H18" s="8" t="inlineStr">
        <is>
          <t>01/06/26</t>
        </is>
      </c>
      <c r="I18" s="8" t="inlineStr">
        <is>
          <t>05/06/26</t>
        </is>
      </c>
    </row>
    <row r="19" ht="28" customHeight="1">
      <c r="A19" s="8" t="inlineStr">
        <is>
          <t>FASE 1</t>
        </is>
      </c>
      <c r="B19" s="8" t="inlineStr">
        <is>
          <t>MD</t>
        </is>
      </c>
      <c r="C19" s="8" t="inlineStr">
        <is>
          <t>1.2</t>
        </is>
      </c>
      <c r="D19" s="9" t="inlineStr">
        <is>
          <t>DIM Articoli, Fornitori, PDV</t>
        </is>
      </c>
      <c r="E19" s="9" t="inlineStr">
        <is>
          <t>DIM_ARTICOLO, DIM_FORNITORE, DIM_PDV + join lookup Retail master (OP-02 pending)</t>
        </is>
      </c>
      <c r="F19" s="8" t="inlineStr">
        <is>
          <t>Cloud Solution Developer Sr</t>
        </is>
      </c>
      <c r="G19" s="8" t="n">
        <v>7</v>
      </c>
      <c r="H19" s="8" t="inlineStr">
        <is>
          <t>01/06/26</t>
        </is>
      </c>
      <c r="I19" s="8" t="inlineStr">
        <is>
          <t>12/06/26</t>
        </is>
      </c>
    </row>
    <row r="20" ht="28" customHeight="1">
      <c r="A20" s="8" t="inlineStr">
        <is>
          <t>FASE 1</t>
        </is>
      </c>
      <c r="B20" s="8" t="inlineStr">
        <is>
          <t>MD</t>
        </is>
      </c>
      <c r="C20" s="8" t="inlineStr">
        <is>
          <t>1.3</t>
        </is>
      </c>
      <c r="D20" s="9" t="inlineStr">
        <is>
          <t>DIM Logistiche</t>
        </is>
      </c>
      <c r="E20" s="9" t="inlineStr">
        <is>
          <t>DIM_SITO_LOGISTICO, DIM_OPERATORE (self-healing OP-28), DIM_CORRIERE, DIM_TOPOGRAFIA</t>
        </is>
      </c>
      <c r="F20" s="8" t="inlineStr">
        <is>
          <t>Cloud Solution Developer Sr</t>
        </is>
      </c>
      <c r="G20" s="8" t="n">
        <v>7</v>
      </c>
      <c r="H20" s="8" t="inlineStr">
        <is>
          <t>08/06/26</t>
        </is>
      </c>
      <c r="I20" s="8" t="inlineStr">
        <is>
          <t>19/06/26</t>
        </is>
      </c>
    </row>
    <row r="21" ht="28" customHeight="1">
      <c r="A21" s="8" t="inlineStr">
        <is>
          <t>FASE 1</t>
        </is>
      </c>
      <c r="B21" s="8" t="inlineStr">
        <is>
          <t>MD</t>
        </is>
      </c>
      <c r="C21" s="8" t="inlineStr">
        <is>
          <t>1.4</t>
        </is>
      </c>
      <c r="D21" s="9" t="inlineStr">
        <is>
          <t>Workflow dim_refresh (cloud deploy)</t>
        </is>
      </c>
      <c r="E21" s="9" t="inlineStr">
        <is>
          <t>Scheduling 01:00 Databricks Workflows PROD, first-run landing ADLS</t>
        </is>
      </c>
      <c r="F21" s="8" t="inlineStr">
        <is>
          <t>Cloud Solution Developer Sr</t>
        </is>
      </c>
      <c r="G21" s="8" t="n">
        <v>2</v>
      </c>
      <c r="H21" s="8" t="inlineStr">
        <is>
          <t>12/10/26</t>
        </is>
      </c>
      <c r="I21" s="8" t="inlineStr">
        <is>
          <t>16/10/26</t>
        </is>
      </c>
    </row>
    <row r="22">
      <c r="A22" s="7" t="inlineStr">
        <is>
          <t>FASE 2</t>
        </is>
      </c>
    </row>
    <row r="23" ht="28" customHeight="1">
      <c r="A23" s="8" t="inlineStr">
        <is>
          <t>FASE 2</t>
        </is>
      </c>
      <c r="B23" s="8" t="inlineStr">
        <is>
          <t>WAVE A</t>
        </is>
      </c>
      <c r="C23" s="8" t="inlineStr">
        <is>
          <t>2.1</t>
        </is>
      </c>
      <c r="D23" s="9" t="inlineStr">
        <is>
          <t>Bronze Carichi</t>
        </is>
      </c>
      <c r="E23" s="9" t="inlineStr">
        <is>
          <t>bronze_sto_tes_carichi, bronze_sto_righe_carico, bronze_pesate, bronze_traccia_ce178 (22 siti)</t>
        </is>
      </c>
      <c r="F23" s="8" t="inlineStr">
        <is>
          <t>Cloud Solution Developer Sr</t>
        </is>
      </c>
      <c r="G23" s="8" t="n">
        <v>7</v>
      </c>
      <c r="H23" s="8" t="inlineStr">
        <is>
          <t>08/06/26</t>
        </is>
      </c>
      <c r="I23" s="8" t="inlineStr">
        <is>
          <t>19/06/26</t>
        </is>
      </c>
    </row>
    <row r="24" ht="28" customHeight="1">
      <c r="A24" s="8" t="inlineStr">
        <is>
          <t>FASE 2</t>
        </is>
      </c>
      <c r="B24" s="8" t="inlineStr">
        <is>
          <t>WAVE A</t>
        </is>
      </c>
      <c r="C24" s="8" t="inlineStr">
        <is>
          <t>2.2</t>
        </is>
      </c>
      <c r="D24" s="9" t="inlineStr">
        <is>
          <t>Silver Carichi</t>
        </is>
      </c>
      <c r="E24" s="9" t="inlineStr">
        <is>
          <t>silver_carichi_testate, silver_carichi_dettagli (art_radice OP-12), silver_pesate, silver_traccia_ce178</t>
        </is>
      </c>
      <c r="F24" s="8" t="inlineStr">
        <is>
          <t>Cloud Solution Developer Sr</t>
        </is>
      </c>
      <c r="G24" s="8" t="n">
        <v>7</v>
      </c>
      <c r="H24" s="8" t="inlineStr">
        <is>
          <t>15/06/26</t>
        </is>
      </c>
      <c r="I24" s="8" t="inlineStr">
        <is>
          <t>26/06/26</t>
        </is>
      </c>
    </row>
    <row r="25" ht="28" customHeight="1">
      <c r="A25" s="8" t="inlineStr">
        <is>
          <t>FASE 2</t>
        </is>
      </c>
      <c r="B25" s="8" t="inlineStr">
        <is>
          <t>WAVE A</t>
        </is>
      </c>
      <c r="C25" s="8" t="inlineStr">
        <is>
          <t>2.3</t>
        </is>
      </c>
      <c r="D25" s="9" t="inlineStr">
        <is>
          <t>Gold F_CARICO</t>
        </is>
      </c>
      <c r="E25" s="9" t="inlineStr">
        <is>
          <t>Grain etichetta (CDT_SA), PES_CARICO da LU_ART_UNITA_LOGISTICA, join dim, 0.0% orphan, LAD handler</t>
        </is>
      </c>
      <c r="F25" s="8" t="inlineStr">
        <is>
          <t>Cloud Solution Developer Sr</t>
        </is>
      </c>
      <c r="G25" s="8" t="n">
        <v>7</v>
      </c>
      <c r="H25" s="8" t="inlineStr">
        <is>
          <t>15/06/26</t>
        </is>
      </c>
      <c r="I25" s="8" t="inlineStr">
        <is>
          <t>03/07/26</t>
        </is>
      </c>
    </row>
    <row r="26" ht="28" customHeight="1">
      <c r="A26" s="8" t="inlineStr">
        <is>
          <t>FASE 2</t>
        </is>
      </c>
      <c r="B26" s="8" t="inlineStr">
        <is>
          <t>WAVE A</t>
        </is>
      </c>
      <c r="C26" s="8" t="inlineStr">
        <is>
          <t>CAR5</t>
        </is>
      </c>
      <c r="D26" s="9" t="inlineStr">
        <is>
          <t>OP-CAR-5: decisione grain pesata</t>
        </is>
      </c>
      <c r="E26" s="9" t="inlineStr">
        <is>
          <t>LEFT join pesata vs grain catena WL (42 sito×giorno Solo-in-ODI) — sessione design</t>
        </is>
      </c>
      <c r="F26" s="8" t="inlineStr">
        <is>
          <t>Cloud Solution Developer Sr</t>
        </is>
      </c>
      <c r="G26" s="8" t="n">
        <v>2</v>
      </c>
      <c r="H26" s="8" t="inlineStr">
        <is>
          <t>06/07/26</t>
        </is>
      </c>
      <c r="I26" s="8" t="inlineStr">
        <is>
          <t>17/07/26</t>
        </is>
      </c>
    </row>
    <row r="27" ht="28" customHeight="1">
      <c r="A27" s="8" t="inlineStr">
        <is>
          <t>FASE 2</t>
        </is>
      </c>
      <c r="B27" s="8" t="inlineStr">
        <is>
          <t>WAVE A</t>
        </is>
      </c>
      <c r="C27" s="8" t="inlineStr">
        <is>
          <t>2.4</t>
        </is>
      </c>
      <c r="D27" s="9" t="inlineStr">
        <is>
          <t>Quadratura F_CARICO + KPI + Validazione BA</t>
        </is>
      </c>
      <c r="E27" s="9" t="inlineStr">
        <is>
          <t>kpi_lead_time, kpi_qualita_ricevimento; Q-01 quadratura vs Oracle (SQL pronto); sign-off BA</t>
        </is>
      </c>
      <c r="F27" s="8" t="inlineStr">
        <is>
          <t>BA / PM</t>
        </is>
      </c>
      <c r="G27" s="8" t="n">
        <v>5</v>
      </c>
      <c r="H27" s="8" t="inlineStr">
        <is>
          <t>26/10/26</t>
        </is>
      </c>
      <c r="I27" s="8" t="inlineStr">
        <is>
          <t>06/11/26</t>
        </is>
      </c>
    </row>
    <row r="28">
      <c r="A28" s="7" t="inlineStr">
        <is>
          <t>FASE 3</t>
        </is>
      </c>
    </row>
    <row r="29" ht="28" customHeight="1">
      <c r="A29" s="8" t="inlineStr">
        <is>
          <t>FASE 3</t>
        </is>
      </c>
      <c r="B29" s="8" t="inlineStr">
        <is>
          <t>WAVE B</t>
        </is>
      </c>
      <c r="C29" s="8" t="inlineStr">
        <is>
          <t>3.1</t>
        </is>
      </c>
      <c r="D29" s="9" t="inlineStr">
        <is>
          <t>Bronze Giacenze</t>
        </is>
      </c>
      <c r="E29" s="9" t="inlineStr">
        <is>
          <t>bronze_catena/catena_esterni (SNAPSHOT), bronze_t_stock, bronze_struttura_mag</t>
        </is>
      </c>
      <c r="F29" s="8" t="inlineStr">
        <is>
          <t>Cloud Solution Developer Sr</t>
        </is>
      </c>
      <c r="G29" s="8" t="n">
        <v>7</v>
      </c>
      <c r="H29" s="8" t="inlineStr">
        <is>
          <t>08/06/26</t>
        </is>
      </c>
      <c r="I29" s="8" t="inlineStr">
        <is>
          <t>19/06/26</t>
        </is>
      </c>
    </row>
    <row r="30" ht="28" customHeight="1">
      <c r="A30" s="8" t="inlineStr">
        <is>
          <t>FASE 3</t>
        </is>
      </c>
      <c r="B30" s="8" t="inlineStr">
        <is>
          <t>WAVE B</t>
        </is>
      </c>
      <c r="C30" s="8" t="inlineStr">
        <is>
          <t>3.2</t>
        </is>
      </c>
      <c r="D30" s="9" t="inlineStr">
        <is>
          <t>Silver Giacenze</t>
        </is>
      </c>
      <c r="E30" s="9" t="inlineStr">
        <is>
          <t>silver_catena_unificata (WL2_CATENA dedup chiave), silver_struttura_mag_clean, silver_t_stock</t>
        </is>
      </c>
      <c r="F30" s="8" t="inlineStr">
        <is>
          <t>Cloud Solution Developer Sr</t>
        </is>
      </c>
      <c r="G30" s="8" t="n">
        <v>7</v>
      </c>
      <c r="H30" s="8" t="inlineStr">
        <is>
          <t>15/06/26</t>
        </is>
      </c>
      <c r="I30" s="8" t="inlineStr">
        <is>
          <t>26/06/26</t>
        </is>
      </c>
    </row>
    <row r="31" ht="28" customHeight="1">
      <c r="A31" s="8" t="inlineStr">
        <is>
          <t>FASE 3</t>
        </is>
      </c>
      <c r="B31" s="8" t="inlineStr">
        <is>
          <t>WAVE B</t>
        </is>
      </c>
      <c r="C31" s="8" t="inlineStr">
        <is>
          <t>3.3</t>
        </is>
      </c>
      <c r="D31" s="9" t="inlineStr">
        <is>
          <t>Gold F_GIACENZE</t>
        </is>
      </c>
      <c r="E31" s="9" t="inlineStr">
        <is>
          <t>gold_f_giacenze_daily (replaceWhere), gold_dm_giacenze_monthly, kpi saturazione/aging (Q-02 pronto)</t>
        </is>
      </c>
      <c r="F31" s="8" t="inlineStr">
        <is>
          <t>Cloud Solution Developer Sr</t>
        </is>
      </c>
      <c r="G31" s="8" t="n">
        <v>7</v>
      </c>
      <c r="H31" s="8" t="inlineStr">
        <is>
          <t>22/06/26</t>
        </is>
      </c>
      <c r="I31" s="8" t="inlineStr">
        <is>
          <t>03/07/26</t>
        </is>
      </c>
    </row>
    <row r="32" ht="28" customHeight="1">
      <c r="A32" s="8" t="inlineStr">
        <is>
          <t>FASE 3</t>
        </is>
      </c>
      <c r="B32" s="8" t="inlineStr">
        <is>
          <t>WAVE B</t>
        </is>
      </c>
      <c r="C32" s="8" t="inlineStr">
        <is>
          <t>3.4</t>
        </is>
      </c>
      <c r="D32" s="9" t="inlineStr">
        <is>
          <t>Workflow &amp; Validazione BA Giacenze</t>
        </is>
      </c>
      <c r="E32" s="9" t="inlineStr">
        <is>
          <t>Workflow logistica_giacenze 03:30, deploy cloud, quadratura Q-02, sign-off BA</t>
        </is>
      </c>
      <c r="F32" s="8" t="inlineStr">
        <is>
          <t>BA / PM</t>
        </is>
      </c>
      <c r="G32" s="8" t="n">
        <v>5</v>
      </c>
      <c r="H32" s="8" t="inlineStr">
        <is>
          <t>02/11/26</t>
        </is>
      </c>
      <c r="I32" s="8" t="inlineStr">
        <is>
          <t>13/11/26</t>
        </is>
      </c>
    </row>
    <row r="33">
      <c r="A33" s="7" t="inlineStr">
        <is>
          <t>FASE 4</t>
        </is>
      </c>
    </row>
    <row r="34" ht="28" customHeight="1">
      <c r="A34" s="8" t="inlineStr">
        <is>
          <t>FASE 4</t>
        </is>
      </c>
      <c r="B34" s="8" t="inlineStr">
        <is>
          <t>WAVE C</t>
        </is>
      </c>
      <c r="C34" s="8" t="inlineStr">
        <is>
          <t>4.1</t>
        </is>
      </c>
      <c r="D34" s="9" t="inlineStr">
        <is>
          <t>Bronze Prep Spedizioni</t>
        </is>
      </c>
      <c r="E34" s="9" t="inlineStr">
        <is>
          <t>bronze_storico_liste, bronze_storico_bolle_testate/righe, bronze_storico_riepiloghi, bronze_cartellino</t>
        </is>
      </c>
      <c r="F34" s="8" t="inlineStr">
        <is>
          <t>Cloud Solution Developer Sr</t>
        </is>
      </c>
      <c r="G34" s="8" t="n">
        <v>7</v>
      </c>
      <c r="H34" s="8" t="inlineStr">
        <is>
          <t>15/06/26</t>
        </is>
      </c>
      <c r="I34" s="8" t="inlineStr">
        <is>
          <t>26/06/26</t>
        </is>
      </c>
    </row>
    <row r="35" ht="28" customHeight="1">
      <c r="A35" s="8" t="inlineStr">
        <is>
          <t>FASE 4</t>
        </is>
      </c>
      <c r="B35" s="8" t="inlineStr">
        <is>
          <t>WAVE C</t>
        </is>
      </c>
      <c r="C35" s="8" t="inlineStr">
        <is>
          <t>4.2</t>
        </is>
      </c>
      <c r="D35" s="9" t="inlineStr">
        <is>
          <t>Silver Prep Spedizioni</t>
        </is>
      </c>
      <c r="E35" s="9" t="inlineStr">
        <is>
          <t>silver_storico_liste/bolle_clean, silver_uniche, catena (watermark OP-35), DQ S7 warning noto</t>
        </is>
      </c>
      <c r="F35" s="8" t="inlineStr">
        <is>
          <t>Cloud Solution Developer Sr</t>
        </is>
      </c>
      <c r="G35" s="8" t="n">
        <v>8</v>
      </c>
      <c r="H35" s="8" t="inlineStr">
        <is>
          <t>22/06/26</t>
        </is>
      </c>
      <c r="I35" s="8" t="inlineStr">
        <is>
          <t>03/07/26</t>
        </is>
      </c>
    </row>
    <row r="36" ht="28" customHeight="1">
      <c r="A36" s="8" t="inlineStr">
        <is>
          <t>FASE 4</t>
        </is>
      </c>
      <c r="B36" s="8" t="inlineStr">
        <is>
          <t>WAVE C</t>
        </is>
      </c>
      <c r="C36" s="8" t="inlineStr">
        <is>
          <t>4.3</t>
        </is>
      </c>
      <c r="D36" s="9" t="inlineStr">
        <is>
          <t>Gold F_PREP_SPED v4.0</t>
        </is>
      </c>
      <c r="E36" s="9" t="inlineStr">
        <is>
          <t>silver_prep_prep_sped, regola 30 min (rank=1), 0.0% orphan, DATA_PREL_INIZ fix (OP-PSP-2)</t>
        </is>
      </c>
      <c r="F36" s="8" t="inlineStr">
        <is>
          <t>Cloud Solution Developer Sr</t>
        </is>
      </c>
      <c r="G36" s="8" t="n">
        <v>8</v>
      </c>
      <c r="H36" s="8" t="inlineStr">
        <is>
          <t>22/06/26</t>
        </is>
      </c>
      <c r="I36" s="8" t="inlineStr">
        <is>
          <t>10/07/26</t>
        </is>
      </c>
    </row>
    <row r="37" ht="28" customHeight="1">
      <c r="A37" s="8" t="inlineStr">
        <is>
          <t>FASE 4</t>
        </is>
      </c>
      <c r="B37" s="8" t="inlineStr">
        <is>
          <t>WAVE C</t>
        </is>
      </c>
      <c r="C37" s="8" t="inlineStr">
        <is>
          <t>4.4</t>
        </is>
      </c>
      <c r="D37" s="9" t="inlineStr">
        <is>
          <t>KPI Picking &amp; Workflow</t>
        </is>
      </c>
      <c r="E37" s="9" t="inlineStr">
        <is>
          <t>kpi_produttivita_operatore, kpi_efficienza_sito_prep, workflow logistica_prep_sped 04:30 deploy cloud</t>
        </is>
      </c>
      <c r="F37" s="8" t="inlineStr">
        <is>
          <t>Cloud Solution Developer Sr</t>
        </is>
      </c>
      <c r="G37" s="8" t="n">
        <v>5</v>
      </c>
      <c r="H37" s="8" t="inlineStr">
        <is>
          <t>13/07/26</t>
        </is>
      </c>
      <c r="I37" s="8" t="inlineStr">
        <is>
          <t>24/07/26</t>
        </is>
      </c>
    </row>
    <row r="38" ht="28" customHeight="1">
      <c r="A38" s="8" t="inlineStr">
        <is>
          <t>FASE 4</t>
        </is>
      </c>
      <c r="B38" s="8" t="inlineStr">
        <is>
          <t>WAVE C</t>
        </is>
      </c>
      <c r="C38" s="8" t="inlineStr">
        <is>
          <t>4.5</t>
        </is>
      </c>
      <c r="D38" s="9" t="inlineStr">
        <is>
          <t>Edge Cases &amp; Stress Test</t>
        </is>
      </c>
      <c r="E38" s="9" t="inlineStr">
        <is>
          <t>Bolle annullate, turni a cavallo mezzanotte, stress test idempotenza 30 gg backfill PROD</t>
        </is>
      </c>
      <c r="F38" s="8" t="inlineStr">
        <is>
          <t>Cloud Solution Developer Sr</t>
        </is>
      </c>
      <c r="G38" s="8" t="n">
        <v>5</v>
      </c>
      <c r="H38" s="8" t="inlineStr">
        <is>
          <t>02/11/26</t>
        </is>
      </c>
      <c r="I38" s="8" t="inlineStr">
        <is>
          <t>13/11/26</t>
        </is>
      </c>
    </row>
    <row r="39" ht="28" customHeight="1">
      <c r="A39" s="8" t="inlineStr">
        <is>
          <t>FASE 4</t>
        </is>
      </c>
      <c r="B39" s="8" t="inlineStr">
        <is>
          <t>WAVE C</t>
        </is>
      </c>
      <c r="C39" s="8" t="inlineStr">
        <is>
          <t>4.6</t>
        </is>
      </c>
      <c r="D39" s="9" t="inlineStr">
        <is>
          <t>Quadratura F_PREP_SPED + Validazione BA</t>
        </is>
      </c>
      <c r="E39" s="9" t="inlineStr">
        <is>
          <t>Q-03 quadratura COLLI_PREPARATI/ORE_PRODUTTIVE vs Oracle; sign-off BA picking</t>
        </is>
      </c>
      <c r="F39" s="8" t="inlineStr">
        <is>
          <t>BA / PM</t>
        </is>
      </c>
      <c r="G39" s="8" t="n">
        <v>3</v>
      </c>
      <c r="H39" s="8" t="inlineStr">
        <is>
          <t>09/11/26</t>
        </is>
      </c>
      <c r="I39" s="8" t="inlineStr">
        <is>
          <t>20/11/26</t>
        </is>
      </c>
    </row>
    <row r="40">
      <c r="A40" s="7" t="inlineStr">
        <is>
          <t>FASE 5</t>
        </is>
      </c>
    </row>
    <row r="41" ht="28" customHeight="1">
      <c r="A41" s="8" t="inlineStr">
        <is>
          <t>FASE 5</t>
        </is>
      </c>
      <c r="B41" s="8" t="inlineStr">
        <is>
          <t>WAVE D</t>
        </is>
      </c>
      <c r="C41" s="8" t="inlineStr">
        <is>
          <t>5.1</t>
        </is>
      </c>
      <c r="D41" s="9" t="inlineStr">
        <is>
          <t>Bronze Trasporti</t>
        </is>
      </c>
      <c r="E41" s="9" t="inlineStr">
        <is>
          <t>bronze_spedizioni (SPEDIZIONI@TRACK), bronze_t_trasp_mtv, bronze_automezzi, bronze_t_vettori</t>
        </is>
      </c>
      <c r="F41" s="8" t="inlineStr">
        <is>
          <t>Cloud Solution Developer Sr</t>
        </is>
      </c>
      <c r="G41" s="8" t="n">
        <v>7</v>
      </c>
      <c r="H41" s="8" t="inlineStr">
        <is>
          <t>15/06/26</t>
        </is>
      </c>
      <c r="I41" s="8" t="inlineStr">
        <is>
          <t>26/06/26</t>
        </is>
      </c>
    </row>
    <row r="42" ht="28" customHeight="1">
      <c r="A42" s="8" t="inlineStr">
        <is>
          <t>FASE 5</t>
        </is>
      </c>
      <c r="B42" s="8" t="inlineStr">
        <is>
          <t>WAVE D</t>
        </is>
      </c>
      <c r="C42" s="8" t="inlineStr">
        <is>
          <t>5.2</t>
        </is>
      </c>
      <c r="D42" s="9" t="inlineStr">
        <is>
          <t>Silver Trasporti</t>
        </is>
      </c>
      <c r="E42" s="9" t="inlineStr">
        <is>
          <t>silver_prep_trasporto (fill-down vettore), silver_prep_ordini, silver_spedizioni_clean, costo a fasce peso</t>
        </is>
      </c>
      <c r="F42" s="8" t="inlineStr">
        <is>
          <t>Cloud Solution Developer Sr</t>
        </is>
      </c>
      <c r="G42" s="8" t="n">
        <v>8</v>
      </c>
      <c r="H42" s="8" t="inlineStr">
        <is>
          <t>22/06/26</t>
        </is>
      </c>
      <c r="I42" s="8" t="inlineStr">
        <is>
          <t>03/07/26</t>
        </is>
      </c>
    </row>
    <row r="43" ht="28" customHeight="1">
      <c r="A43" s="8" t="inlineStr">
        <is>
          <t>FASE 5</t>
        </is>
      </c>
      <c r="B43" s="8" t="inlineStr">
        <is>
          <t>WAVE D</t>
        </is>
      </c>
      <c r="C43" s="8" t="inlineStr">
        <is>
          <t>5.3</t>
        </is>
      </c>
      <c r="D43" s="9" t="inlineStr">
        <is>
          <t>Gold F_ORDINI &amp; F_TRASPORTO</t>
        </is>
      </c>
      <c r="E43" s="9" t="inlineStr">
        <is>
          <t>gold_f_ordini (FILL_RATE, QTA_MANCANTE, flag_swapped), gold_f_trasporto (lead_time, costo corriere)</t>
        </is>
      </c>
      <c r="F43" s="8" t="inlineStr">
        <is>
          <t>Cloud Solution Developer Sr</t>
        </is>
      </c>
      <c r="G43" s="8" t="n">
        <v>8</v>
      </c>
      <c r="H43" s="8" t="inlineStr">
        <is>
          <t>29/06/26</t>
        </is>
      </c>
      <c r="I43" s="8" t="inlineStr">
        <is>
          <t>10/07/26</t>
        </is>
      </c>
    </row>
    <row r="44" ht="28" customHeight="1">
      <c r="A44" s="8" t="inlineStr">
        <is>
          <t>FASE 5</t>
        </is>
      </c>
      <c r="B44" s="8" t="inlineStr">
        <is>
          <t>WAVE D</t>
        </is>
      </c>
      <c r="C44" s="8" t="inlineStr">
        <is>
          <t>5.4</t>
        </is>
      </c>
      <c r="D44" s="9" t="inlineStr">
        <is>
          <t>KPI Trasporti &amp; Workflow</t>
        </is>
      </c>
      <c r="E44" s="9" t="inlineStr">
        <is>
          <t>kpi_fill_rate, kpi_costo_trasporto, kpi_resa_corrieri, workflow logistica_trasporti 05:00</t>
        </is>
      </c>
      <c r="F44" s="8" t="inlineStr">
        <is>
          <t>Cloud Solution Developer Sr</t>
        </is>
      </c>
      <c r="G44" s="8" t="n">
        <v>5</v>
      </c>
      <c r="H44" s="8" t="inlineStr">
        <is>
          <t>20/07/26</t>
        </is>
      </c>
      <c r="I44" s="8" t="inlineStr">
        <is>
          <t>31/07/26</t>
        </is>
      </c>
    </row>
    <row r="45" ht="28" customHeight="1">
      <c r="A45" s="8" t="inlineStr">
        <is>
          <t>FASE 5</t>
        </is>
      </c>
      <c r="B45" s="8" t="inlineStr">
        <is>
          <t>WAVE D</t>
        </is>
      </c>
      <c r="C45" s="8" t="inlineStr">
        <is>
          <t>5.5</t>
        </is>
      </c>
      <c r="D45" s="9" t="inlineStr">
        <is>
          <t>Quadratura F_TRASPORTO + Validazione BA</t>
        </is>
      </c>
      <c r="E45" s="9" t="inlineStr">
        <is>
          <t>Q-04 QTA_CONSEGNATA/COSTO_EUR vs Oracle; listini corrieri; sign-off BA trasporti</t>
        </is>
      </c>
      <c r="F45" s="8" t="inlineStr">
        <is>
          <t>BA / PM</t>
        </is>
      </c>
      <c r="G45" s="8" t="n">
        <v>3</v>
      </c>
      <c r="H45" s="8" t="inlineStr">
        <is>
          <t>16/11/26</t>
        </is>
      </c>
      <c r="I45" s="8" t="inlineStr">
        <is>
          <t>27/11/26</t>
        </is>
      </c>
    </row>
    <row r="46">
      <c r="A46" s="7" t="inlineStr">
        <is>
          <t>FASE 6</t>
        </is>
      </c>
    </row>
    <row r="47" ht="28" customHeight="1">
      <c r="A47" s="8" t="inlineStr">
        <is>
          <t>FASE 6</t>
        </is>
      </c>
      <c r="B47" s="8" t="inlineStr">
        <is>
          <t>WAVE E</t>
        </is>
      </c>
      <c r="C47" s="8" t="inlineStr">
        <is>
          <t>6.1</t>
        </is>
      </c>
      <c r="D47" s="9" t="inlineStr">
        <is>
          <t>CE178 Silver &amp; Gold</t>
        </is>
      </c>
      <c r="E47" s="9" t="inlineStr">
        <is>
          <t>silver_tracciabilita_lotto, gold_f_tracciabilita_lotti, compliance lotti scaduti QTA&gt;0</t>
        </is>
      </c>
      <c r="F47" s="8" t="inlineStr">
        <is>
          <t>Cloud Solution Developer Sr</t>
        </is>
      </c>
      <c r="G47" s="8" t="n">
        <v>7</v>
      </c>
      <c r="H47" s="8" t="inlineStr">
        <is>
          <t>22/06/26</t>
        </is>
      </c>
      <c r="I47" s="8" t="inlineStr">
        <is>
          <t>03/07/26</t>
        </is>
      </c>
    </row>
    <row r="48" ht="28" customHeight="1">
      <c r="A48" s="8" t="inlineStr">
        <is>
          <t>FASE 6</t>
        </is>
      </c>
      <c r="B48" s="8" t="inlineStr">
        <is>
          <t>WAVE E</t>
        </is>
      </c>
      <c r="C48" s="8" t="inlineStr">
        <is>
          <t>6.2</t>
        </is>
      </c>
      <c r="D48" s="9" t="inlineStr">
        <is>
          <t>Carrellisti Bronze-Silver-Gold</t>
        </is>
      </c>
      <c r="E48" s="9" t="inlineStr">
        <is>
          <t>bronze_dettaglio_carr+imbfmovim, silver_missione_carrellista, gold_f_turno (ORE_PRODUTTIVE)</t>
        </is>
      </c>
      <c r="F48" s="8" t="inlineStr">
        <is>
          <t>Cloud Solution Developer Sr</t>
        </is>
      </c>
      <c r="G48" s="8" t="n">
        <v>7</v>
      </c>
      <c r="H48" s="8" t="inlineStr">
        <is>
          <t>22/06/26</t>
        </is>
      </c>
      <c r="I48" s="8" t="inlineStr">
        <is>
          <t>03/07/26</t>
        </is>
      </c>
    </row>
    <row r="49" ht="28" customHeight="1">
      <c r="A49" s="8" t="inlineStr">
        <is>
          <t>FASE 6</t>
        </is>
      </c>
      <c r="B49" s="8" t="inlineStr">
        <is>
          <t>WAVE E</t>
        </is>
      </c>
      <c r="C49" s="8" t="inlineStr">
        <is>
          <t>6.3</t>
        </is>
      </c>
      <c r="D49" s="9" t="inlineStr">
        <is>
          <t>Workflow Wave E &amp; Validazione</t>
        </is>
      </c>
      <c r="E49" s="9" t="inlineStr">
        <is>
          <t>workflow logistica_wave_e 05:30, deploy cloud, validazione compliance CE178 su dati PROD</t>
        </is>
      </c>
      <c r="F49" s="8" t="inlineStr">
        <is>
          <t>Cloud Solution Developer Sr</t>
        </is>
      </c>
      <c r="G49" s="8" t="n">
        <v>5</v>
      </c>
      <c r="H49" s="8" t="inlineStr">
        <is>
          <t>27/07/26</t>
        </is>
      </c>
      <c r="I49" s="8" t="inlineStr">
        <is>
          <t>28/08/26</t>
        </is>
      </c>
    </row>
    <row r="50" ht="28" customHeight="1">
      <c r="A50" s="8" t="inlineStr">
        <is>
          <t>FASE 6</t>
        </is>
      </c>
      <c r="B50" s="8" t="inlineStr">
        <is>
          <t>WAVE E</t>
        </is>
      </c>
      <c r="C50" s="8" t="inlineStr">
        <is>
          <t>6.4</t>
        </is>
      </c>
      <c r="D50" s="9" t="inlineStr">
        <is>
          <t>Validazione CE178 + Carrellisti BA</t>
        </is>
      </c>
      <c r="E50" s="9" t="inlineStr">
        <is>
          <t>Compliance food safety PROD, sign-off wave E carrellisti</t>
        </is>
      </c>
      <c r="F50" s="8" t="inlineStr">
        <is>
          <t>BA / PM</t>
        </is>
      </c>
      <c r="G50" s="8" t="n">
        <v>3</v>
      </c>
      <c r="H50" s="8" t="inlineStr">
        <is>
          <t>23/11/26</t>
        </is>
      </c>
      <c r="I50" s="8" t="inlineStr">
        <is>
          <t>04/12/26</t>
        </is>
      </c>
    </row>
    <row r="51">
      <c r="A51" s="7" t="inlineStr">
        <is>
          <t>FASE 7</t>
        </is>
      </c>
    </row>
    <row r="52" ht="28" customHeight="1">
      <c r="A52" s="8" t="inlineStr">
        <is>
          <t>FASE 7</t>
        </is>
      </c>
      <c r="B52" s="8" t="inlineStr">
        <is>
          <t>KPI</t>
        </is>
      </c>
      <c r="C52" s="8" t="inlineStr">
        <is>
          <t>7.1</t>
        </is>
      </c>
      <c r="D52" s="9" t="inlineStr">
        <is>
          <t>Aggregati Mensili DataMart</t>
        </is>
      </c>
      <c r="E52" s="9" t="inlineStr">
        <is>
          <t>gold_dm_inbound/stock/outbound/produttivita_mensile + A_TURNO_PREP_SITO (26/26 OK)</t>
        </is>
      </c>
      <c r="F52" s="8" t="inlineStr">
        <is>
          <t>Cloud Solution Developer Sr</t>
        </is>
      </c>
      <c r="G52" s="8" t="n">
        <v>7</v>
      </c>
      <c r="H52" s="8" t="inlineStr">
        <is>
          <t>22/06/26</t>
        </is>
      </c>
      <c r="I52" s="8" t="inlineStr">
        <is>
          <t>10/07/26</t>
        </is>
      </c>
    </row>
    <row r="53" ht="28" customHeight="1">
      <c r="A53" s="8" t="inlineStr">
        <is>
          <t>FASE 7</t>
        </is>
      </c>
      <c r="B53" s="8" t="inlineStr">
        <is>
          <t>KPI</t>
        </is>
      </c>
      <c r="C53" s="8" t="inlineStr">
        <is>
          <t>7.2</t>
        </is>
      </c>
      <c r="D53" s="9" t="inlineStr">
        <is>
          <t>MicroStrategy &amp; Ottimizzazione Query</t>
        </is>
      </c>
      <c r="E53" s="9" t="inlineStr">
        <is>
          <t>Connettore MS→Databricks SQL Warehouse, OPTIMIZE+ZORDER, 10 KPI views, tuning size</t>
        </is>
      </c>
      <c r="F53" s="8" t="inlineStr">
        <is>
          <t>BI Developer Sr</t>
        </is>
      </c>
      <c r="G53" s="8" t="n">
        <v>7</v>
      </c>
      <c r="H53" s="8" t="inlineStr">
        <is>
          <t>07/09/26</t>
        </is>
      </c>
      <c r="I53" s="8" t="inlineStr">
        <is>
          <t>02/10/26</t>
        </is>
      </c>
    </row>
    <row r="54" ht="28" customHeight="1">
      <c r="A54" s="8" t="inlineStr">
        <is>
          <t>FASE 7</t>
        </is>
      </c>
      <c r="B54" s="8" t="inlineStr">
        <is>
          <t>KPI</t>
        </is>
      </c>
      <c r="C54" s="8" t="inlineStr">
        <is>
          <t>7.3</t>
        </is>
      </c>
      <c r="D54" s="9" t="inlineStr">
        <is>
          <t>Validazione KPI End-to-End</t>
        </is>
      </c>
      <c r="E54" s="9" t="inlineStr">
        <is>
          <t>Sessione BA/Key User (3 mesi vs Oracle), sign-off KPI formale, performance baseline</t>
        </is>
      </c>
      <c r="F54" s="8" t="inlineStr">
        <is>
          <t>BA / PM</t>
        </is>
      </c>
      <c r="G54" s="8" t="n">
        <v>5</v>
      </c>
      <c r="H54" s="8" t="inlineStr">
        <is>
          <t>23/11/26</t>
        </is>
      </c>
      <c r="I54" s="8" t="inlineStr">
        <is>
          <t>11/12/26</t>
        </is>
      </c>
    </row>
    <row r="55">
      <c r="A55" s="7" t="inlineStr">
        <is>
          <t>FASE 8</t>
        </is>
      </c>
    </row>
    <row r="56" ht="28" customHeight="1">
      <c r="A56" s="8" t="inlineStr">
        <is>
          <t>FASE 8</t>
        </is>
      </c>
      <c r="B56" s="8" t="inlineStr">
        <is>
          <t>SHADOW</t>
        </is>
      </c>
      <c r="C56" s="8" t="inlineStr">
        <is>
          <t>8.1</t>
        </is>
      </c>
      <c r="D56" s="9" t="inlineStr">
        <is>
          <t>Provisioning Azure Databricks PROD</t>
        </is>
      </c>
      <c r="E56" s="9" t="inlineStr">
        <is>
          <t>Workspace PROD + ADLS Gen2, terraform apply UC, DAB deploy --target prod</t>
        </is>
      </c>
      <c r="F56" s="8" t="inlineStr">
        <is>
          <t>Cloud DevOps Sr</t>
        </is>
      </c>
      <c r="G56" s="8" t="n">
        <v>5</v>
      </c>
      <c r="H56" s="8" t="inlineStr">
        <is>
          <t>05/10/26</t>
        </is>
      </c>
      <c r="I56" s="8" t="inlineStr">
        <is>
          <t>16/10/26</t>
        </is>
      </c>
    </row>
    <row r="57" ht="28" customHeight="1">
      <c r="A57" s="8" t="inlineStr">
        <is>
          <t>FASE 8</t>
        </is>
      </c>
      <c r="B57" s="8" t="inlineStr">
        <is>
          <t>SHADOW</t>
        </is>
      </c>
      <c r="C57" s="8" t="inlineStr">
        <is>
          <t>8.2</t>
        </is>
      </c>
      <c r="D57" s="9" t="inlineStr">
        <is>
          <t>Backfill storico &amp; Attivazione workflow</t>
        </is>
      </c>
      <c r="E57" s="9" t="inlineStr">
        <is>
          <t>22 siti backfill storico completo, scheduling giornaliero tutti i workflow PROD</t>
        </is>
      </c>
      <c r="F57" s="8" t="inlineStr">
        <is>
          <t>Cloud Solution Developer Sr</t>
        </is>
      </c>
      <c r="G57" s="8" t="n">
        <v>5</v>
      </c>
      <c r="H57" s="8" t="inlineStr">
        <is>
          <t>12/10/26</t>
        </is>
      </c>
      <c r="I57" s="8" t="inlineStr">
        <is>
          <t>23/10/26</t>
        </is>
      </c>
    </row>
    <row r="58" ht="28" customHeight="1">
      <c r="A58" s="8" t="inlineStr">
        <is>
          <t>FASE 8</t>
        </is>
      </c>
      <c r="B58" s="8" t="inlineStr">
        <is>
          <t>SHADOW</t>
        </is>
      </c>
      <c r="C58" s="8" t="inlineStr">
        <is>
          <t>8.3</t>
        </is>
      </c>
      <c r="D58" s="9" t="inlineStr">
        <is>
          <t>Shadow Mode Run (≥10 gg)</t>
        </is>
      </c>
      <c r="E58" s="9" t="inlineStr">
        <is>
          <t>Monitoraggio quadrature giornaliere Oracle vs Databricks, target delta ≤0.1% su ≥95% gg</t>
        </is>
      </c>
      <c r="F58" s="8" t="inlineStr">
        <is>
          <t>Cloud Solution Developer Sr</t>
        </is>
      </c>
      <c r="G58" s="8" t="n">
        <v>10</v>
      </c>
      <c r="H58" s="8" t="inlineStr">
        <is>
          <t>19/10/26</t>
        </is>
      </c>
      <c r="I58" s="8" t="inlineStr">
        <is>
          <t>20/11/26</t>
        </is>
      </c>
    </row>
    <row r="59" ht="28" customHeight="1">
      <c r="A59" s="8" t="inlineStr">
        <is>
          <t>FASE 8</t>
        </is>
      </c>
      <c r="B59" s="8" t="inlineStr">
        <is>
          <t>SHADOW</t>
        </is>
      </c>
      <c r="C59" s="8" t="inlineStr">
        <is>
          <t>V01-08</t>
        </is>
      </c>
      <c r="D59" s="9" t="inlineStr">
        <is>
          <t>Validazioni BA (tutte le wave)</t>
        </is>
      </c>
      <c r="E59" s="9" t="inlineStr">
        <is>
          <t>V-01..V-08: Carichi, Giacenze, Picking, Trasporti, CE178, KPI E2E, sign-off formale</t>
        </is>
      </c>
      <c r="F59" s="8" t="inlineStr">
        <is>
          <t>BA / PM</t>
        </is>
      </c>
      <c r="G59" s="8" t="n">
        <v>9</v>
      </c>
      <c r="H59" s="8" t="inlineStr">
        <is>
          <t>26/10/26</t>
        </is>
      </c>
      <c r="I59" s="8" t="inlineStr">
        <is>
          <t>11/12/26</t>
        </is>
      </c>
    </row>
    <row r="60" ht="28" customHeight="1">
      <c r="A60" s="8" t="inlineStr">
        <is>
          <t>FASE 8</t>
        </is>
      </c>
      <c r="B60" s="8" t="inlineStr">
        <is>
          <t>CUTOVER</t>
        </is>
      </c>
      <c r="C60" s="8" t="inlineStr">
        <is>
          <t>8.5</t>
        </is>
      </c>
      <c r="D60" s="9" t="inlineStr">
        <is>
          <t>Preparazione Cut-Over</t>
        </is>
      </c>
      <c r="E60" s="9" t="inlineStr">
        <is>
          <t>Rollback plan approvato, cut-over plan (T-7→T=08:00, 15 smoke test), comunicazione utenti</t>
        </is>
      </c>
      <c r="F60" s="8" t="inlineStr">
        <is>
          <t>Cloud Solution Architect</t>
        </is>
      </c>
      <c r="G60" s="8" t="n">
        <v>5</v>
      </c>
      <c r="H60" s="8" t="inlineStr">
        <is>
          <t>30/11/26</t>
        </is>
      </c>
      <c r="I60" s="8" t="inlineStr">
        <is>
          <t>11/12/26</t>
        </is>
      </c>
    </row>
    <row r="61" ht="28" customHeight="1">
      <c r="A61" s="8" t="inlineStr">
        <is>
          <t>FASE 8</t>
        </is>
      </c>
      <c r="B61" s="8" t="inlineStr">
        <is>
          <t>CUTOVER</t>
        </is>
      </c>
      <c r="C61" s="8" t="inlineStr">
        <is>
          <t>8.6</t>
        </is>
      </c>
      <c r="D61" s="9" t="inlineStr">
        <is>
          <t>Esecuzione Cut-Over</t>
        </is>
      </c>
      <c r="E61" s="9" t="inlineStr">
        <is>
          <t>Step-by-step con timestamp, verifica D+0/D+1 ogni 4h, spegnimento ODI (NON eliminare)</t>
        </is>
      </c>
      <c r="F61" s="8" t="inlineStr">
        <is>
          <t>Cloud Solution Architect</t>
        </is>
      </c>
      <c r="G61" s="8" t="n">
        <v>7</v>
      </c>
      <c r="H61" s="8" t="inlineStr">
        <is>
          <t>14/12/26</t>
        </is>
      </c>
      <c r="I61" s="8" t="inlineStr">
        <is>
          <t>25/12/26</t>
        </is>
      </c>
    </row>
    <row r="62" ht="28" customHeight="1">
      <c r="A62" s="8" t="inlineStr">
        <is>
          <t>FASE 8</t>
        </is>
      </c>
      <c r="B62" s="8" t="inlineStr">
        <is>
          <t>CUTOVER</t>
        </is>
      </c>
      <c r="C62" s="8" t="inlineStr">
        <is>
          <t>8.7</t>
        </is>
      </c>
      <c r="D62" s="9" t="inlineStr">
        <is>
          <t>Stabilizzazione post-live</t>
        </is>
      </c>
      <c r="E62" s="9" t="inlineStr">
        <is>
          <t>Supporto utenti D+1→D+5, bug fixing prioritario, retrospettiva + documento finale</t>
        </is>
      </c>
      <c r="F62" s="8" t="inlineStr">
        <is>
          <t>Cloud Solution Developer Sr</t>
        </is>
      </c>
      <c r="G62" s="8" t="n">
        <v>5</v>
      </c>
      <c r="H62" s="8" t="inlineStr">
        <is>
          <t>21/12/26</t>
        </is>
      </c>
      <c r="I62" s="8" t="inlineStr">
        <is>
          <t>25/12/26</t>
        </is>
      </c>
    </row>
  </sheetData>
  <mergeCells count="11">
    <mergeCell ref="A33:I33"/>
    <mergeCell ref="A51:I51"/>
    <mergeCell ref="A5:I5"/>
    <mergeCell ref="A28:I28"/>
    <mergeCell ref="A46:I46"/>
    <mergeCell ref="A1:I1"/>
    <mergeCell ref="A17:I17"/>
    <mergeCell ref="A40:I40"/>
    <mergeCell ref="A3:I3"/>
    <mergeCell ref="A22:I22"/>
    <mergeCell ref="A55:I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 ht="22" customHeight="1">
      <c r="A1" s="1" t="inlineStr">
        <is>
          <t>Logistico 2.0 — Riepilogo Effort per Profilo</t>
        </is>
      </c>
    </row>
    <row r="2" ht="18" customHeight="1">
      <c r="A2" s="4" t="inlineStr">
        <is>
          <t>Profilo</t>
        </is>
      </c>
      <c r="B2" s="4" t="inlineStr">
        <is>
          <t>Effort Totale (gg)</t>
        </is>
      </c>
      <c r="C2" s="4" t="inlineStr">
        <is>
          <t>N. attività</t>
        </is>
      </c>
    </row>
    <row r="3" ht="18" customHeight="1">
      <c r="A3" s="12" t="inlineStr">
        <is>
          <t>Cloud Solution Developer Sr</t>
        </is>
      </c>
      <c r="B3" s="8" t="n">
        <v>179</v>
      </c>
      <c r="C3" s="8" t="n">
        <v>28</v>
      </c>
    </row>
    <row r="4" ht="18" customHeight="1">
      <c r="A4" s="12" t="inlineStr">
        <is>
          <t>BA / PM</t>
        </is>
      </c>
      <c r="B4" s="8" t="n">
        <v>33</v>
      </c>
      <c r="C4" s="8" t="n">
        <v>7</v>
      </c>
    </row>
    <row r="5" ht="18" customHeight="1">
      <c r="A5" s="12" t="inlineStr">
        <is>
          <t>PM</t>
        </is>
      </c>
      <c r="B5" s="8" t="n">
        <v>30</v>
      </c>
      <c r="C5" s="8" t="n">
        <v>1</v>
      </c>
    </row>
    <row r="6" ht="18" customHeight="1">
      <c r="A6" s="12" t="inlineStr">
        <is>
          <t>Cloud DevOps Sr</t>
        </is>
      </c>
      <c r="B6" s="8" t="n">
        <v>23</v>
      </c>
      <c r="C6" s="8" t="n">
        <v>11</v>
      </c>
    </row>
    <row r="7" ht="18" customHeight="1">
      <c r="A7" s="12" t="inlineStr">
        <is>
          <t>Cloud Solution Architect</t>
        </is>
      </c>
      <c r="B7" s="8" t="n">
        <v>12</v>
      </c>
      <c r="C7" s="8" t="n">
        <v>2</v>
      </c>
    </row>
    <row r="8" ht="18" customHeight="1">
      <c r="A8" s="12" t="inlineStr">
        <is>
          <t>BI Developer Sr</t>
        </is>
      </c>
      <c r="B8" s="8" t="n">
        <v>7</v>
      </c>
      <c r="C8" s="8" t="n">
        <v>1</v>
      </c>
    </row>
    <row r="9" ht="18" customHeight="1">
      <c r="A9" s="20" t="inlineStr">
        <is>
          <t>TOTALE</t>
        </is>
      </c>
      <c r="B9" s="19">
        <f>SUM(B3:B8)</f>
        <v/>
      </c>
      <c r="C9" s="19">
        <f>SUM(C3:C8)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2026-07-02T15:17:43Z</dcterms:created>
  <dcterms:modified xmlns:dcterms="http://purl.org/dc/terms/" xmlns:xsi="http://www.w3.org/2001/XMLSchema-instance" xsi:type="dcterms:W3CDTF">2026-07-02T15:17:43Z</dcterms:modified>
</cp:coreProperties>
</file>