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47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rtc-domain\FolderRedirection\pabloo\Desktop\"/>
    </mc:Choice>
  </mc:AlternateContent>
  <bookViews>
    <workbookView xWindow="0" yWindow="0" windowWidth="25200" windowHeight="11985" activeTab="4"/>
  </bookViews>
  <sheets>
    <sheet name="MON-WED 3GM" sheetId="1" r:id="rId1"/>
    <sheet name="MON-THURS 4GM" sheetId="2" r:id="rId2"/>
    <sheet name="TUE-THURS 3GM" sheetId="3" r:id="rId3"/>
    <sheet name="THURS-SUN 4GM" sheetId="4" r:id="rId4"/>
    <sheet name="FRI-SUN 3GM" sheetId="5" r:id="rId5"/>
  </sheets>
  <calcPr calcId="152511"/>
  <customWorkbookViews>
    <customWorkbookView name="pablo orozco - Personal View" guid="{C11E339C-A92F-4EAB-8F03-11E3654AA1B6}" mergeInterval="0" personalView="1" xWindow="46" yWindow="58" windowWidth="1527" windowHeight="1010" activeSheetId="4"/>
    <customWorkbookView name="ricardo montero - Personal View" guid="{B7A494DB-6226-412E-9C6C-CC6BA4B7E439}" mergeInterval="0" personalView="1" maximized="1" xWindow="-8" yWindow="-8" windowWidth="1696" windowHeight="1026" activeSheetId="4"/>
    <customWorkbookView name="y castillo - Personal View" guid="{CF6D1C3B-D33B-4FDC-888B-C036BB8AF74F}" mergeInterval="0" personalView="1" maximized="1" xWindow="-8" yWindow="-8" windowWidth="1696" windowHeight="1026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0" i="1" l="1"/>
  <c r="P50" i="1"/>
  <c r="R40" i="1"/>
  <c r="P40" i="1"/>
  <c r="R30" i="1"/>
  <c r="P30" i="1"/>
  <c r="R20" i="1"/>
  <c r="P20" i="1"/>
  <c r="R10" i="1"/>
</calcChain>
</file>

<file path=xl/sharedStrings.xml><?xml version="1.0" encoding="utf-8"?>
<sst xmlns="http://schemas.openxmlformats.org/spreadsheetml/2006/main" count="1133" uniqueCount="328">
  <si>
    <t>2ND IN DIVISION</t>
  </si>
  <si>
    <t>URENA</t>
  </si>
  <si>
    <t>MIA</t>
  </si>
  <si>
    <t>LAST IN DIVISION</t>
  </si>
  <si>
    <t>CAIN</t>
  </si>
  <si>
    <t>SF @</t>
  </si>
  <si>
    <t>GM 3</t>
  </si>
  <si>
    <t>STRAILY</t>
  </si>
  <si>
    <t>BUMGARNER</t>
  </si>
  <si>
    <t>GM 2</t>
  </si>
  <si>
    <t>CONLEY</t>
  </si>
  <si>
    <t>5-5</t>
  </si>
  <si>
    <t>BLACH</t>
  </si>
  <si>
    <t>6-4</t>
  </si>
  <si>
    <t>GM 1</t>
  </si>
  <si>
    <t>INSTRUCTION</t>
  </si>
  <si>
    <t>RESULT</t>
  </si>
  <si>
    <t>STANDING</t>
  </si>
  <si>
    <t>LAST 3</t>
  </si>
  <si>
    <t>ERA</t>
  </si>
  <si>
    <t>PITCHERS</t>
  </si>
  <si>
    <t>SWEEP %</t>
  </si>
  <si>
    <t>L10</t>
  </si>
  <si>
    <t>GAME PRICE</t>
  </si>
  <si>
    <t>SERIES PRICE</t>
  </si>
  <si>
    <t>TEAMS</t>
  </si>
  <si>
    <t>WHICH GAME IS BEING PLAYED</t>
  </si>
  <si>
    <t>DATE</t>
  </si>
  <si>
    <t>GM1</t>
  </si>
  <si>
    <t>GM2</t>
  </si>
  <si>
    <t>GM3</t>
  </si>
  <si>
    <t>GM4</t>
  </si>
  <si>
    <t>CIN @</t>
  </si>
  <si>
    <t>CUBS</t>
  </si>
  <si>
    <t>WOJCIECHOWSKI</t>
  </si>
  <si>
    <t>QUINTANA</t>
  </si>
  <si>
    <t>CASTILLO</t>
  </si>
  <si>
    <t>HENDRICKS</t>
  </si>
  <si>
    <t>BAILEY</t>
  </si>
  <si>
    <t>LACKEY</t>
  </si>
  <si>
    <t>FELDMAN</t>
  </si>
  <si>
    <t>LESTER</t>
  </si>
  <si>
    <t>RECORD</t>
  </si>
  <si>
    <t>ATL @</t>
  </si>
  <si>
    <t>COL</t>
  </si>
  <si>
    <t>TEHERAN</t>
  </si>
  <si>
    <t>BETTIS</t>
  </si>
  <si>
    <t>NEWCOMB</t>
  </si>
  <si>
    <t>SENZATELA</t>
  </si>
  <si>
    <t>FOLTYNEWICZ</t>
  </si>
  <si>
    <t>GRAY</t>
  </si>
  <si>
    <t>SIMS</t>
  </si>
  <si>
    <t>HOFFMAN</t>
  </si>
  <si>
    <t>PHI @</t>
  </si>
  <si>
    <t>SD</t>
  </si>
  <si>
    <t>EICKHOFF</t>
  </si>
  <si>
    <t>WOOD</t>
  </si>
  <si>
    <t>LAMET</t>
  </si>
  <si>
    <t>PIVETTA</t>
  </si>
  <si>
    <t>RICHARD</t>
  </si>
  <si>
    <t>TB @</t>
  </si>
  <si>
    <t>TOR</t>
  </si>
  <si>
    <t>ODORIZZI</t>
  </si>
  <si>
    <t>TEPESCH</t>
  </si>
  <si>
    <t>SNELL</t>
  </si>
  <si>
    <t>ESTRADA</t>
  </si>
  <si>
    <t>FARIA</t>
  </si>
  <si>
    <t>STROMAN</t>
  </si>
  <si>
    <t>ARCHER</t>
  </si>
  <si>
    <t>BIAGINI</t>
  </si>
  <si>
    <t>DET @</t>
  </si>
  <si>
    <t>TEX</t>
  </si>
  <si>
    <t>FULMER</t>
  </si>
  <si>
    <t>PEREZ</t>
  </si>
  <si>
    <t>VERLANDER</t>
  </si>
  <si>
    <t>GRIFFIN</t>
  </si>
  <si>
    <t>SANCHEZ</t>
  </si>
  <si>
    <t>HAMELS</t>
  </si>
  <si>
    <t>KAN @</t>
  </si>
  <si>
    <t>OAK</t>
  </si>
  <si>
    <t>JUNIS</t>
  </si>
  <si>
    <t>COTTON</t>
  </si>
  <si>
    <t>HAMMEL</t>
  </si>
  <si>
    <t>SMITH</t>
  </si>
  <si>
    <t>DUFFY</t>
  </si>
  <si>
    <t>BLACKBURN</t>
  </si>
  <si>
    <t>BAL @</t>
  </si>
  <si>
    <t>SEA</t>
  </si>
  <si>
    <t>GAUSMAN</t>
  </si>
  <si>
    <t>GALLARDO</t>
  </si>
  <si>
    <t>MILEY</t>
  </si>
  <si>
    <t>JIMENEZ</t>
  </si>
  <si>
    <t>GONZALES</t>
  </si>
  <si>
    <t>NYM @</t>
  </si>
  <si>
    <t>NYY</t>
  </si>
  <si>
    <t>MONTERO</t>
  </si>
  <si>
    <t>CESSA</t>
  </si>
  <si>
    <t>DEGROM</t>
  </si>
  <si>
    <t>LUGO</t>
  </si>
  <si>
    <t>GARCIA</t>
  </si>
  <si>
    <t>MATZ</t>
  </si>
  <si>
    <t>SEVERINO</t>
  </si>
  <si>
    <t>HOU @</t>
  </si>
  <si>
    <t>ARI</t>
  </si>
  <si>
    <t>MCHUGH</t>
  </si>
  <si>
    <t>GREINKE</t>
  </si>
  <si>
    <t>PEACOCK</t>
  </si>
  <si>
    <t>BANDA</t>
  </si>
  <si>
    <t>MORTON</t>
  </si>
  <si>
    <t>WALKER</t>
  </si>
  <si>
    <t>FIERS</t>
  </si>
  <si>
    <t>CORBIN</t>
  </si>
  <si>
    <t>ARI @</t>
  </si>
  <si>
    <t>HOU</t>
  </si>
  <si>
    <t>NYY @</t>
  </si>
  <si>
    <t>NYM</t>
  </si>
  <si>
    <t>47-71</t>
  </si>
  <si>
    <t>56-60</t>
  </si>
  <si>
    <t>FOURTH IN DIVISION</t>
  </si>
  <si>
    <t>43-72</t>
  </si>
  <si>
    <t>51-65</t>
  </si>
  <si>
    <t>53-64</t>
  </si>
  <si>
    <t>56-59</t>
  </si>
  <si>
    <t>THIRD IN DIVISION</t>
  </si>
  <si>
    <t>59-58</t>
  </si>
  <si>
    <t>51-66</t>
  </si>
  <si>
    <t>58-59</t>
  </si>
  <si>
    <t>59-59</t>
  </si>
  <si>
    <t>4-6</t>
  </si>
  <si>
    <t>3-7</t>
  </si>
  <si>
    <t>49-69</t>
  </si>
  <si>
    <t>60-55</t>
  </si>
  <si>
    <t>52-63</t>
  </si>
  <si>
    <t>65-52</t>
  </si>
  <si>
    <t>SECOND IN DIVISION</t>
  </si>
  <si>
    <t>FIRST IN DIVISION</t>
  </si>
  <si>
    <t>59-60</t>
  </si>
  <si>
    <t>56-61</t>
  </si>
  <si>
    <t>53-62</t>
  </si>
  <si>
    <t>61-54</t>
  </si>
  <si>
    <t>71-45</t>
  </si>
  <si>
    <t>65-51</t>
  </si>
  <si>
    <t>MIN</t>
  </si>
  <si>
    <t>CWS @</t>
  </si>
  <si>
    <t>ATL</t>
  </si>
  <si>
    <t>BOS</t>
  </si>
  <si>
    <t>LAA @</t>
  </si>
  <si>
    <t>BAL</t>
  </si>
  <si>
    <t>TOR @</t>
  </si>
  <si>
    <t>CLE @</t>
  </si>
  <si>
    <t>SALAZAR</t>
  </si>
  <si>
    <t>COLON</t>
  </si>
  <si>
    <t>CARRASCO</t>
  </si>
  <si>
    <t>ENNS</t>
  </si>
  <si>
    <t>CLEVINGER</t>
  </si>
  <si>
    <t>BERRIOS</t>
  </si>
  <si>
    <t>63-52</t>
  </si>
  <si>
    <t>59-57</t>
  </si>
  <si>
    <t>8-2</t>
  </si>
  <si>
    <t>KC</t>
  </si>
  <si>
    <t>LAD @</t>
  </si>
  <si>
    <t>DET</t>
  </si>
  <si>
    <t>MIA @</t>
  </si>
  <si>
    <t>SF</t>
  </si>
  <si>
    <t>MIL @</t>
  </si>
  <si>
    <t>OAK @</t>
  </si>
  <si>
    <t>SEA @</t>
  </si>
  <si>
    <t>TB</t>
  </si>
  <si>
    <t>STL @</t>
  </si>
  <si>
    <t>PIT</t>
  </si>
  <si>
    <t>WAS @</t>
  </si>
  <si>
    <t>+135</t>
  </si>
  <si>
    <t>-110</t>
  </si>
  <si>
    <t>+115</t>
  </si>
  <si>
    <t>-135</t>
  </si>
  <si>
    <t>+130</t>
  </si>
  <si>
    <t>-150</t>
  </si>
  <si>
    <t>+170</t>
  </si>
  <si>
    <t>-200</t>
  </si>
  <si>
    <t>+260</t>
  </si>
  <si>
    <t>-320</t>
  </si>
  <si>
    <t>NA</t>
  </si>
  <si>
    <t>+163</t>
  </si>
  <si>
    <t>+139</t>
  </si>
  <si>
    <t>+183</t>
  </si>
  <si>
    <t>154</t>
  </si>
  <si>
    <t>129</t>
  </si>
  <si>
    <t>-140</t>
  </si>
  <si>
    <t>158</t>
  </si>
  <si>
    <t>-172</t>
  </si>
  <si>
    <t>RISK</t>
  </si>
  <si>
    <t>NET</t>
  </si>
  <si>
    <t>SCORE</t>
  </si>
  <si>
    <t>WINNER</t>
  </si>
  <si>
    <t>LOSS</t>
  </si>
  <si>
    <t>2-8</t>
  </si>
  <si>
    <t>WIN</t>
  </si>
  <si>
    <t>52-64</t>
  </si>
  <si>
    <t>66-52</t>
  </si>
  <si>
    <t>49-70</t>
  </si>
  <si>
    <t>61-55</t>
  </si>
  <si>
    <t>7-3</t>
  </si>
  <si>
    <t>53-65</t>
  </si>
  <si>
    <t>57-59</t>
  </si>
  <si>
    <t>47-72</t>
  </si>
  <si>
    <t>57-60</t>
  </si>
  <si>
    <t>LEITER</t>
  </si>
  <si>
    <t xml:space="preserve">ALBERTS </t>
  </si>
  <si>
    <t>LOSER</t>
  </si>
  <si>
    <t>-168</t>
  </si>
  <si>
    <t>155</t>
  </si>
  <si>
    <t>1-9</t>
  </si>
  <si>
    <t>58 - 60</t>
  </si>
  <si>
    <t xml:space="preserve">FOURTH IN DIVISION </t>
  </si>
  <si>
    <t>45 - 71</t>
  </si>
  <si>
    <t xml:space="preserve">LAST IN DIVISION </t>
  </si>
  <si>
    <t>43-74</t>
  </si>
  <si>
    <t>48-73</t>
  </si>
  <si>
    <t>61-58</t>
  </si>
  <si>
    <t>58 61</t>
  </si>
  <si>
    <t>lost</t>
  </si>
  <si>
    <t>A NOLA</t>
  </si>
  <si>
    <t>J SAMARDZIJA</t>
  </si>
  <si>
    <t>A WAINWRIGHT</t>
  </si>
  <si>
    <t>J TAILLON</t>
  </si>
  <si>
    <t>E JACKSON</t>
  </si>
  <si>
    <t>J CHACIN</t>
  </si>
  <si>
    <t>R LOPEZ</t>
  </si>
  <si>
    <t>T ROSS</t>
  </si>
  <si>
    <t>J SHIELDS</t>
  </si>
  <si>
    <t>A CASHNER</t>
  </si>
  <si>
    <t>Z EFLIN</t>
  </si>
  <si>
    <t>C STRATTON</t>
  </si>
  <si>
    <t>C MARTINEZ</t>
  </si>
  <si>
    <t>T WILLIAMS</t>
  </si>
  <si>
    <t>M SCHERZER</t>
  </si>
  <si>
    <t>L PERDOMO</t>
  </si>
  <si>
    <t>Z GODLEY</t>
  </si>
  <si>
    <t>E SANTANA</t>
  </si>
  <si>
    <t>S ROMANO</t>
  </si>
  <si>
    <t>R DICKEY</t>
  </si>
  <si>
    <t>C KLUBER</t>
  </si>
  <si>
    <t>I KENNEDY</t>
  </si>
  <si>
    <t>A HEANEY</t>
  </si>
  <si>
    <t>J HELLICKSON</t>
  </si>
  <si>
    <t>R HILL</t>
  </si>
  <si>
    <t>J ZIMMERMANN</t>
  </si>
  <si>
    <t>J NICOLINO</t>
  </si>
  <si>
    <t>C FLEXEN</t>
  </si>
  <si>
    <t>B WOODRUFF</t>
  </si>
  <si>
    <t>G MARQUEZ</t>
  </si>
  <si>
    <t>J MONTGOMERY</t>
  </si>
  <si>
    <t>D POMERANZ</t>
  </si>
  <si>
    <t>S MANAEA</t>
  </si>
  <si>
    <t>D KEUCHEL</t>
  </si>
  <si>
    <t>E RAMIREZ</t>
  </si>
  <si>
    <t>A PRUITT</t>
  </si>
  <si>
    <t>J HAPP</t>
  </si>
  <si>
    <t>J ARRIETA</t>
  </si>
  <si>
    <t>D HOLLAND</t>
  </si>
  <si>
    <t>M PEREZ</t>
  </si>
  <si>
    <t>J EICKHOFF</t>
  </si>
  <si>
    <t>M MOORE</t>
  </si>
  <si>
    <t>M WACHA</t>
  </si>
  <si>
    <t>C KUHL</t>
  </si>
  <si>
    <t>S STRASBURG</t>
  </si>
  <si>
    <t>T WOOD</t>
  </si>
  <si>
    <t>Z GREINKE</t>
  </si>
  <si>
    <t>D ENNS</t>
  </si>
  <si>
    <t>A WOJCIECHOWSKI</t>
  </si>
  <si>
    <t>J TEHERAN</t>
  </si>
  <si>
    <t>T BAUER</t>
  </si>
  <si>
    <t>J VARGAS</t>
  </si>
  <si>
    <t>J RAMIREZ</t>
  </si>
  <si>
    <t>K GAUSMAN</t>
  </si>
  <si>
    <t>H RYU</t>
  </si>
  <si>
    <t>M BOYD</t>
  </si>
  <si>
    <t>V WORLEY</t>
  </si>
  <si>
    <t>R MONTERO</t>
  </si>
  <si>
    <t>M GARZA</t>
  </si>
  <si>
    <t>C BETTIS</t>
  </si>
  <si>
    <t>C SABATHIA</t>
  </si>
  <si>
    <t>C SALE</t>
  </si>
  <si>
    <t>K GRAVEMAN</t>
  </si>
  <si>
    <t>C MCHUGH</t>
  </si>
  <si>
    <t>A MIRANDA</t>
  </si>
  <si>
    <t>J ODORIZZI</t>
  </si>
  <si>
    <t>N TEPESCH</t>
  </si>
  <si>
    <t>J QUINTANA</t>
  </si>
  <si>
    <t>M GONZALEZ</t>
  </si>
  <si>
    <t>A GRIFFIN</t>
  </si>
  <si>
    <t>M LEITER</t>
  </si>
  <si>
    <t>T BLACH</t>
  </si>
  <si>
    <t>M LEAKE</t>
  </si>
  <si>
    <t>I NOVA</t>
  </si>
  <si>
    <t>G GONZALEZ</t>
  </si>
  <si>
    <t>D LAMET</t>
  </si>
  <si>
    <t>A BANDA</t>
  </si>
  <si>
    <t>B COLON</t>
  </si>
  <si>
    <t>L CASTILLO</t>
  </si>
  <si>
    <t>S NEWCOMB</t>
  </si>
  <si>
    <t>D SALAZAR</t>
  </si>
  <si>
    <t>J JUNIS</t>
  </si>
  <si>
    <t>P BRIDWELL</t>
  </si>
  <si>
    <t>W MILEY</t>
  </si>
  <si>
    <t>K MAEDA</t>
  </si>
  <si>
    <t>M FULMER</t>
  </si>
  <si>
    <t>A CONLEY</t>
  </si>
  <si>
    <t>J DEGROM</t>
  </si>
  <si>
    <t>C ANDERSON</t>
  </si>
  <si>
    <t>K FREELAND</t>
  </si>
  <si>
    <t>S GRAY</t>
  </si>
  <si>
    <t>D FISTER</t>
  </si>
  <si>
    <t>J COTTON</t>
  </si>
  <si>
    <t>B PEACOCK</t>
  </si>
  <si>
    <t>Y GALLARDO</t>
  </si>
  <si>
    <t>B SNELL</t>
  </si>
  <si>
    <t>M ESTRADA</t>
  </si>
  <si>
    <t>K HENDRICKS</t>
  </si>
  <si>
    <t>9-1</t>
  </si>
  <si>
    <t>5-5-</t>
  </si>
  <si>
    <t>71-48</t>
  </si>
  <si>
    <t>55-66</t>
  </si>
  <si>
    <t>3RD IN DIVISION</t>
  </si>
  <si>
    <t>-130</t>
  </si>
  <si>
    <t>100</t>
  </si>
  <si>
    <t>winner</t>
  </si>
  <si>
    <t>DOUBLE HEADER GM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</si>
</sst>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9" fontId="0" fillId="4" borderId="1" xfId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9" fontId="0" fillId="3" borderId="1" xfId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9" fontId="2" fillId="3" borderId="1" xfId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9" fontId="2" fillId="4" borderId="1" xfId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49" fontId="0" fillId="4" borderId="1" xfId="0" applyNumberFormat="1" applyFont="1" applyFill="1" applyBorder="1" applyAlignment="1">
      <alignment horizontal="center" vertical="center"/>
    </xf>
    <xf numFmtId="9" fontId="1" fillId="4" borderId="1" xfId="1" applyFont="1" applyFill="1" applyBorder="1" applyAlignment="1">
      <alignment horizontal="center" vertical="center"/>
    </xf>
    <xf numFmtId="14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9" fontId="2" fillId="5" borderId="0" xfId="1" applyFont="1" applyFill="1" applyAlignment="1">
      <alignment horizontal="center" vertical="center"/>
    </xf>
    <xf numFmtId="9" fontId="0" fillId="5" borderId="0" xfId="1" applyFont="1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49" fontId="0" fillId="5" borderId="0" xfId="0" applyNumberForma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49" fontId="2" fillId="5" borderId="0" xfId="0" applyNumberFormat="1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9" fontId="2" fillId="6" borderId="1" xfId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9" fontId="0" fillId="6" borderId="1" xfId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9" fontId="2" fillId="5" borderId="1" xfId="1" applyFont="1" applyFill="1" applyBorder="1" applyAlignment="1">
      <alignment horizontal="center" vertical="center"/>
    </xf>
    <xf numFmtId="9" fontId="0" fillId="5" borderId="1" xfId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68"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9" Type="http://schemas.openxmlformats.org/officeDocument/2006/relationships/revisionLog" Target="revisionLog39.xml"/><Relationship Id="rId21" Type="http://schemas.openxmlformats.org/officeDocument/2006/relationships/revisionLog" Target="revisionLog21.xml"/><Relationship Id="rId34" Type="http://schemas.openxmlformats.org/officeDocument/2006/relationships/revisionLog" Target="revisionLog34.xml"/><Relationship Id="rId42" Type="http://schemas.openxmlformats.org/officeDocument/2006/relationships/revisionLog" Target="revisionLog42.xml"/><Relationship Id="rId47" Type="http://schemas.openxmlformats.org/officeDocument/2006/relationships/revisionLog" Target="revisionLog47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9" Type="http://schemas.openxmlformats.org/officeDocument/2006/relationships/revisionLog" Target="revisionLog29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44" Type="http://schemas.openxmlformats.org/officeDocument/2006/relationships/revisionLog" Target="revisionLog44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43" Type="http://schemas.openxmlformats.org/officeDocument/2006/relationships/revisionLog" Target="revisionLog43.xml"/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46" Type="http://schemas.openxmlformats.org/officeDocument/2006/relationships/revisionLog" Target="revisionLog46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D9009CE-57DE-439D-9840-F81DC911D6E0}" diskRevisions="1" revisionId="436" version="47">
  <header guid="{77E874D9-68D2-430D-A0DD-55997C1A84CE}" dateTime="2017-08-15T19:26:23" maxSheetId="6" userName="pablo orozco" r:id="rId1">
    <sheetIdMap count="5">
      <sheetId val="1"/>
      <sheetId val="2"/>
      <sheetId val="3"/>
      <sheetId val="4"/>
      <sheetId val="5"/>
    </sheetIdMap>
  </header>
  <header guid="{E55471BC-1302-4996-89F0-10B8E58BA6E1}" dateTime="2017-08-15T23:22:01" maxSheetId="6" userName="ricardo montero" r:id="rId2" minRId="1" maxRId="4">
    <sheetIdMap count="5">
      <sheetId val="1"/>
      <sheetId val="2"/>
      <sheetId val="3"/>
      <sheetId val="4"/>
      <sheetId val="5"/>
    </sheetIdMap>
  </header>
  <header guid="{598F7BD2-18B5-4BFF-9E6B-DE2BEFDFC289}" dateTime="2017-08-15T23:24:14" maxSheetId="6" userName="ricardo montero" r:id="rId3" minRId="5" maxRId="9">
    <sheetIdMap count="5">
      <sheetId val="1"/>
      <sheetId val="2"/>
      <sheetId val="3"/>
      <sheetId val="4"/>
      <sheetId val="5"/>
    </sheetIdMap>
  </header>
  <header guid="{4CBA175D-E6BD-428A-870D-FD0FB562E733}" dateTime="2017-08-15T23:36:16" maxSheetId="6" userName="ricardo montero" r:id="rId4" minRId="10" maxRId="18">
    <sheetIdMap count="5">
      <sheetId val="1"/>
      <sheetId val="2"/>
      <sheetId val="3"/>
      <sheetId val="4"/>
      <sheetId val="5"/>
    </sheetIdMap>
  </header>
  <header guid="{B06643E5-A0A4-45FD-93C3-7AB1060B4118}" dateTime="2017-08-15T23:42:40" maxSheetId="6" userName="ricardo montero" r:id="rId5" minRId="19" maxRId="25">
    <sheetIdMap count="5">
      <sheetId val="1"/>
      <sheetId val="2"/>
      <sheetId val="3"/>
      <sheetId val="4"/>
      <sheetId val="5"/>
    </sheetIdMap>
  </header>
  <header guid="{633DDC8A-983E-4F78-A0C0-3AF0B7DB0DCD}" dateTime="2017-08-15T23:48:26" maxSheetId="6" userName="ricardo montero" r:id="rId6" minRId="26" maxRId="28">
    <sheetIdMap count="5">
      <sheetId val="1"/>
      <sheetId val="2"/>
      <sheetId val="3"/>
      <sheetId val="4"/>
      <sheetId val="5"/>
    </sheetIdMap>
  </header>
  <header guid="{9866331B-163F-4A60-8A93-A36FF672E525}" dateTime="2017-08-16T00:45:08" maxSheetId="6" userName="ricardo montero" r:id="rId7" minRId="29" maxRId="36">
    <sheetIdMap count="5">
      <sheetId val="1"/>
      <sheetId val="2"/>
      <sheetId val="3"/>
      <sheetId val="4"/>
      <sheetId val="5"/>
    </sheetIdMap>
  </header>
  <header guid="{84183D24-8A55-4AB6-91C1-4BCADE3E8553}" dateTime="2017-08-16T00:53:20" maxSheetId="6" userName="ricardo montero" r:id="rId8" minRId="37" maxRId="42">
    <sheetIdMap count="5">
      <sheetId val="1"/>
      <sheetId val="2"/>
      <sheetId val="3"/>
      <sheetId val="4"/>
      <sheetId val="5"/>
    </sheetIdMap>
  </header>
  <header guid="{3BC59D74-CDA9-4FE6-922C-AAD89E4BE134}" dateTime="2017-08-16T01:01:33" maxSheetId="6" userName="ricardo montero" r:id="rId9" minRId="43" maxRId="44">
    <sheetIdMap count="5">
      <sheetId val="1"/>
      <sheetId val="2"/>
      <sheetId val="3"/>
      <sheetId val="4"/>
      <sheetId val="5"/>
    </sheetIdMap>
  </header>
  <header guid="{D9BADC4A-6E5F-43F9-BEB8-DEC42630FB9F}" dateTime="2017-08-16T13:13:36" maxSheetId="6" userName="pablo orozco" r:id="rId10" minRId="45" maxRId="47">
    <sheetIdMap count="5">
      <sheetId val="1"/>
      <sheetId val="2"/>
      <sheetId val="3"/>
      <sheetId val="4"/>
      <sheetId val="5"/>
    </sheetIdMap>
  </header>
  <header guid="{8D53A38A-0085-4E1F-9277-1568BD1AB10B}" dateTime="2017-08-16T13:30:08" maxSheetId="6" userName="pablo orozco" r:id="rId11" minRId="48" maxRId="49">
    <sheetIdMap count="5">
      <sheetId val="1"/>
      <sheetId val="2"/>
      <sheetId val="3"/>
      <sheetId val="4"/>
      <sheetId val="5"/>
    </sheetIdMap>
  </header>
  <header guid="{CD9BAE16-DC7B-4088-BE57-97C27033DCC6}" dateTime="2017-08-16T14:20:42" maxSheetId="6" userName="pablo orozco" r:id="rId12" minRId="50" maxRId="61">
    <sheetIdMap count="5">
      <sheetId val="1"/>
      <sheetId val="2"/>
      <sheetId val="3"/>
      <sheetId val="4"/>
      <sheetId val="5"/>
    </sheetIdMap>
  </header>
  <header guid="{8561D2BF-8349-4032-A2E2-741BF8657719}" dateTime="2017-08-16T14:23:01" maxSheetId="6" userName="pablo orozco" r:id="rId13" minRId="62" maxRId="65">
    <sheetIdMap count="5">
      <sheetId val="1"/>
      <sheetId val="2"/>
      <sheetId val="3"/>
      <sheetId val="4"/>
      <sheetId val="5"/>
    </sheetIdMap>
  </header>
  <header guid="{896B9B49-CF42-464F-9EF1-5F45EC47025D}" dateTime="2017-08-16T14:59:16" maxSheetId="6" userName="pablo orozco" r:id="rId14" minRId="66" maxRId="83">
    <sheetIdMap count="5">
      <sheetId val="1"/>
      <sheetId val="2"/>
      <sheetId val="3"/>
      <sheetId val="4"/>
      <sheetId val="5"/>
    </sheetIdMap>
  </header>
  <header guid="{97F43AF0-0FB1-4273-986E-656C8D0CD981}" dateTime="2017-08-16T15:20:13" maxSheetId="6" userName="pablo orozco" r:id="rId15" minRId="84" maxRId="88">
    <sheetIdMap count="5">
      <sheetId val="1"/>
      <sheetId val="2"/>
      <sheetId val="3"/>
      <sheetId val="4"/>
      <sheetId val="5"/>
    </sheetIdMap>
  </header>
  <header guid="{618CCF85-1EC8-4B28-A9B2-41B48731A4EC}" dateTime="2017-08-16T17:23:26" maxSheetId="6" userName="pablo orozco" r:id="rId16" minRId="89" maxRId="90">
    <sheetIdMap count="5">
      <sheetId val="1"/>
      <sheetId val="2"/>
      <sheetId val="3"/>
      <sheetId val="4"/>
      <sheetId val="5"/>
    </sheetIdMap>
  </header>
  <header guid="{73AD406C-768A-4A88-97D1-BD3A3FD360DE}" dateTime="2017-08-16T18:25:42" maxSheetId="6" userName="ricardo montero" r:id="rId17" minRId="91" maxRId="92">
    <sheetIdMap count="5">
      <sheetId val="1"/>
      <sheetId val="2"/>
      <sheetId val="3"/>
      <sheetId val="4"/>
      <sheetId val="5"/>
    </sheetIdMap>
  </header>
  <header guid="{94179101-AE76-45F4-A24D-3FD1194CC3DC}" dateTime="2017-08-16T18:48:48" maxSheetId="6" userName="ricardo montero" r:id="rId18" minRId="93" maxRId="98">
    <sheetIdMap count="5">
      <sheetId val="1"/>
      <sheetId val="2"/>
      <sheetId val="3"/>
      <sheetId val="4"/>
      <sheetId val="5"/>
    </sheetIdMap>
  </header>
  <header guid="{B8CFA1F6-74EB-48E5-ABC0-519B02D8F923}" dateTime="2017-08-16T19:37:52" maxSheetId="6" userName="ricardo montero" r:id="rId19" minRId="99" maxRId="174">
    <sheetIdMap count="5">
      <sheetId val="1"/>
      <sheetId val="2"/>
      <sheetId val="3"/>
      <sheetId val="4"/>
      <sheetId val="5"/>
    </sheetIdMap>
  </header>
  <header guid="{36A4C29C-10E7-4F52-AEDF-B6FF4FFBF80D}" dateTime="2017-08-16T20:06:52" maxSheetId="6" userName="ricardo montero" r:id="rId20" minRId="175" maxRId="288">
    <sheetIdMap count="5">
      <sheetId val="1"/>
      <sheetId val="2"/>
      <sheetId val="3"/>
      <sheetId val="4"/>
      <sheetId val="5"/>
    </sheetIdMap>
  </header>
  <header guid="{FEAA5A16-55F4-463F-8D33-D35EDB3988DD}" dateTime="2017-08-16T21:23:04" maxSheetId="6" userName="ricardo montero" r:id="rId21" minRId="289" maxRId="291">
    <sheetIdMap count="5">
      <sheetId val="1"/>
      <sheetId val="2"/>
      <sheetId val="3"/>
      <sheetId val="4"/>
      <sheetId val="5"/>
    </sheetIdMap>
  </header>
  <header guid="{A4E3409C-FE78-41E1-B32B-EC24C26AC8FF}" dateTime="2017-08-16T23:47:34" maxSheetId="6" userName="ricardo montero" r:id="rId22" minRId="292">
    <sheetIdMap count="5">
      <sheetId val="1"/>
      <sheetId val="2"/>
      <sheetId val="3"/>
      <sheetId val="4"/>
      <sheetId val="5"/>
    </sheetIdMap>
  </header>
  <header guid="{AF386106-CE63-4FC2-8046-B01DB1A7C9E3}" dateTime="2017-08-17T00:04:10" maxSheetId="6" userName="ricardo montero" r:id="rId23" minRId="293" maxRId="302">
    <sheetIdMap count="5">
      <sheetId val="1"/>
      <sheetId val="2"/>
      <sheetId val="3"/>
      <sheetId val="4"/>
      <sheetId val="5"/>
    </sheetIdMap>
  </header>
  <header guid="{B4899BBC-5BE1-43F4-927D-B6FBEBD44204}" dateTime="2017-08-17T00:04:58" maxSheetId="6" userName="ricardo montero" r:id="rId24" minRId="303">
    <sheetIdMap count="5">
      <sheetId val="1"/>
      <sheetId val="2"/>
      <sheetId val="3"/>
      <sheetId val="4"/>
      <sheetId val="5"/>
    </sheetIdMap>
  </header>
  <header guid="{E2019AB7-1556-44D4-86AE-03AC230AD254}" dateTime="2017-08-17T00:51:24" maxSheetId="6" userName="ricardo montero" r:id="rId25" minRId="304">
    <sheetIdMap count="5">
      <sheetId val="1"/>
      <sheetId val="2"/>
      <sheetId val="3"/>
      <sheetId val="4"/>
      <sheetId val="5"/>
    </sheetIdMap>
  </header>
  <header guid="{E528C339-D6BC-4D58-8755-90AC9DE11F16}" dateTime="2017-08-17T00:51:32" maxSheetId="6" userName="ricardo montero" r:id="rId26" minRId="305" maxRId="306">
    <sheetIdMap count="5">
      <sheetId val="1"/>
      <sheetId val="2"/>
      <sheetId val="3"/>
      <sheetId val="4"/>
      <sheetId val="5"/>
    </sheetIdMap>
  </header>
  <header guid="{5D1EB9C0-68BF-4BFA-9E66-74D51AAF6F15}" dateTime="2017-08-17T08:32:56" maxSheetId="6" userName="pablo orozco" r:id="rId27" minRId="307" maxRId="314">
    <sheetIdMap count="5">
      <sheetId val="1"/>
      <sheetId val="2"/>
      <sheetId val="3"/>
      <sheetId val="4"/>
      <sheetId val="5"/>
    </sheetIdMap>
  </header>
  <header guid="{43DABA00-8714-4AAD-A5D0-B2F6FE88A3EE}" dateTime="2017-08-17T08:48:04" maxSheetId="6" userName="pablo orozco" r:id="rId28" minRId="315" maxRId="319">
    <sheetIdMap count="5">
      <sheetId val="1"/>
      <sheetId val="2"/>
      <sheetId val="3"/>
      <sheetId val="4"/>
      <sheetId val="5"/>
    </sheetIdMap>
  </header>
  <header guid="{D71DB3D5-40E9-4F96-ADA3-88E277501AD6}" dateTime="2017-08-17T08:50:01" maxSheetId="6" userName="pablo orozco" r:id="rId29" minRId="320" maxRId="321">
    <sheetIdMap count="5">
      <sheetId val="1"/>
      <sheetId val="2"/>
      <sheetId val="3"/>
      <sheetId val="4"/>
      <sheetId val="5"/>
    </sheetIdMap>
  </header>
  <header guid="{F2859D2B-A3A4-4F38-AF22-88B3692211C8}" dateTime="2017-08-17T09:06:59" maxSheetId="6" userName="pablo orozco" r:id="rId30" minRId="322" maxRId="323">
    <sheetIdMap count="5">
      <sheetId val="1"/>
      <sheetId val="2"/>
      <sheetId val="3"/>
      <sheetId val="4"/>
      <sheetId val="5"/>
    </sheetIdMap>
  </header>
  <header guid="{C5EB3816-6D56-457F-8FC9-A80CCF024FDA}" dateTime="2017-08-17T11:12:38" maxSheetId="6" userName="pablo orozco" r:id="rId31" minRId="324">
    <sheetIdMap count="5">
      <sheetId val="1"/>
      <sheetId val="2"/>
      <sheetId val="3"/>
      <sheetId val="4"/>
      <sheetId val="5"/>
    </sheetIdMap>
  </header>
  <header guid="{185699F4-4275-4247-BF01-E70DA935A9D8}" dateTime="2017-08-17T11:54:03" maxSheetId="6" userName="pablo orozco" r:id="rId32" minRId="325" maxRId="340">
    <sheetIdMap count="5">
      <sheetId val="1"/>
      <sheetId val="2"/>
      <sheetId val="3"/>
      <sheetId val="4"/>
      <sheetId val="5"/>
    </sheetIdMap>
  </header>
  <header guid="{D08212CB-077F-4DD3-8984-844AF9D69698}" dateTime="2017-08-17T12:25:44" maxSheetId="6" userName="pablo orozco" r:id="rId33" minRId="341">
    <sheetIdMap count="5">
      <sheetId val="1"/>
      <sheetId val="2"/>
      <sheetId val="3"/>
      <sheetId val="4"/>
      <sheetId val="5"/>
    </sheetIdMap>
  </header>
  <header guid="{E4051404-F146-4CBF-83EB-8B486F6FB47A}" dateTime="2017-08-17T12:29:04" maxSheetId="6" userName="pablo orozco" r:id="rId34" minRId="342">
    <sheetIdMap count="5">
      <sheetId val="1"/>
      <sheetId val="2"/>
      <sheetId val="3"/>
      <sheetId val="4"/>
      <sheetId val="5"/>
    </sheetIdMap>
  </header>
  <header guid="{D7C57AF9-882A-4329-A327-7478DA21600D}" dateTime="2017-08-17T12:29:14" maxSheetId="6" userName="pablo orozco" r:id="rId35">
    <sheetIdMap count="5">
      <sheetId val="1"/>
      <sheetId val="2"/>
      <sheetId val="3"/>
      <sheetId val="4"/>
      <sheetId val="5"/>
    </sheetIdMap>
  </header>
  <header guid="{F7D5A83E-0843-4CB3-A3B1-C7B2B3E8D1FD}" dateTime="2017-08-17T12:29:42" maxSheetId="6" userName="pablo orozco" r:id="rId36" minRId="343" maxRId="344">
    <sheetIdMap count="5">
      <sheetId val="1"/>
      <sheetId val="2"/>
      <sheetId val="3"/>
      <sheetId val="4"/>
      <sheetId val="5"/>
    </sheetIdMap>
  </header>
  <header guid="{6E1DFC0F-79A5-46F4-B709-4A595B2422E2}" dateTime="2017-08-17T12:54:24" maxSheetId="6" userName="pablo orozco" r:id="rId37" minRId="345" maxRId="366">
    <sheetIdMap count="5">
      <sheetId val="1"/>
      <sheetId val="2"/>
      <sheetId val="3"/>
      <sheetId val="4"/>
      <sheetId val="5"/>
    </sheetIdMap>
  </header>
  <header guid="{C332848C-86A3-4AF2-9210-15CC049E77D6}" dateTime="2017-08-17T13:12:50" maxSheetId="6" userName="pablo orozco" r:id="rId38">
    <sheetIdMap count="5">
      <sheetId val="1"/>
      <sheetId val="2"/>
      <sheetId val="3"/>
      <sheetId val="4"/>
      <sheetId val="5"/>
    </sheetIdMap>
  </header>
  <header guid="{C89D8DF6-F643-4C44-AEF2-271A412B5562}" dateTime="2017-08-17T13:13:30" maxSheetId="6" userName="pablo orozco" r:id="rId39">
    <sheetIdMap count="5">
      <sheetId val="1"/>
      <sheetId val="2"/>
      <sheetId val="3"/>
      <sheetId val="4"/>
      <sheetId val="5"/>
    </sheetIdMap>
  </header>
  <header guid="{A4F63BA6-2698-46C7-871C-13CAE8451256}" dateTime="2017-08-17T15:39:44" maxSheetId="6" userName="y castillo" r:id="rId40" minRId="367">
    <sheetIdMap count="5">
      <sheetId val="1"/>
      <sheetId val="2"/>
      <sheetId val="3"/>
      <sheetId val="4"/>
      <sheetId val="5"/>
    </sheetIdMap>
  </header>
  <header guid="{11D1B1F5-5902-41B4-B575-7842A0A348D3}" dateTime="2017-08-17T15:40:01" maxSheetId="6" userName="y castillo" r:id="rId41" minRId="368" maxRId="370">
    <sheetIdMap count="5">
      <sheetId val="1"/>
      <sheetId val="2"/>
      <sheetId val="3"/>
      <sheetId val="4"/>
      <sheetId val="5"/>
    </sheetIdMap>
  </header>
  <header guid="{12BC9568-C486-4EAE-97FD-7C9E95A24249}" dateTime="2017-08-17T15:40:17" maxSheetId="6" userName="y castillo" r:id="rId42" minRId="371">
    <sheetIdMap count="5">
      <sheetId val="1"/>
      <sheetId val="2"/>
      <sheetId val="3"/>
      <sheetId val="4"/>
      <sheetId val="5"/>
    </sheetIdMap>
  </header>
  <header guid="{88C5E19C-52CC-4250-9918-34B7954C5E77}" dateTime="2017-08-17T15:42:37" maxSheetId="6" userName="y castillo" r:id="rId43" minRId="372" maxRId="373">
    <sheetIdMap count="5">
      <sheetId val="1"/>
      <sheetId val="2"/>
      <sheetId val="3"/>
      <sheetId val="4"/>
      <sheetId val="5"/>
    </sheetIdMap>
  </header>
  <header guid="{F0D434FB-FA1C-4CF4-BB77-A780A3BFE7BC}" dateTime="2017-08-17T15:44:01" maxSheetId="6" userName="y castillo" r:id="rId44">
    <sheetIdMap count="5">
      <sheetId val="1"/>
      <sheetId val="2"/>
      <sheetId val="3"/>
      <sheetId val="4"/>
      <sheetId val="5"/>
    </sheetIdMap>
  </header>
  <header guid="{9A73EC08-4782-4D32-B621-C82BFB9C7270}" dateTime="2017-08-17T15:48:10" maxSheetId="6" userName="y castillo" r:id="rId45">
    <sheetIdMap count="5">
      <sheetId val="1"/>
      <sheetId val="2"/>
      <sheetId val="3"/>
      <sheetId val="4"/>
      <sheetId val="5"/>
    </sheetIdMap>
  </header>
  <header guid="{53DDD5F5-0B63-48E2-8FA8-CF819310E1B1}" dateTime="2017-08-17T15:59:55" maxSheetId="6" userName="pablo orozco" r:id="rId46" minRId="374" maxRId="420">
    <sheetIdMap count="5">
      <sheetId val="1"/>
      <sheetId val="2"/>
      <sheetId val="3"/>
      <sheetId val="4"/>
      <sheetId val="5"/>
    </sheetIdMap>
  </header>
  <header guid="{8D9009CE-57DE-439D-9840-F81DC911D6E0}" dateTime="2017-08-17T16:00:48" maxSheetId="6" userName="pablo orozco" r:id="rId47" minRId="421" maxRId="436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" sId="1">
    <oc r="O18" t="inlineStr">
      <is>
        <t>already BET TO WIN 500 ON PHI on 299201</t>
      </is>
    </oc>
    <nc r="O18" t="inlineStr">
      <is>
        <t>Already BET TO WIN 500 ON PHI on 299201</t>
      </is>
    </nc>
  </rcc>
  <rcc rId="46" sId="1" odxf="1" dxf="1">
    <nc r="O8" t="inlineStr">
      <is>
        <t>Already BET TO WIN 700 ON DET on 299201</t>
      </is>
    </nc>
    <odxf>
      <font>
        <b val="0"/>
        <sz val="11"/>
        <color theme="1"/>
        <name val="Calibri"/>
        <scheme val="minor"/>
      </font>
    </odxf>
    <ndxf>
      <font>
        <b/>
        <sz val="11"/>
        <color theme="1"/>
        <name val="Calibri"/>
        <scheme val="minor"/>
      </font>
    </ndxf>
  </rcc>
  <rcc rId="47" sId="1">
    <oc r="O9" t="inlineStr">
      <is>
        <t>already BET TO WIN 700 ON DET on 299201</t>
      </is>
    </oc>
    <nc r="O9"/>
  </rcc>
  <rfmt sheetId="1" sqref="C8:O8" start="0" length="2147483647">
    <dxf>
      <font>
        <b/>
      </font>
    </dxf>
  </rfmt>
  <rfmt sheetId="1" sqref="C6:L6" start="0" length="2147483647">
    <dxf>
      <font>
        <b val="0"/>
      </font>
    </dxf>
  </rfmt>
  <rfmt sheetId="1" sqref="A8:O8" start="0" length="2147483647">
    <dxf>
      <font>
        <b val="0"/>
      </font>
    </dxf>
  </rfmt>
  <rfmt sheetId="1" sqref="A8:O8" start="0" length="2147483647">
    <dxf>
      <font>
        <b/>
      </font>
    </dxf>
  </rfmt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8:O18" start="0" length="2147483647">
    <dxf>
      <font>
        <b/>
      </font>
    </dxf>
  </rfmt>
  <rcc rId="48" sId="2">
    <oc r="O8" t="inlineStr">
      <is>
        <t>OBJECTIVE DONE</t>
      </is>
    </oc>
    <nc r="O8" t="inlineStr">
      <is>
        <t xml:space="preserve">OBJECTIVE ACHIEVED </t>
      </is>
    </nc>
  </rcc>
  <rcc rId="49" sId="2">
    <oc r="O21" t="inlineStr">
      <is>
        <t>OBJECTIVE DONE</t>
      </is>
    </oc>
    <nc r="O21" t="inlineStr">
      <is>
        <t xml:space="preserve">OBJECTIVE ACHIEVED </t>
      </is>
    </nc>
  </rcc>
  <rcv guid="{C11E339C-A92F-4EAB-8F03-11E3654AA1B6}" action="delete"/>
  <rcv guid="{C11E339C-A92F-4EAB-8F03-11E3654AA1B6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" sId="4">
    <nc r="I2">
      <v>3</v>
    </nc>
  </rcc>
  <rcc rId="51" sId="4">
    <nc r="I3">
      <v>7.11</v>
    </nc>
  </rcc>
  <rcc rId="52" sId="4">
    <nc r="E3">
      <v>-212</v>
    </nc>
  </rcc>
  <rcc rId="53" sId="4">
    <nc r="E2">
      <v>196</v>
    </nc>
  </rcc>
  <rcc rId="54" sId="4">
    <nc r="L3" t="inlineStr">
      <is>
        <t>58 - 60</t>
      </is>
    </nc>
  </rcc>
  <rcc rId="55" sId="4">
    <nc r="K3" t="inlineStr">
      <is>
        <t xml:space="preserve">FOURTH IN DIVISION </t>
      </is>
    </nc>
  </rcc>
  <rcc rId="56" sId="4">
    <nc r="L2" t="inlineStr">
      <is>
        <t>45 - 71</t>
      </is>
    </nc>
  </rcc>
  <rcc rId="57" sId="4">
    <nc r="K2" t="inlineStr">
      <is>
        <t xml:space="preserve">LAST IN DIVISION </t>
      </is>
    </nc>
  </rcc>
  <rcc rId="58" sId="4">
    <nc r="E16">
      <v>-112</v>
    </nc>
  </rcc>
  <rcc rId="59" sId="4">
    <nc r="E15">
      <v>102</v>
    </nc>
  </rcc>
  <rcc rId="60" sId="4">
    <oc r="H16" t="inlineStr">
      <is>
        <t>SAMARDZIJA</t>
      </is>
    </oc>
    <nc r="H16" t="inlineStr">
      <is>
        <t>N/A</t>
      </is>
    </nc>
  </rcc>
  <rcc rId="61" sId="4">
    <oc r="H19" t="inlineStr">
      <is>
        <t>STRATTON</t>
      </is>
    </oc>
    <nc r="H19" t="inlineStr">
      <is>
        <t>N/A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" sId="4">
    <nc r="I15">
      <v>3.02</v>
    </nc>
  </rcc>
  <rcc rId="63" sId="4">
    <nc r="J15">
      <v>2.25</v>
    </nc>
  </rcc>
  <rcc rId="64" sId="4">
    <nc r="J2">
      <v>3</v>
    </nc>
  </rcc>
  <rcc rId="65" sId="4">
    <nc r="J3">
      <v>10.66</v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" sId="4">
    <oc r="E3">
      <v>-212</v>
    </oc>
    <nc r="E3">
      <v>-158</v>
    </nc>
  </rcc>
  <rcc rId="67" sId="4">
    <oc r="E2">
      <v>196</v>
    </oc>
    <nc r="E2">
      <v>142</v>
    </nc>
  </rcc>
  <rcc rId="68" sId="4">
    <oc r="E16">
      <v>-112</v>
    </oc>
    <nc r="E16">
      <v>-110</v>
    </nc>
  </rcc>
  <rcc rId="69" sId="4">
    <oc r="E15">
      <v>102</v>
    </oc>
    <nc r="E15">
      <v>100</v>
    </nc>
  </rcc>
  <rcc rId="70" sId="4">
    <nc r="K15" t="inlineStr">
      <is>
        <t xml:space="preserve">LAST IN DIVISION </t>
      </is>
    </nc>
  </rcc>
  <rcc rId="71" sId="4">
    <nc r="L15" t="inlineStr">
      <is>
        <t>43-74</t>
      </is>
    </nc>
  </rcc>
  <rcc rId="72" sId="4">
    <nc r="L16" t="inlineStr">
      <is>
        <t>48-73</t>
      </is>
    </nc>
  </rcc>
  <rcc rId="73" sId="4">
    <nc r="K16" t="inlineStr">
      <is>
        <t xml:space="preserve">LAST IN DIVISION </t>
      </is>
    </nc>
  </rcc>
  <rcc rId="74" sId="4">
    <nc r="E29">
      <v>-116</v>
    </nc>
  </rcc>
  <rcc rId="75" sId="4">
    <nc r="E28">
      <v>106</v>
    </nc>
  </rcc>
  <rcc rId="76" sId="4">
    <nc r="I28">
      <v>4.87</v>
    </nc>
  </rcc>
  <rcc rId="77" sId="4">
    <nc r="I29">
      <v>4.5</v>
    </nc>
  </rcc>
  <rcc rId="78" sId="4">
    <nc r="J28">
      <v>3.45</v>
    </nc>
  </rcc>
  <rcc rId="79" sId="4">
    <nc r="J29">
      <v>6.75</v>
    </nc>
  </rcc>
  <rcc rId="80" sId="4">
    <nc r="L28" t="inlineStr">
      <is>
        <t>61-58</t>
      </is>
    </nc>
  </rcc>
  <rcc rId="81" sId="4">
    <nc r="K28" t="inlineStr">
      <is>
        <t>SECOND IN DIVISION</t>
      </is>
    </nc>
  </rcc>
  <rcc rId="82" sId="4">
    <nc r="K29" t="inlineStr">
      <is>
        <t xml:space="preserve">FOURTH IN DIVISION </t>
      </is>
    </nc>
  </rcc>
  <rcc rId="83" sId="4">
    <nc r="L29" t="inlineStr">
      <is>
        <t>58 61</t>
      </is>
    </nc>
  </rcc>
  <rcv guid="{C11E339C-A92F-4EAB-8F03-11E3654AA1B6}" action="delete"/>
  <rcv guid="{C11E339C-A92F-4EAB-8F03-11E3654AA1B6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" sId="4">
    <nc r="E41">
      <v>-110</v>
    </nc>
  </rcc>
  <rcc rId="85" sId="4">
    <nc r="E42">
      <v>100</v>
    </nc>
  </rcc>
  <rcc rId="86" sId="4">
    <oc r="H41" t="inlineStr">
      <is>
        <t>JACKSON</t>
      </is>
    </oc>
    <nc r="H41" t="inlineStr">
      <is>
        <t>N/A</t>
      </is>
    </nc>
  </rcc>
  <rfmt sheetId="4" sqref="I42" start="0" length="0">
    <dxf>
      <alignment horizontal="general" vertical="bottom" readingOrder="0"/>
    </dxf>
  </rfmt>
  <rcc rId="87" sId="4" xfDxf="1" dxf="1">
    <nc r="I42">
      <v>4.0599999999999996</v>
    </nc>
    <ndxf>
      <font>
        <sz val="9"/>
        <color rgb="FF333333"/>
        <name val="Arial"/>
        <scheme val="none"/>
      </font>
    </ndxf>
  </rcc>
  <rfmt sheetId="4" sqref="J42" start="0" length="0">
    <dxf>
      <alignment horizontal="general" vertical="bottom" readingOrder="0"/>
    </dxf>
  </rfmt>
  <rcc rId="88" sId="4" xfDxf="1" dxf="1">
    <nc r="J42">
      <v>3</v>
    </nc>
    <ndxf>
      <font>
        <sz val="9"/>
        <color rgb="FF333333"/>
        <name val="Arial"/>
        <scheme val="none"/>
      </font>
    </ndxf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" sId="4">
    <nc r="K41" t="inlineStr">
      <is>
        <t>FIRST IN DIVISION</t>
      </is>
    </nc>
  </rcc>
  <rcc rId="90" sId="4">
    <nc r="K42" t="inlineStr">
      <is>
        <t xml:space="preserve">FOURTH IN DIVISION 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" sId="1">
    <nc r="M18" t="inlineStr">
      <is>
        <t>lost</t>
      </is>
    </nc>
  </rcc>
  <rcc rId="92" sId="1">
    <nc r="R18">
      <v>-427.35</v>
    </nc>
  </rcc>
  <rcv guid="{B7A494DB-6226-412E-9C6C-CC6BA4B7E439}" action="delete"/>
  <rcv guid="{B7A494DB-6226-412E-9C6C-CC6BA4B7E439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" sId="1">
    <nc r="P8">
      <v>878</v>
    </nc>
  </rcc>
  <rcc rId="94" sId="1">
    <nc r="Q8">
      <v>1422.36</v>
    </nc>
  </rcc>
  <rcc rId="95" sId="1">
    <oc r="P9">
      <v>432.1</v>
    </oc>
    <nc r="P9"/>
  </rcc>
  <rcc rId="96" sId="1">
    <oc r="Q9">
      <v>700</v>
    </oc>
    <nc r="Q9"/>
  </rcc>
  <rcc rId="97" sId="1">
    <oc r="P10">
      <f>SUM(P2:P9)</f>
    </oc>
    <nc r="P10"/>
  </rcc>
  <rcc rId="98" sId="1">
    <oc r="O8" t="inlineStr">
      <is>
        <t>Already BET TO WIN 700 ON DET on 299201</t>
      </is>
    </oc>
    <nc r="O8" t="inlineStr">
      <is>
        <t>Already BET TO WIN 1422.36 ON DET on 299201</t>
      </is>
    </nc>
  </rcc>
  <rcv guid="{B7A494DB-6226-412E-9C6C-CC6BA4B7E439}" action="delete"/>
  <rcv guid="{B7A494DB-6226-412E-9C6C-CC6BA4B7E439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" sId="4">
    <oc r="H15" t="inlineStr">
      <is>
        <t>NOLA</t>
      </is>
    </oc>
    <nc r="H15" t="inlineStr">
      <is>
        <t>A NOLA</t>
      </is>
    </nc>
  </rcc>
  <rcc rId="100" sId="4">
    <oc r="H16" t="inlineStr">
      <is>
        <t>N/A</t>
      </is>
    </oc>
    <nc r="H16" t="inlineStr">
      <is>
        <t>J SAMARDZIJA</t>
      </is>
    </nc>
  </rcc>
  <rcc rId="101" sId="4">
    <oc r="H28" t="inlineStr">
      <is>
        <t>WAINWRIGHT</t>
      </is>
    </oc>
    <nc r="H28" t="inlineStr">
      <is>
        <t>A WAINWRIGHT</t>
      </is>
    </nc>
  </rcc>
  <rcc rId="102" sId="4">
    <oc r="H29" t="inlineStr">
      <is>
        <t>TAILLON</t>
      </is>
    </oc>
    <nc r="H29" t="inlineStr">
      <is>
        <t>J TAILLON</t>
      </is>
    </nc>
  </rcc>
  <rcc rId="103" sId="4">
    <oc r="H41" t="inlineStr">
      <is>
        <t>N/A</t>
      </is>
    </oc>
    <nc r="H41" t="inlineStr">
      <is>
        <t>E JACKSON</t>
      </is>
    </nc>
  </rcc>
  <rcc rId="104" sId="4">
    <oc r="H42" t="inlineStr">
      <is>
        <t>CHACIN</t>
      </is>
    </oc>
    <nc r="H42" t="inlineStr">
      <is>
        <t>J CHACIN</t>
      </is>
    </nc>
  </rcc>
  <rcc rId="105" sId="4">
    <oc r="H2" t="inlineStr">
      <is>
        <t>LOPEZ</t>
      </is>
    </oc>
    <nc r="H2" t="inlineStr">
      <is>
        <t>R LOPEZ</t>
      </is>
    </nc>
  </rcc>
  <rcc rId="106" sId="4">
    <oc r="H3" t="inlineStr">
      <is>
        <t>ROSS</t>
      </is>
    </oc>
    <nc r="H3" t="inlineStr">
      <is>
        <t>T ROSS</t>
      </is>
    </nc>
  </rcc>
  <rcc rId="107" sId="4">
    <oc r="H5" t="inlineStr">
      <is>
        <t>SHIELDS</t>
      </is>
    </oc>
    <nc r="H5" t="inlineStr">
      <is>
        <t>J SHIELDS</t>
      </is>
    </nc>
  </rcc>
  <rcc rId="108" sId="4">
    <oc r="H6" t="inlineStr">
      <is>
        <t>CASHNER</t>
      </is>
    </oc>
    <nc r="H6" t="inlineStr">
      <is>
        <t>A CASHNER</t>
      </is>
    </nc>
  </rcc>
  <rcc rId="109" sId="4">
    <oc r="H18" t="inlineStr">
      <is>
        <t>EFLIN</t>
      </is>
    </oc>
    <nc r="H18" t="inlineStr">
      <is>
        <t>Z EFLIN</t>
      </is>
    </nc>
  </rcc>
  <rcc rId="110" sId="4">
    <oc r="H19" t="inlineStr">
      <is>
        <t>N/A</t>
      </is>
    </oc>
    <nc r="H19" t="inlineStr">
      <is>
        <t>C STRATTON</t>
      </is>
    </nc>
  </rcc>
  <rcc rId="111" sId="4">
    <oc r="H31" t="inlineStr">
      <is>
        <t>MARTINEZ</t>
      </is>
    </oc>
    <nc r="H31" t="inlineStr">
      <is>
        <t>C MARTINEZ</t>
      </is>
    </nc>
  </rcc>
  <rcc rId="112" sId="4">
    <oc r="H32" t="inlineStr">
      <is>
        <t>WILLIAMS</t>
      </is>
    </oc>
    <nc r="H32" t="inlineStr">
      <is>
        <t>T WILLIAMS</t>
      </is>
    </nc>
  </rcc>
  <rcc rId="113" sId="4">
    <oc r="H44" t="inlineStr">
      <is>
        <t>SCHERZER</t>
      </is>
    </oc>
    <nc r="H44" t="inlineStr">
      <is>
        <t>M SCHERZER</t>
      </is>
    </nc>
  </rcc>
  <rcc rId="114" sId="4">
    <oc r="H45" t="inlineStr">
      <is>
        <t>PERDOMO</t>
      </is>
    </oc>
    <nc r="H45" t="inlineStr">
      <is>
        <t>L PERDOMO</t>
      </is>
    </nc>
  </rcc>
  <rcc rId="115" sId="5">
    <oc r="H2" t="inlineStr">
      <is>
        <t>GODLEY</t>
      </is>
    </oc>
    <nc r="H2" t="inlineStr">
      <is>
        <t>Z GODLEY</t>
      </is>
    </nc>
  </rcc>
  <rcc rId="116" sId="5">
    <oc r="H3" t="inlineStr">
      <is>
        <t>SANTANA</t>
      </is>
    </oc>
    <nc r="H3" t="inlineStr">
      <is>
        <t>E SANTANA</t>
      </is>
    </nc>
  </rcc>
  <rcc rId="117" sId="5">
    <oc r="H12" t="inlineStr">
      <is>
        <t>ROMANO</t>
      </is>
    </oc>
    <nc r="H12" t="inlineStr">
      <is>
        <t>S ROMANO</t>
      </is>
    </nc>
  </rcc>
  <rcc rId="118" sId="5">
    <oc r="H13" t="inlineStr">
      <is>
        <t>DICKEY</t>
      </is>
    </oc>
    <nc r="H13" t="inlineStr">
      <is>
        <t>R DICKEY</t>
      </is>
    </nc>
  </rcc>
  <rcc rId="119" sId="5">
    <oc r="H22" t="inlineStr">
      <is>
        <t>KLUBER</t>
      </is>
    </oc>
    <nc r="H22" t="inlineStr">
      <is>
        <t>C KLUBER</t>
      </is>
    </nc>
  </rcc>
  <rcc rId="120" sId="5">
    <oc r="H23" t="inlineStr">
      <is>
        <t>KENNEDY</t>
      </is>
    </oc>
    <nc r="H23" t="inlineStr">
      <is>
        <t>I KENNEDY</t>
      </is>
    </nc>
  </rcc>
  <rcc rId="121" sId="5">
    <oc r="H32" t="inlineStr">
      <is>
        <t>NOLASCO</t>
      </is>
    </oc>
    <nc r="H32" t="inlineStr">
      <is>
        <t>A HEANEY</t>
      </is>
    </nc>
  </rcc>
  <rcc rId="122" sId="5">
    <oc r="H33" t="inlineStr">
      <is>
        <t>BUNDY</t>
      </is>
    </oc>
    <nc r="H33" t="inlineStr">
      <is>
        <t>J HELLICKSON</t>
      </is>
    </nc>
  </rcc>
  <rcc rId="123" sId="5">
    <oc r="H42" t="inlineStr">
      <is>
        <t>HILL</t>
      </is>
    </oc>
    <nc r="H42" t="inlineStr">
      <is>
        <t>R HILL</t>
      </is>
    </nc>
  </rcc>
  <rcc rId="124" sId="5">
    <oc r="H43" t="inlineStr">
      <is>
        <t>ZIMMERMANN</t>
      </is>
    </oc>
    <nc r="H43" t="inlineStr">
      <is>
        <t>J ZIMMERMANN</t>
      </is>
    </nc>
  </rcc>
  <rcc rId="125" sId="5">
    <oc r="H52" t="inlineStr">
      <is>
        <t>NICOLINO</t>
      </is>
    </oc>
    <nc r="H52" t="inlineStr">
      <is>
        <t>J NICOLINO</t>
      </is>
    </nc>
  </rcc>
  <rcc rId="126" sId="5">
    <oc r="H53" t="inlineStr">
      <is>
        <t>FLEXEN</t>
      </is>
    </oc>
    <nc r="H53" t="inlineStr">
      <is>
        <t>C FLEXEN</t>
      </is>
    </nc>
  </rcc>
  <rcc rId="127" sId="5">
    <oc r="H62" t="inlineStr">
      <is>
        <t>NELSON</t>
      </is>
    </oc>
    <nc r="H62" t="inlineStr">
      <is>
        <t>B WOODRUFF</t>
      </is>
    </nc>
  </rcc>
  <rcc rId="128" sId="5">
    <oc r="H63" t="inlineStr">
      <is>
        <t>MARQUEZ</t>
      </is>
    </oc>
    <nc r="H63" t="inlineStr">
      <is>
        <t>G MARQUEZ</t>
      </is>
    </nc>
  </rcc>
  <rcc rId="129" sId="5">
    <oc r="H72" t="inlineStr">
      <is>
        <t>MONTGOMERY</t>
      </is>
    </oc>
    <nc r="H72" t="inlineStr">
      <is>
        <t>J MONTGOMERY</t>
      </is>
    </nc>
  </rcc>
  <rcc rId="130" sId="5">
    <oc r="H73" t="inlineStr">
      <is>
        <t>POMERANZ</t>
      </is>
    </oc>
    <nc r="H73" t="inlineStr">
      <is>
        <t>D POMERANZ</t>
      </is>
    </nc>
  </rcc>
  <rcc rId="131" sId="5">
    <oc r="H82" t="inlineStr">
      <is>
        <t>MANAEA</t>
      </is>
    </oc>
    <nc r="H82" t="inlineStr">
      <is>
        <t>S MANAEA</t>
      </is>
    </nc>
  </rcc>
  <rcc rId="132" sId="5">
    <oc r="H83" t="inlineStr">
      <is>
        <t>KEUCHEL</t>
      </is>
    </oc>
    <nc r="H83" t="inlineStr">
      <is>
        <t>D KEUCHEL</t>
      </is>
    </nc>
  </rcc>
  <rcc rId="133" sId="5">
    <oc r="H92" t="inlineStr">
      <is>
        <t>RAMIREZ</t>
      </is>
    </oc>
    <nc r="H92" t="inlineStr">
      <is>
        <t>E RAMIREZ</t>
      </is>
    </nc>
  </rcc>
  <rcc rId="134" sId="5">
    <oc r="H93" t="inlineStr">
      <is>
        <t>PRUITT</t>
      </is>
    </oc>
    <nc r="H93" t="inlineStr">
      <is>
        <t>A PRUITT</t>
      </is>
    </nc>
  </rcc>
  <rcc rId="135" sId="5">
    <oc r="H102" t="inlineStr">
      <is>
        <t>HAPP</t>
      </is>
    </oc>
    <nc r="H102" t="inlineStr">
      <is>
        <t>J HAPP</t>
      </is>
    </nc>
  </rcc>
  <rcc rId="136" sId="5">
    <oc r="H103" t="inlineStr">
      <is>
        <t>ARRIETA</t>
      </is>
    </oc>
    <nc r="H103" t="inlineStr">
      <is>
        <t>J ARRIETA</t>
      </is>
    </nc>
  </rcc>
  <rcc rId="137" sId="4">
    <oc r="H8" t="inlineStr">
      <is>
        <t>HOLLAND</t>
      </is>
    </oc>
    <nc r="H8" t="inlineStr">
      <is>
        <t>D HOLLAND</t>
      </is>
    </nc>
  </rcc>
  <rcc rId="138" sId="4">
    <oc r="H9" t="inlineStr">
      <is>
        <t>PEREZ</t>
      </is>
    </oc>
    <nc r="H9" t="inlineStr">
      <is>
        <t>M PEREZ</t>
      </is>
    </nc>
  </rcc>
  <rcc rId="139" sId="4">
    <oc r="H21" t="inlineStr">
      <is>
        <t>EICKHOFF</t>
      </is>
    </oc>
    <nc r="H21" t="inlineStr">
      <is>
        <t>J EICKHOFF</t>
      </is>
    </nc>
  </rcc>
  <rcc rId="140" sId="4">
    <oc r="H22" t="inlineStr">
      <is>
        <t>MOORE</t>
      </is>
    </oc>
    <nc r="H22" t="inlineStr">
      <is>
        <t>M MOORE</t>
      </is>
    </nc>
  </rcc>
  <rcc rId="141" sId="4">
    <oc r="H34" t="inlineStr">
      <is>
        <t>WACHA</t>
      </is>
    </oc>
    <nc r="H34" t="inlineStr">
      <is>
        <t>M WACHA</t>
      </is>
    </nc>
  </rcc>
  <rcc rId="142" sId="4">
    <oc r="H35" t="inlineStr">
      <is>
        <t>KUHL</t>
      </is>
    </oc>
    <nc r="H35" t="inlineStr">
      <is>
        <t>C KUHL</t>
      </is>
    </nc>
  </rcc>
  <rcc rId="143" sId="4">
    <oc r="H47" t="inlineStr">
      <is>
        <t>STRASBURG</t>
      </is>
    </oc>
    <nc r="H47" t="inlineStr">
      <is>
        <t>S STRASBURG</t>
      </is>
    </nc>
  </rcc>
  <rcc rId="144" sId="4">
    <oc r="H48" t="inlineStr">
      <is>
        <t>WOOD</t>
      </is>
    </oc>
    <nc r="H48" t="inlineStr">
      <is>
        <t>T WOOD</t>
      </is>
    </nc>
  </rcc>
  <rcc rId="145" sId="5">
    <oc r="H5" t="inlineStr">
      <is>
        <t>GREINKE</t>
      </is>
    </oc>
    <nc r="H5" t="inlineStr">
      <is>
        <t>Z GREINKE</t>
      </is>
    </nc>
  </rcc>
  <rcc rId="146" sId="5">
    <oc r="H6" t="inlineStr">
      <is>
        <t>GIBSON</t>
      </is>
    </oc>
    <nc r="H6" t="inlineStr">
      <is>
        <t>D ENNS</t>
      </is>
    </nc>
  </rcc>
  <rcc rId="147" sId="5">
    <oc r="H15" t="inlineStr">
      <is>
        <t>WOJCIECHOWSKI</t>
      </is>
    </oc>
    <nc r="H15" t="inlineStr">
      <is>
        <t>A WOJCIECHOWSKI</t>
      </is>
    </nc>
  </rcc>
  <rcc rId="148" sId="5">
    <oc r="H16" t="inlineStr">
      <is>
        <t>TEHERAN</t>
      </is>
    </oc>
    <nc r="H16" t="inlineStr">
      <is>
        <t>J TEHERAN</t>
      </is>
    </nc>
  </rcc>
  <rcc rId="149" sId="5">
    <oc r="H25" t="inlineStr">
      <is>
        <t>BAUER</t>
      </is>
    </oc>
    <nc r="H25" t="inlineStr">
      <is>
        <t>T BAUER</t>
      </is>
    </nc>
  </rcc>
  <rcc rId="150" sId="5">
    <oc r="H26" t="inlineStr">
      <is>
        <t>VARGAS</t>
      </is>
    </oc>
    <nc r="H26" t="inlineStr">
      <is>
        <t>J VARGAS</t>
      </is>
    </nc>
  </rcc>
  <rcc rId="151" sId="5">
    <oc r="H35" t="inlineStr">
      <is>
        <t>RAMIREZ</t>
      </is>
    </oc>
    <nc r="H35" t="inlineStr">
      <is>
        <t>J RAMIREZ</t>
      </is>
    </nc>
  </rcc>
  <rcc rId="152" sId="5">
    <oc r="H36" t="inlineStr">
      <is>
        <t>HELLICKSON</t>
      </is>
    </oc>
    <nc r="H36" t="inlineStr">
      <is>
        <t>K GAUSMAN</t>
      </is>
    </nc>
  </rcc>
  <rcc rId="153" sId="5">
    <oc r="H45" t="inlineStr">
      <is>
        <t>RYU</t>
      </is>
    </oc>
    <nc r="H45" t="inlineStr">
      <is>
        <t>H RYU</t>
      </is>
    </nc>
  </rcc>
  <rcc rId="154" sId="5">
    <oc r="H46" t="inlineStr">
      <is>
        <t>BOYD</t>
      </is>
    </oc>
    <nc r="H46" t="inlineStr">
      <is>
        <t>M BOYD</t>
      </is>
    </nc>
  </rcc>
  <rcc rId="155" sId="5">
    <oc r="H55" t="inlineStr">
      <is>
        <t>WORLEY</t>
      </is>
    </oc>
    <nc r="H55" t="inlineStr">
      <is>
        <t>V WORLEY</t>
      </is>
    </nc>
  </rcc>
  <rcc rId="156" sId="5">
    <oc r="H56" t="inlineStr">
      <is>
        <t>MONTERO</t>
      </is>
    </oc>
    <nc r="H56" t="inlineStr">
      <is>
        <t>R MONTERO</t>
      </is>
    </nc>
  </rcc>
  <rcc rId="157" sId="5">
    <nc r="H65" t="inlineStr">
      <is>
        <t>M GARZA</t>
      </is>
    </nc>
  </rcc>
  <rcc rId="158" sId="5">
    <oc r="H66" t="inlineStr">
      <is>
        <t>BETTIS</t>
      </is>
    </oc>
    <nc r="H66" t="inlineStr">
      <is>
        <t>C BETTIS</t>
      </is>
    </nc>
  </rcc>
  <rcc rId="159" sId="5">
    <nc r="H75" t="inlineStr">
      <is>
        <t>C SABATHIA</t>
      </is>
    </nc>
  </rcc>
  <rcc rId="160" sId="5">
    <oc r="H76" t="inlineStr">
      <is>
        <t>SALE</t>
      </is>
    </oc>
    <nc r="H76" t="inlineStr">
      <is>
        <t>C SALE</t>
      </is>
    </nc>
  </rcc>
  <rcc rId="161" sId="5">
    <oc r="H85" t="inlineStr">
      <is>
        <t>GRAVEMAN</t>
      </is>
    </oc>
    <nc r="H85" t="inlineStr">
      <is>
        <t>K GRAVEMAN</t>
      </is>
    </nc>
  </rcc>
  <rcc rId="162" sId="5">
    <oc r="H86" t="inlineStr">
      <is>
        <t>MCHUGH</t>
      </is>
    </oc>
    <nc r="H86" t="inlineStr">
      <is>
        <t>C MCHUGH</t>
      </is>
    </nc>
  </rcc>
  <rcc rId="163" sId="5">
    <oc r="H95" t="inlineStr">
      <is>
        <t>MIRANDA</t>
      </is>
    </oc>
    <nc r="H95" t="inlineStr">
      <is>
        <t>A MIRANDA</t>
      </is>
    </nc>
  </rcc>
  <rcc rId="164" sId="5">
    <oc r="H96" t="inlineStr">
      <is>
        <t>ODORIZZI</t>
      </is>
    </oc>
    <nc r="H96" t="inlineStr">
      <is>
        <t>J ODORIZZI</t>
      </is>
    </nc>
  </rcc>
  <rcc rId="165" sId="5">
    <oc r="H105" t="inlineStr">
      <is>
        <t>TEPESCH</t>
      </is>
    </oc>
    <nc r="H105" t="inlineStr">
      <is>
        <t>N TEPESCH</t>
      </is>
    </nc>
  </rcc>
  <rcc rId="166" sId="5">
    <oc r="H106" t="inlineStr">
      <is>
        <t>QUINTANA</t>
      </is>
    </oc>
    <nc r="H106" t="inlineStr">
      <is>
        <t>J QUINTANA</t>
      </is>
    </nc>
  </rcc>
  <rcc rId="167" sId="4">
    <oc r="H11" t="inlineStr">
      <is>
        <t>GONZALEZ</t>
      </is>
    </oc>
    <nc r="H11" t="inlineStr">
      <is>
        <t>M GONZALEZ</t>
      </is>
    </nc>
  </rcc>
  <rcc rId="168" sId="4">
    <oc r="H12" t="inlineStr">
      <is>
        <t>GRIFFIN</t>
      </is>
    </oc>
    <nc r="H12" t="inlineStr">
      <is>
        <t>A GRIFFIN</t>
      </is>
    </nc>
  </rcc>
  <rcc rId="169" sId="4">
    <oc r="H24" t="inlineStr">
      <is>
        <t>LIVELY</t>
      </is>
    </oc>
    <nc r="H24" t="inlineStr">
      <is>
        <t>M LEITER</t>
      </is>
    </nc>
  </rcc>
  <rcc rId="170" sId="4">
    <oc r="H25" t="inlineStr">
      <is>
        <t>BLACH</t>
      </is>
    </oc>
    <nc r="H25" t="inlineStr">
      <is>
        <t>T BLACH</t>
      </is>
    </nc>
  </rcc>
  <rcc rId="171" sId="4">
    <oc r="H37" t="inlineStr">
      <is>
        <t>LEAKE</t>
      </is>
    </oc>
    <nc r="H37" t="inlineStr">
      <is>
        <t>M LEAKE</t>
      </is>
    </nc>
  </rcc>
  <rcc rId="172" sId="4">
    <oc r="H38" t="inlineStr">
      <is>
        <t>NOVA</t>
      </is>
    </oc>
    <nc r="H38" t="inlineStr">
      <is>
        <t>I NOVA</t>
      </is>
    </nc>
  </rcc>
  <rcc rId="173" sId="4">
    <oc r="H50" t="inlineStr">
      <is>
        <t>GONZALEZ</t>
      </is>
    </oc>
    <nc r="H50" t="inlineStr">
      <is>
        <t>G GONZALEZ</t>
      </is>
    </nc>
  </rcc>
  <rcc rId="174" sId="4">
    <oc r="H51" t="inlineStr">
      <is>
        <t>LAMET</t>
      </is>
    </oc>
    <nc r="H51" t="inlineStr">
      <is>
        <t>D LAMET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M25" t="inlineStr">
      <is>
        <t>WINNER</t>
      </is>
    </nc>
  </rcc>
  <rcc rId="2" sId="1">
    <nc r="N25">
      <v>9</v>
    </nc>
  </rcc>
  <rcc rId="3" sId="1">
    <nc r="N26">
      <v>4</v>
    </nc>
  </rcc>
  <rfmt sheetId="1" sqref="A22:R30">
    <dxf>
      <fill>
        <patternFill>
          <bgColor rgb="FFFF0000"/>
        </patternFill>
      </fill>
    </dxf>
  </rfmt>
  <rfmt sheetId="1" sqref="P22:R31">
    <dxf>
      <fill>
        <patternFill patternType="none">
          <bgColor auto="1"/>
        </patternFill>
      </fill>
    </dxf>
  </rfmt>
  <rcc rId="4" sId="1">
    <nc r="O28" t="inlineStr">
      <is>
        <t>SFO TIED THE SERIES SO NO OPTION TO BE ANYMORE</t>
      </is>
    </nc>
  </rcc>
  <rfmt sheetId="1" sqref="O28" start="0" length="2147483647">
    <dxf>
      <font>
        <b/>
      </font>
    </dxf>
  </rfmt>
  <rcv guid="{B7A494DB-6226-412E-9C6C-CC6BA4B7E439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5" sId="5">
    <oc r="H8" t="inlineStr">
      <is>
        <t>BANDA</t>
      </is>
    </oc>
    <nc r="H8" t="inlineStr">
      <is>
        <t>A BANDA</t>
      </is>
    </nc>
  </rcc>
  <rcc rId="176" sId="5">
    <oc r="H9" t="inlineStr">
      <is>
        <t>SANTIAGO</t>
      </is>
    </oc>
    <nc r="H9" t="inlineStr">
      <is>
        <t>B COLON</t>
      </is>
    </nc>
  </rcc>
  <rcc rId="177" sId="5">
    <oc r="H18" t="inlineStr">
      <is>
        <t>CASTILLO</t>
      </is>
    </oc>
    <nc r="H18" t="inlineStr">
      <is>
        <t>L CASTILLO</t>
      </is>
    </nc>
  </rcc>
  <rcc rId="178" sId="5">
    <oc r="H19" t="inlineStr">
      <is>
        <t>NEWCOMB</t>
      </is>
    </oc>
    <nc r="H19" t="inlineStr">
      <is>
        <t>S NEWCOMB</t>
      </is>
    </nc>
  </rcc>
  <rcc rId="179" sId="5">
    <oc r="H28" t="inlineStr">
      <is>
        <t>SALAZAR</t>
      </is>
    </oc>
    <nc r="H28" t="inlineStr">
      <is>
        <t>D SALAZAR</t>
      </is>
    </nc>
  </rcc>
  <rcc rId="180" sId="5">
    <oc r="H29" t="inlineStr">
      <is>
        <t>JUNIS</t>
      </is>
    </oc>
    <nc r="H29" t="inlineStr">
      <is>
        <t>J JUNIS</t>
      </is>
    </nc>
  </rcc>
  <rcc rId="181" sId="5">
    <oc r="H38" t="inlineStr">
      <is>
        <t>BRIDWELL</t>
      </is>
    </oc>
    <nc r="H38" t="inlineStr">
      <is>
        <t>P BRIDWELL</t>
      </is>
    </nc>
  </rcc>
  <rcc rId="182" sId="5">
    <oc r="H39" t="inlineStr">
      <is>
        <t>GAUSMAN</t>
      </is>
    </oc>
    <nc r="H39" t="inlineStr">
      <is>
        <t>W MILEY</t>
      </is>
    </nc>
  </rcc>
  <rcc rId="183" sId="5">
    <oc r="H48" t="inlineStr">
      <is>
        <t>MAEDA</t>
      </is>
    </oc>
    <nc r="H48" t="inlineStr">
      <is>
        <t>K MAEDA</t>
      </is>
    </nc>
  </rcc>
  <rcc rId="184" sId="5">
    <oc r="H49" t="inlineStr">
      <is>
        <t>FULMER</t>
      </is>
    </oc>
    <nc r="H49" t="inlineStr">
      <is>
        <t>M FULMER</t>
      </is>
    </nc>
  </rcc>
  <rcc rId="185" sId="5">
    <oc r="H58" t="inlineStr">
      <is>
        <t>CONLEY</t>
      </is>
    </oc>
    <nc r="H58" t="inlineStr">
      <is>
        <t>A CONLEY</t>
      </is>
    </nc>
  </rcc>
  <rcc rId="186" sId="5">
    <oc r="H59" t="inlineStr">
      <is>
        <t>DEGROM</t>
      </is>
    </oc>
    <nc r="H59" t="inlineStr">
      <is>
        <t>J DEGROM</t>
      </is>
    </nc>
  </rcc>
  <rcc rId="187" sId="5">
    <oc r="H68" t="inlineStr">
      <is>
        <t>GARZA</t>
      </is>
    </oc>
    <nc r="H68" t="inlineStr">
      <is>
        <t>C ANDERSON</t>
      </is>
    </nc>
  </rcc>
  <rcc rId="188" sId="5">
    <oc r="H69" t="inlineStr">
      <is>
        <t>SENZATELA</t>
      </is>
    </oc>
    <nc r="H69" t="inlineStr">
      <is>
        <t>K FREELAND</t>
      </is>
    </nc>
  </rcc>
  <rcc rId="189" sId="5">
    <oc r="H78" t="inlineStr">
      <is>
        <t>GRAY</t>
      </is>
    </oc>
    <nc r="H78" t="inlineStr">
      <is>
        <t>S GRAY</t>
      </is>
    </nc>
  </rcc>
  <rcc rId="190" sId="5">
    <oc r="H79" t="inlineStr">
      <is>
        <t>FISTER</t>
      </is>
    </oc>
    <nc r="H79" t="inlineStr">
      <is>
        <t>D FISTER</t>
      </is>
    </nc>
  </rcc>
  <rcc rId="191" sId="5">
    <oc r="H88" t="inlineStr">
      <is>
        <t>COTTON</t>
      </is>
    </oc>
    <nc r="H88" t="inlineStr">
      <is>
        <t>J COTTON</t>
      </is>
    </nc>
  </rcc>
  <rcc rId="192" sId="5">
    <oc r="H89" t="inlineStr">
      <is>
        <t>PEACOCK</t>
      </is>
    </oc>
    <nc r="H89" t="inlineStr">
      <is>
        <t>B PEACOCK</t>
      </is>
    </nc>
  </rcc>
  <rcc rId="193" sId="5">
    <oc r="H98" t="inlineStr">
      <is>
        <t>GALLARDO</t>
      </is>
    </oc>
    <nc r="H98" t="inlineStr">
      <is>
        <t>Y GALLARDO</t>
      </is>
    </nc>
  </rcc>
  <rcc rId="194" sId="5">
    <oc r="H99" t="inlineStr">
      <is>
        <t>SNELL</t>
      </is>
    </oc>
    <nc r="H99" t="inlineStr">
      <is>
        <t>B SNELL</t>
      </is>
    </nc>
  </rcc>
  <rcc rId="195" sId="5">
    <oc r="H108" t="inlineStr">
      <is>
        <t>ESTRADA</t>
      </is>
    </oc>
    <nc r="H108" t="inlineStr">
      <is>
        <t>M ESTRADA</t>
      </is>
    </nc>
  </rcc>
  <rcc rId="196" sId="5">
    <oc r="H109" t="inlineStr">
      <is>
        <t>HENDRICKS</t>
      </is>
    </oc>
    <nc r="H109" t="inlineStr">
      <is>
        <t>K HENDRICKS</t>
      </is>
    </nc>
  </rcc>
  <rcc rId="197" sId="4">
    <nc r="I5">
      <v>5.9</v>
    </nc>
  </rcc>
  <rcc rId="198" sId="4">
    <nc r="I6">
      <v>3.32</v>
    </nc>
  </rcc>
  <rcc rId="199" sId="4">
    <nc r="I8">
      <v>5.68</v>
    </nc>
  </rcc>
  <rcc rId="200" sId="4">
    <nc r="I9">
      <v>5.08</v>
    </nc>
  </rcc>
  <rcc rId="201" sId="4">
    <nc r="I11">
      <v>4.67</v>
    </nc>
  </rcc>
  <rcc rId="202" sId="4">
    <nc r="I12">
      <v>5.07</v>
    </nc>
  </rcc>
  <rcc rId="203" sId="4">
    <nc r="I16">
      <v>4.74</v>
    </nc>
  </rcc>
  <rcc rId="204" sId="4">
    <nc r="I18">
      <v>5.76</v>
    </nc>
  </rcc>
  <rcc rId="205" sId="4">
    <nc r="I19">
      <v>4.91</v>
    </nc>
  </rcc>
  <rcc rId="206" sId="4">
    <nc r="I21">
      <v>4.33</v>
    </nc>
  </rcc>
  <rcc rId="207" sId="4">
    <nc r="I22">
      <v>5.71</v>
    </nc>
  </rcc>
  <rcc rId="208" sId="4">
    <nc r="I24">
      <v>4.38</v>
    </nc>
  </rcc>
  <rcc rId="209" sId="4">
    <nc r="I25">
      <v>4.37</v>
    </nc>
  </rcc>
  <rcc rId="210" sId="4">
    <nc r="I31">
      <v>3.56</v>
    </nc>
  </rcc>
  <rcc rId="211" sId="4">
    <nc r="I32">
      <v>4.1900000000000004</v>
    </nc>
  </rcc>
  <rcc rId="212" sId="4">
    <nc r="I34">
      <v>3.85</v>
    </nc>
  </rcc>
  <rcc rId="213" sId="4">
    <nc r="I35">
      <v>4.6399999999999997</v>
    </nc>
  </rcc>
  <rcc rId="214" sId="4">
    <nc r="I37">
      <v>3.88</v>
    </nc>
  </rcc>
  <rcc rId="215" sId="4">
    <nc r="I38">
      <v>3.77</v>
    </nc>
  </rcc>
  <rcc rId="216" sId="4">
    <nc r="I41">
      <v>3.86</v>
    </nc>
  </rcc>
  <rcc rId="217" sId="4">
    <nc r="I44">
      <v>2.25</v>
    </nc>
  </rcc>
  <rcc rId="218" sId="4">
    <nc r="I45">
      <v>4.95</v>
    </nc>
  </rcc>
  <rcc rId="219" sId="4">
    <nc r="I47">
      <v>3.25</v>
    </nc>
  </rcc>
  <rcc rId="220" sId="4">
    <nc r="I48">
      <v>6.46</v>
    </nc>
  </rcc>
  <rcc rId="221" sId="4">
    <nc r="I50">
      <v>2.4900000000000002</v>
    </nc>
  </rcc>
  <rcc rId="222" sId="4">
    <nc r="I51">
      <v>4.78</v>
    </nc>
  </rcc>
  <rcc rId="223" sId="5">
    <nc r="I2">
      <v>2.95</v>
    </nc>
  </rcc>
  <rcc rId="224" sId="5">
    <nc r="I3">
      <v>3.28</v>
    </nc>
  </rcc>
  <rcc rId="225" sId="5">
    <nc r="I5">
      <v>3.01</v>
    </nc>
  </rcc>
  <rcc rId="226" sId="5">
    <nc r="I6">
      <v>6.75</v>
    </nc>
  </rcc>
  <rcc rId="227" sId="5">
    <nc r="I8">
      <v>7.32</v>
    </nc>
  </rcc>
  <rcc rId="228" sId="5">
    <nc r="I9">
      <v>6.7</v>
    </nc>
  </rcc>
  <rcc rId="229" sId="5">
    <nc r="I12">
      <v>6.05</v>
    </nc>
  </rcc>
  <rcc rId="230" sId="5">
    <nc r="I13">
      <v>3.89</v>
    </nc>
  </rcc>
  <rcc rId="231" sId="5">
    <nc r="I15">
      <v>5.21</v>
    </nc>
  </rcc>
  <rcc rId="232" sId="5">
    <nc r="I16">
      <v>4.9800000000000004</v>
    </nc>
  </rcc>
  <rcc rId="233" sId="5">
    <nc r="I18">
      <v>3.39</v>
    </nc>
  </rcc>
  <rcc rId="234" sId="5">
    <nc r="I19">
      <v>4.45</v>
    </nc>
  </rcc>
  <rcc rId="235" sId="5">
    <nc r="I22">
      <v>2.71</v>
    </nc>
  </rcc>
  <rcc rId="236" sId="5">
    <nc r="I23">
      <v>4.8</v>
    </nc>
  </rcc>
  <rcc rId="237" sId="5">
    <nc r="I25">
      <v>4.75</v>
    </nc>
  </rcc>
  <rcc rId="238" sId="5">
    <nc r="I26">
      <v>3.45</v>
    </nc>
  </rcc>
  <rcc rId="239" sId="5">
    <nc r="I28">
      <v>3.92</v>
    </nc>
  </rcc>
  <rcc rId="240" sId="5">
    <nc r="I29">
      <v>4.5</v>
    </nc>
  </rcc>
  <rcc rId="241" sId="5">
    <nc r="I32">
      <v>4.09</v>
    </nc>
  </rcc>
  <rcc rId="242" sId="5">
    <nc r="I33">
      <v>4.7</v>
    </nc>
  </rcc>
  <rcc rId="243" sId="5">
    <nc r="I35">
      <v>4.26</v>
    </nc>
  </rcc>
  <rcc rId="244" sId="5">
    <nc r="I36">
      <v>5.08</v>
    </nc>
  </rcc>
  <rcc rId="245" sId="5">
    <nc r="I38">
      <v>2.88</v>
    </nc>
  </rcc>
  <rcc rId="246" sId="5">
    <nc r="I39">
      <v>5.21</v>
    </nc>
  </rcc>
  <rcc rId="247" sId="5">
    <nc r="I42">
      <v>3.44</v>
    </nc>
  </rcc>
  <rcc rId="248" sId="5">
    <nc r="I43">
      <v>5.62</v>
    </nc>
  </rcc>
  <rcc rId="249" sId="5">
    <nc r="I45">
      <v>3.63</v>
    </nc>
  </rcc>
  <rcc rId="250" sId="5">
    <nc r="I46">
      <v>5.68</v>
    </nc>
  </rcc>
  <rcc rId="251" sId="5">
    <nc r="I48">
      <v>3.76</v>
    </nc>
  </rcc>
  <rcc rId="252" sId="5">
    <nc r="I49">
      <v>3.78</v>
    </nc>
  </rcc>
  <rcc rId="253" sId="5">
    <nc r="I52">
      <v>4.5599999999999996</v>
    </nc>
  </rcc>
  <rcc rId="254" sId="5">
    <nc r="I53">
      <v>7.02</v>
    </nc>
  </rcc>
  <rcc rId="255" sId="5">
    <nc r="I55">
      <v>4.97</v>
    </nc>
  </rcc>
  <rcc rId="256" sId="5">
    <nc r="I56">
      <v>5.8</v>
    </nc>
  </rcc>
  <rcc rId="257" sId="5">
    <nc r="I58">
      <v>5.32</v>
    </nc>
  </rcc>
  <rcc rId="258" sId="5">
    <nc r="I59">
      <v>3.35</v>
    </nc>
  </rcc>
  <rcc rId="259" sId="5">
    <nc r="I62">
      <v>1.5</v>
    </nc>
  </rcc>
  <rcc rId="260" sId="5">
    <nc r="I63">
      <v>4.13</v>
    </nc>
  </rcc>
  <rcc rId="261" sId="5">
    <nc r="I65">
      <v>4.38</v>
    </nc>
  </rcc>
  <rcc rId="262" sId="5">
    <nc r="I66">
      <v>0</v>
    </nc>
  </rcc>
  <rcc rId="263" sId="5">
    <nc r="I68">
      <v>2.89</v>
    </nc>
  </rcc>
  <rcc rId="264" sId="5">
    <nc r="I69">
      <v>3.74</v>
    </nc>
  </rcc>
  <rcc rId="265" sId="5">
    <nc r="I72">
      <v>3.94</v>
    </nc>
  </rcc>
  <rcc rId="266" sId="5">
    <nc r="I73">
      <v>3.39</v>
    </nc>
  </rcc>
  <rcc rId="267" sId="5">
    <nc r="I75">
      <v>4.05</v>
    </nc>
  </rcc>
  <rcc rId="268" sId="5">
    <nc r="I76">
      <v>2.5099999999999998</v>
    </nc>
  </rcc>
  <rcc rId="269" sId="5">
    <nc r="I78">
      <v>3.37</v>
    </nc>
  </rcc>
  <rcc rId="270" sId="5">
    <nc r="I79">
      <v>5.56</v>
    </nc>
  </rcc>
  <rcc rId="271" sId="5">
    <nc r="I82">
      <v>4.59</v>
    </nc>
  </rcc>
  <rcc rId="272" sId="5">
    <nc r="I83">
      <v>2.77</v>
    </nc>
  </rcc>
  <rcc rId="273" sId="5">
    <nc r="I85">
      <v>4.7</v>
    </nc>
  </rcc>
  <rcc rId="274" sId="5">
    <nc r="I86">
      <v>4.88</v>
    </nc>
  </rcc>
  <rcc rId="275" sId="5">
    <nc r="I88">
      <v>5.92</v>
    </nc>
  </rcc>
  <rcc rId="276" sId="5">
    <nc r="I89">
      <v>3.3</v>
    </nc>
  </rcc>
  <rcc rId="277" sId="5">
    <nc r="I92">
      <v>4.7300000000000004</v>
    </nc>
  </rcc>
  <rcc rId="278" sId="5">
    <nc r="I93">
      <v>5.07</v>
    </nc>
  </rcc>
  <rcc rId="279" sId="5">
    <nc r="I95">
      <v>4.75</v>
    </nc>
  </rcc>
  <rcc rId="280" sId="5">
    <nc r="I96">
      <v>4.3</v>
    </nc>
  </rcc>
  <rcc rId="281" sId="5">
    <nc r="I98">
      <v>5.84</v>
    </nc>
  </rcc>
  <rcc rId="282" sId="5">
    <nc r="I99">
      <v>4.78</v>
    </nc>
  </rcc>
  <rcc rId="283" sId="5">
    <nc r="I102">
      <v>3.63</v>
    </nc>
  </rcc>
  <rcc rId="284" sId="5">
    <nc r="I103">
      <v>3.73</v>
    </nc>
  </rcc>
  <rcc rId="285" sId="5">
    <nc r="I105">
      <v>5.25</v>
    </nc>
  </rcc>
  <rcc rId="286" sId="5">
    <nc r="I106">
      <v>4.33</v>
    </nc>
  </rcc>
  <rcc rId="287" sId="5">
    <nc r="I108">
      <v>5.09</v>
    </nc>
  </rcc>
  <rcc rId="288" sId="5">
    <nc r="I109">
      <v>3.45</v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9" sId="4">
    <oc r="K28" t="inlineStr">
      <is>
        <t>SECOND IN DIVISION</t>
      </is>
    </oc>
    <nc r="K28" t="inlineStr">
      <is>
        <t>4 game series</t>
      </is>
    </nc>
  </rcc>
  <rfmt sheetId="4" sqref="A2:L13">
    <dxf>
      <fill>
        <patternFill patternType="solid">
          <bgColor rgb="FFFFFF00"/>
        </patternFill>
      </fill>
    </dxf>
  </rfmt>
  <rfmt sheetId="4" sqref="A41:L52">
    <dxf>
      <fill>
        <patternFill patternType="solid">
          <bgColor rgb="FFFFFF00"/>
        </patternFill>
      </fill>
    </dxf>
  </rfmt>
  <rfmt sheetId="4" sqref="M2:O13">
    <dxf>
      <fill>
        <patternFill patternType="solid">
          <bgColor rgb="FFFFFF00"/>
        </patternFill>
      </fill>
    </dxf>
  </rfmt>
  <rfmt sheetId="4" sqref="M41:O52">
    <dxf>
      <fill>
        <patternFill patternType="solid">
          <bgColor rgb="FFFFFF00"/>
        </patternFill>
      </fill>
    </dxf>
  </rfmt>
  <rcc rId="290" sId="4">
    <nc r="O2" t="inlineStr">
      <is>
        <t>CHECK IF THE SERIES PRICE IS TEX OVER -180 SO WE BET CWS</t>
      </is>
    </nc>
  </rcc>
  <rfmt sheetId="4" sqref="O2" start="0" length="2147483647">
    <dxf>
      <font>
        <b/>
      </font>
    </dxf>
  </rfmt>
  <rfmt sheetId="4" sqref="O42" start="0" length="0">
    <dxf>
      <font>
        <b/>
        <sz val="11"/>
        <color theme="1"/>
        <name val="Calibri"/>
        <scheme val="minor"/>
      </font>
    </dxf>
  </rfmt>
  <rcc rId="291" sId="4">
    <nc r="O42" t="inlineStr">
      <is>
        <t>CHECK IF THE SERIES PRICE IS WAS OVER -180 SO WE BET SDG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" sId="3">
    <oc r="O6" t="inlineStr">
      <is>
        <t>TO WIN 700 ON MIN ALREADY SEND OUT ON 299201</t>
      </is>
    </oc>
    <nc r="O6" t="inlineStr">
      <is>
        <t>PABLO BET TO WIN 700 ON MIN EARLY IN THE MORNING!!!!</t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F3" start="0" length="0">
    <dxf>
      <numFmt numFmtId="21" formatCode="d\-mmm"/>
    </dxf>
  </rfmt>
  <rfmt sheetId="4" sqref="F1:F1048576">
    <dxf>
      <numFmt numFmtId="30" formatCode="@"/>
    </dxf>
  </rfmt>
  <rcc rId="293" sId="4" numFmtId="30">
    <nc r="F3" t="inlineStr">
      <is>
        <t>9-1</t>
      </is>
    </nc>
  </rcc>
  <rcc rId="294" sId="4">
    <nc r="F2" t="inlineStr">
      <is>
        <t>5-5-</t>
      </is>
    </nc>
  </rcc>
  <rcc rId="295" sId="4">
    <nc r="F15" t="inlineStr">
      <is>
        <t>3-7</t>
      </is>
    </nc>
  </rcc>
  <rcc rId="296" sId="4">
    <nc r="F16" t="inlineStr">
      <is>
        <t>4-6</t>
      </is>
    </nc>
  </rcc>
  <rcc rId="297" sId="4">
    <nc r="F28" t="inlineStr">
      <is>
        <t>6-4</t>
      </is>
    </nc>
  </rcc>
  <rcc rId="298" sId="4">
    <nc r="F29" t="inlineStr">
      <is>
        <t>4-6</t>
      </is>
    </nc>
  </rcc>
  <rcc rId="299" sId="4">
    <nc r="F41" t="inlineStr">
      <is>
        <t>6-4</t>
      </is>
    </nc>
  </rcc>
  <rcc rId="300" sId="4">
    <nc r="F42" t="inlineStr">
      <is>
        <t>6-4</t>
      </is>
    </nc>
  </rcc>
  <rcc rId="301" sId="4">
    <nc r="L41" t="inlineStr">
      <is>
        <t>71-48</t>
      </is>
    </nc>
  </rcc>
  <rcc rId="302" sId="4">
    <nc r="L42" t="inlineStr">
      <is>
        <t>55-66</t>
      </is>
    </nc>
  </rcc>
  <rcv guid="{B7A494DB-6226-412E-9C6C-CC6BA4B7E439}" action="delete"/>
  <rcv guid="{B7A494DB-6226-412E-9C6C-CC6BA4B7E439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A15:O39">
    <dxf>
      <fill>
        <patternFill>
          <bgColor rgb="FFFF0000"/>
        </patternFill>
      </fill>
    </dxf>
  </rfmt>
  <rfmt sheetId="4" sqref="A27" start="0" length="0">
    <dxf>
      <fill>
        <patternFill>
          <bgColor theme="1" tint="0.249977111117893"/>
        </patternFill>
      </fill>
    </dxf>
  </rfmt>
  <rfmt sheetId="4" sqref="B27" start="0" length="0">
    <dxf>
      <fill>
        <patternFill>
          <bgColor theme="1" tint="0.249977111117893"/>
        </patternFill>
      </fill>
    </dxf>
  </rfmt>
  <rfmt sheetId="4" sqref="C27" start="0" length="0">
    <dxf>
      <fill>
        <patternFill>
          <bgColor theme="1" tint="0.249977111117893"/>
        </patternFill>
      </fill>
    </dxf>
  </rfmt>
  <rfmt sheetId="4" sqref="D27" start="0" length="0">
    <dxf>
      <fill>
        <patternFill>
          <bgColor theme="1" tint="0.249977111117893"/>
        </patternFill>
      </fill>
    </dxf>
  </rfmt>
  <rfmt sheetId="4" sqref="E27" start="0" length="0">
    <dxf>
      <fill>
        <patternFill>
          <bgColor theme="1" tint="0.249977111117893"/>
        </patternFill>
      </fill>
    </dxf>
  </rfmt>
  <rfmt sheetId="4" sqref="F27" start="0" length="0">
    <dxf>
      <fill>
        <patternFill>
          <bgColor theme="1" tint="0.249977111117893"/>
        </patternFill>
      </fill>
    </dxf>
  </rfmt>
  <rfmt sheetId="4" sqref="G27" start="0" length="0">
    <dxf>
      <fill>
        <patternFill>
          <bgColor theme="1" tint="0.249977111117893"/>
        </patternFill>
      </fill>
    </dxf>
  </rfmt>
  <rfmt sheetId="4" sqref="H27" start="0" length="0">
    <dxf>
      <fill>
        <patternFill>
          <bgColor theme="1" tint="0.249977111117893"/>
        </patternFill>
      </fill>
    </dxf>
  </rfmt>
  <rfmt sheetId="4" sqref="I27" start="0" length="0">
    <dxf>
      <fill>
        <patternFill>
          <bgColor theme="1" tint="0.249977111117893"/>
        </patternFill>
      </fill>
    </dxf>
  </rfmt>
  <rfmt sheetId="4" sqref="J27" start="0" length="0">
    <dxf>
      <fill>
        <patternFill>
          <bgColor theme="1" tint="0.249977111117893"/>
        </patternFill>
      </fill>
    </dxf>
  </rfmt>
  <rfmt sheetId="4" sqref="K27" start="0" length="0">
    <dxf>
      <fill>
        <patternFill>
          <bgColor theme="1" tint="0.249977111117893"/>
        </patternFill>
      </fill>
    </dxf>
  </rfmt>
  <rfmt sheetId="4" sqref="L27" start="0" length="0">
    <dxf>
      <fill>
        <patternFill>
          <bgColor theme="1" tint="0.249977111117893"/>
        </patternFill>
      </fill>
    </dxf>
  </rfmt>
  <rfmt sheetId="4" sqref="M27" start="0" length="0">
    <dxf>
      <fill>
        <patternFill>
          <bgColor theme="1" tint="0.249977111117893"/>
        </patternFill>
      </fill>
    </dxf>
  </rfmt>
  <rfmt sheetId="4" sqref="N27" start="0" length="0">
    <dxf>
      <fill>
        <patternFill>
          <bgColor theme="1" tint="0.249977111117893"/>
        </patternFill>
      </fill>
    </dxf>
  </rfmt>
  <rfmt sheetId="4" sqref="O27" start="0" length="0">
    <dxf>
      <fill>
        <patternFill>
          <bgColor theme="1" tint="0.249977111117893"/>
        </patternFill>
      </fill>
    </dxf>
  </rfmt>
  <rcc rId="303" sId="4">
    <oc r="K28" t="inlineStr">
      <is>
        <t>4 game series</t>
      </is>
    </oc>
    <nc r="K28" t="inlineStr">
      <is>
        <t>3RD IN DIVISION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4" sId="3">
    <oc r="O6" t="inlineStr">
      <is>
        <t>PABLO BET TO WIN 700 ON MIN EARLY IN THE MORNING!!!!</t>
      </is>
    </oc>
    <nc r="O6" t="inlineStr">
      <is>
        <t>PABLO BET TO WIN 1148.72 ON MIN EARLY IN THE MORNING!!!!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5" sId="3">
    <oc r="P6">
      <v>741.11</v>
    </oc>
    <nc r="P6"/>
  </rcc>
  <rcc rId="306" sId="3">
    <oc r="Q6">
      <v>1148.72</v>
    </oc>
    <nc r="Q6"/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7" sId="4">
    <nc r="D3">
      <v>-260</v>
    </nc>
  </rcc>
  <rcc rId="308" sId="4">
    <nc r="D2">
      <v>220</v>
    </nc>
  </rcc>
  <rfmt sheetId="4" sqref="D2:D3" start="0" length="2147483647">
    <dxf>
      <font>
        <b/>
      </font>
    </dxf>
  </rfmt>
  <rfmt sheetId="4" sqref="A2:O13">
    <dxf>
      <fill>
        <patternFill>
          <bgColor theme="9"/>
        </patternFill>
      </fill>
    </dxf>
  </rfmt>
  <rcc rId="309" sId="4">
    <nc r="D41">
      <v>-200</v>
    </nc>
  </rcc>
  <rcc rId="310" sId="4">
    <nc r="D42">
      <v>170</v>
    </nc>
  </rcc>
  <rfmt sheetId="4" sqref="D41:D42" start="0" length="2147483647">
    <dxf>
      <font>
        <b/>
      </font>
    </dxf>
  </rfmt>
  <rfmt sheetId="4" sqref="A41:O52">
    <dxf>
      <fill>
        <patternFill>
          <bgColor theme="9"/>
        </patternFill>
      </fill>
    </dxf>
  </rfmt>
  <rcc rId="311" sId="4">
    <nc r="D16">
      <v>-140</v>
    </nc>
  </rcc>
  <rcc rId="312" sId="4">
    <nc r="D15">
      <v>120</v>
    </nc>
  </rcc>
  <rcc rId="313" sId="4">
    <nc r="D28">
      <v>-110</v>
    </nc>
  </rcc>
  <rcc rId="314" sId="4">
    <nc r="D29">
      <v>-110</v>
    </nc>
  </rcc>
  <rcv guid="{C11E339C-A92F-4EAB-8F03-11E3654AA1B6}" action="delete"/>
  <rcv guid="{C11E339C-A92F-4EAB-8F03-11E3654AA1B6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5" sId="1">
    <oc r="O8" t="inlineStr">
      <is>
        <t>Already BET TO WIN 1422.36 ON DET on 299201</t>
      </is>
    </oc>
    <nc r="O8" t="inlineStr">
      <is>
        <t xml:space="preserve">Already BET TO WIN 1422.36 ON DET on 299201, second bet </t>
      </is>
    </nc>
  </rcc>
  <rcc rId="316" sId="1">
    <nc r="R8">
      <v>-878</v>
    </nc>
  </rcc>
  <rfmt sheetId="4" sqref="O3" start="0" length="0">
    <dxf>
      <fill>
        <patternFill>
          <bgColor rgb="FF92D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7" sId="4">
    <nc r="O3" t="inlineStr">
      <is>
        <t>FULLFILLS OUR REQUIREMENTS TO PLAY TO WIN ONE DOG IN THE SERIES. White sox Played to win $700</t>
      </is>
    </nc>
  </rcc>
  <rm rId="318" sheetId="4" source="O42" destination="O41" sourceSheetId="4">
    <rfmt sheetId="4" sqref="O41" start="0" length="0">
      <dxf>
        <fill>
          <patternFill patternType="solid">
            <bgColor theme="9"/>
          </patternFill>
        </fill>
        <alignment horizontal="center" vertical="center" wrapText="1" readingOrder="0"/>
      </dxf>
    </rfmt>
  </rm>
  <rfmt sheetId="4" sqref="O42" start="0" length="0">
    <dxf>
      <fill>
        <patternFill patternType="solid">
          <bgColor rgb="FF92D050"/>
        </patternFill>
      </fill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9" sId="4">
    <nc r="O42" t="inlineStr">
      <is>
        <t>FULLFILLS OUR REQUIREMENTS TO PLAY TO WIN ONE DOG IN THE SERIES. SD Played to win $700</t>
      </is>
    </nc>
  </rcc>
  <rcv guid="{C11E339C-A92F-4EAB-8F03-11E3654AA1B6}" action="delete"/>
  <rcv guid="{C11E339C-A92F-4EAB-8F03-11E3654AA1B6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A15:O39">
    <dxf>
      <fill>
        <patternFill>
          <bgColor rgb="FFFFFF00"/>
        </patternFill>
      </fill>
    </dxf>
  </rfmt>
  <rfmt sheetId="4" sqref="A27:O27">
    <dxf>
      <fill>
        <patternFill>
          <bgColor theme="1" tint="0.34998626667073579"/>
        </patternFill>
      </fill>
    </dxf>
  </rfmt>
  <rcc rId="320" sId="4" odxf="1" dxf="1">
    <nc r="O15" t="inlineStr">
      <is>
        <t>WATCH THIS SERIES, IF BY GM 2 IT'S 2-0, PLAY LOSING TEAM ON 3RD GM</t>
      </is>
    </nc>
    <odxf>
      <fill>
        <patternFill>
          <bgColor rgb="FFFFFF00"/>
        </patternFill>
      </fill>
      <border outline="0">
        <left/>
        <right/>
        <top/>
        <bottom/>
      </border>
    </odxf>
    <ndxf>
      <fill>
        <patternFill>
          <bgColor rgb="FF92D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O15">
    <dxf>
      <fill>
        <patternFill>
          <bgColor rgb="FFFFFF00"/>
        </patternFill>
      </fill>
    </dxf>
  </rfmt>
  <rcc rId="321" sId="4" odxf="1" dxf="1">
    <nc r="O28" t="inlineStr">
      <is>
        <t>WATCH THIS SERIES, IF BY GM 2 IT'S 2-0, PLAY LOSING TEAM ON 3RD GM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" sId="2">
    <nc r="R18">
      <v>1082.52</v>
    </nc>
  </rcc>
  <rcc rId="6" sId="2">
    <nc r="M18" t="inlineStr">
      <is>
        <t>WINNER</t>
      </is>
    </nc>
  </rcc>
  <rcc rId="7" sId="2">
    <nc r="N18">
      <v>2</v>
    </nc>
  </rcc>
  <rcc rId="8" sId="2">
    <nc r="N19">
      <v>1</v>
    </nc>
  </rcc>
  <rfmt sheetId="2" sqref="A18:O18">
    <dxf>
      <fill>
        <patternFill>
          <bgColor rgb="FF92D050"/>
        </patternFill>
      </fill>
    </dxf>
  </rfmt>
  <rcc rId="9" sId="2">
    <nc r="O21" t="inlineStr">
      <is>
        <t>OBJECTIVE DONE</t>
      </is>
    </nc>
  </rcc>
  <rfmt sheetId="2" sqref="O21" start="0" length="2147483647">
    <dxf>
      <font>
        <b/>
      </font>
    </dxf>
  </rfmt>
  <rfmt sheetId="1" sqref="P22:Q50">
    <dxf>
      <fill>
        <patternFill>
          <bgColor rgb="FFFF0000"/>
        </patternFill>
      </fill>
    </dxf>
  </rfmt>
  <rfmt sheetId="2" sqref="P15:R26">
    <dxf>
      <fill>
        <patternFill patternType="solid">
          <bgColor rgb="FF92D050"/>
        </patternFill>
      </fill>
    </dxf>
  </rfmt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2" sId="4">
    <oc r="E42">
      <v>100</v>
    </oc>
    <nc r="E42">
      <v>-118</v>
    </nc>
  </rcc>
  <rcc rId="323" sId="4">
    <oc r="E41">
      <v>-110</v>
    </oc>
    <nc r="E41">
      <v>109</v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4" sId="4">
    <oc r="O42" t="inlineStr">
      <is>
        <t>FULLFILLS OUR REQUIREMENTS TO PLAY TO WIN ONE DOG IN THE SERIES. SD Played to win $700</t>
      </is>
    </oc>
    <nc r="O42"/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325" sheetId="2" source="A83:O95" destination="A60:O72" sourceSheetId="2">
    <rfmt sheetId="2" sqref="A60" start="0" length="0">
      <dxf>
        <alignment horizontal="center" vertical="center" readingOrder="0"/>
      </dxf>
    </rfmt>
    <rfmt sheetId="2" sqref="B60" start="0" length="0">
      <dxf>
        <alignment horizontal="center" vertical="center" readingOrder="0"/>
      </dxf>
    </rfmt>
    <rfmt sheetId="2" sqref="C60" start="0" length="0">
      <dxf>
        <alignment horizontal="center" vertical="center" readingOrder="0"/>
      </dxf>
    </rfmt>
    <rfmt sheetId="2" sqref="D60" start="0" length="0">
      <dxf>
        <numFmt numFmtId="30" formatCode="@"/>
        <alignment horizontal="center" vertical="center" readingOrder="0"/>
      </dxf>
    </rfmt>
    <rfmt sheetId="2" sqref="E60" start="0" length="0">
      <dxf>
        <numFmt numFmtId="30" formatCode="@"/>
        <alignment horizontal="center" vertical="center" readingOrder="0"/>
      </dxf>
    </rfmt>
    <rfmt sheetId="2" sqref="F60" start="0" length="0">
      <dxf>
        <numFmt numFmtId="30" formatCode="@"/>
        <alignment horizontal="center" vertical="center" readingOrder="0"/>
      </dxf>
    </rfmt>
    <rfmt sheetId="2" sqref="G60" start="0" length="0">
      <dxf>
        <alignment horizontal="center" vertical="center" readingOrder="0"/>
      </dxf>
    </rfmt>
    <rfmt sheetId="2" sqref="H60" start="0" length="0">
      <dxf>
        <alignment horizontal="center" vertical="center" readingOrder="0"/>
      </dxf>
    </rfmt>
    <rfmt sheetId="2" sqref="I60" start="0" length="0">
      <dxf>
        <alignment horizontal="center" vertical="center" readingOrder="0"/>
      </dxf>
    </rfmt>
    <rfmt sheetId="2" sqref="J60" start="0" length="0">
      <dxf>
        <alignment horizontal="center" vertical="center" readingOrder="0"/>
      </dxf>
    </rfmt>
    <rfmt sheetId="2" sqref="K60" start="0" length="0">
      <dxf>
        <alignment horizontal="center" vertical="center" readingOrder="0"/>
      </dxf>
    </rfmt>
    <rfmt sheetId="2" sqref="L60" start="0" length="0">
      <dxf>
        <alignment horizontal="center" vertical="center" readingOrder="0"/>
      </dxf>
    </rfmt>
    <rfmt sheetId="2" sqref="M60" start="0" length="0">
      <dxf>
        <alignment horizontal="center" vertical="center" readingOrder="0"/>
      </dxf>
    </rfmt>
    <rfmt sheetId="2" sqref="N60" start="0" length="0">
      <dxf>
        <alignment horizontal="center" vertical="center" readingOrder="0"/>
      </dxf>
    </rfmt>
    <rfmt sheetId="2" sqref="O60" start="0" length="0">
      <dxf>
        <alignment horizontal="center" vertical="center" wrapText="1" readingOrder="0"/>
      </dxf>
    </rfmt>
    <rfmt sheetId="2" sqref="A61" start="0" length="0">
      <dxf>
        <alignment horizontal="center" vertical="center" readingOrder="0"/>
      </dxf>
    </rfmt>
    <rfmt sheetId="2" sqref="B61" start="0" length="0">
      <dxf>
        <alignment horizontal="center" vertical="center" readingOrder="0"/>
      </dxf>
    </rfmt>
    <rfmt sheetId="2" sqref="C61" start="0" length="0">
      <dxf>
        <alignment horizontal="center" vertical="center" readingOrder="0"/>
      </dxf>
    </rfmt>
    <rfmt sheetId="2" sqref="D61" start="0" length="0">
      <dxf>
        <numFmt numFmtId="30" formatCode="@"/>
        <alignment horizontal="center" vertical="center" readingOrder="0"/>
      </dxf>
    </rfmt>
    <rfmt sheetId="2" sqref="E61" start="0" length="0">
      <dxf>
        <numFmt numFmtId="30" formatCode="@"/>
        <alignment horizontal="center" vertical="center" readingOrder="0"/>
      </dxf>
    </rfmt>
    <rfmt sheetId="2" sqref="F61" start="0" length="0">
      <dxf>
        <numFmt numFmtId="30" formatCode="@"/>
        <alignment horizontal="center" vertical="center" readingOrder="0"/>
      </dxf>
    </rfmt>
    <rfmt sheetId="2" sqref="G61" start="0" length="0">
      <dxf>
        <alignment horizontal="center" vertical="center" readingOrder="0"/>
      </dxf>
    </rfmt>
    <rfmt sheetId="2" sqref="H61" start="0" length="0">
      <dxf>
        <alignment horizontal="center" vertical="center" readingOrder="0"/>
      </dxf>
    </rfmt>
    <rfmt sheetId="2" sqref="I61" start="0" length="0">
      <dxf>
        <alignment horizontal="center" vertical="center" readingOrder="0"/>
      </dxf>
    </rfmt>
    <rfmt sheetId="2" sqref="J61" start="0" length="0">
      <dxf>
        <alignment horizontal="center" vertical="center" readingOrder="0"/>
      </dxf>
    </rfmt>
    <rfmt sheetId="2" sqref="K61" start="0" length="0">
      <dxf>
        <alignment horizontal="center" vertical="center" readingOrder="0"/>
      </dxf>
    </rfmt>
    <rfmt sheetId="2" sqref="L61" start="0" length="0">
      <dxf>
        <alignment horizontal="center" vertical="center" readingOrder="0"/>
      </dxf>
    </rfmt>
    <rfmt sheetId="2" sqref="M61" start="0" length="0">
      <dxf>
        <alignment horizontal="center" vertical="center" readingOrder="0"/>
      </dxf>
    </rfmt>
    <rfmt sheetId="2" sqref="N61" start="0" length="0">
      <dxf>
        <alignment horizontal="center" vertical="center" readingOrder="0"/>
      </dxf>
    </rfmt>
    <rfmt sheetId="2" sqref="O61" start="0" length="0">
      <dxf>
        <alignment horizontal="center" vertical="center" wrapText="1" readingOrder="0"/>
      </dxf>
    </rfmt>
    <rfmt sheetId="2" sqref="A62" start="0" length="0">
      <dxf>
        <alignment horizontal="center" vertical="center" readingOrder="0"/>
      </dxf>
    </rfmt>
    <rfmt sheetId="2" sqref="B62" start="0" length="0">
      <dxf>
        <alignment horizontal="center" vertical="center" readingOrder="0"/>
      </dxf>
    </rfmt>
    <rfmt sheetId="2" sqref="C62" start="0" length="0">
      <dxf>
        <alignment horizontal="center" vertical="center" readingOrder="0"/>
      </dxf>
    </rfmt>
    <rfmt sheetId="2" sqref="D62" start="0" length="0">
      <dxf>
        <numFmt numFmtId="30" formatCode="@"/>
        <alignment horizontal="center" vertical="center" readingOrder="0"/>
      </dxf>
    </rfmt>
    <rfmt sheetId="2" sqref="E62" start="0" length="0">
      <dxf>
        <numFmt numFmtId="30" formatCode="@"/>
        <alignment horizontal="center" vertical="center" readingOrder="0"/>
      </dxf>
    </rfmt>
    <rfmt sheetId="2" sqref="F62" start="0" length="0">
      <dxf>
        <numFmt numFmtId="30" formatCode="@"/>
        <alignment horizontal="center" vertical="center" readingOrder="0"/>
      </dxf>
    </rfmt>
    <rfmt sheetId="2" sqref="G62" start="0" length="0">
      <dxf>
        <alignment horizontal="center" vertical="center" readingOrder="0"/>
      </dxf>
    </rfmt>
    <rfmt sheetId="2" sqref="H62" start="0" length="0">
      <dxf>
        <alignment horizontal="center" vertical="center" readingOrder="0"/>
      </dxf>
    </rfmt>
    <rfmt sheetId="2" sqref="I62" start="0" length="0">
      <dxf>
        <alignment horizontal="center" vertical="center" readingOrder="0"/>
      </dxf>
    </rfmt>
    <rfmt sheetId="2" sqref="J62" start="0" length="0">
      <dxf>
        <alignment horizontal="center" vertical="center" readingOrder="0"/>
      </dxf>
    </rfmt>
    <rfmt sheetId="2" sqref="K62" start="0" length="0">
      <dxf>
        <alignment horizontal="center" vertical="center" readingOrder="0"/>
      </dxf>
    </rfmt>
    <rfmt sheetId="2" sqref="L62" start="0" length="0">
      <dxf>
        <alignment horizontal="center" vertical="center" readingOrder="0"/>
      </dxf>
    </rfmt>
    <rfmt sheetId="2" sqref="M62" start="0" length="0">
      <dxf>
        <alignment horizontal="center" vertical="center" readingOrder="0"/>
      </dxf>
    </rfmt>
    <rfmt sheetId="2" sqref="N62" start="0" length="0">
      <dxf>
        <alignment horizontal="center" vertical="center" readingOrder="0"/>
      </dxf>
    </rfmt>
    <rfmt sheetId="2" sqref="O62" start="0" length="0">
      <dxf>
        <alignment horizontal="center" vertical="center" wrapText="1" readingOrder="0"/>
      </dxf>
    </rfmt>
    <rfmt sheetId="2" sqref="A63" start="0" length="0">
      <dxf>
        <alignment horizontal="center" vertical="center" readingOrder="0"/>
      </dxf>
    </rfmt>
    <rfmt sheetId="2" sqref="B63" start="0" length="0">
      <dxf>
        <alignment horizontal="center" vertical="center" readingOrder="0"/>
      </dxf>
    </rfmt>
    <rfmt sheetId="2" sqref="C63" start="0" length="0">
      <dxf>
        <alignment horizontal="center" vertical="center" readingOrder="0"/>
      </dxf>
    </rfmt>
    <rfmt sheetId="2" sqref="D63" start="0" length="0">
      <dxf>
        <numFmt numFmtId="30" formatCode="@"/>
        <alignment horizontal="center" vertical="center" readingOrder="0"/>
      </dxf>
    </rfmt>
    <rfmt sheetId="2" sqref="E63" start="0" length="0">
      <dxf>
        <numFmt numFmtId="30" formatCode="@"/>
        <alignment horizontal="center" vertical="center" readingOrder="0"/>
      </dxf>
    </rfmt>
    <rfmt sheetId="2" sqref="F63" start="0" length="0">
      <dxf>
        <numFmt numFmtId="30" formatCode="@"/>
        <alignment horizontal="center" vertical="center" readingOrder="0"/>
      </dxf>
    </rfmt>
    <rfmt sheetId="2" sqref="G63" start="0" length="0">
      <dxf>
        <alignment horizontal="center" vertical="center" readingOrder="0"/>
      </dxf>
    </rfmt>
    <rfmt sheetId="2" sqref="H63" start="0" length="0">
      <dxf>
        <alignment horizontal="center" vertical="center" readingOrder="0"/>
      </dxf>
    </rfmt>
    <rfmt sheetId="2" sqref="I63" start="0" length="0">
      <dxf>
        <alignment horizontal="center" vertical="center" readingOrder="0"/>
      </dxf>
    </rfmt>
    <rfmt sheetId="2" sqref="J63" start="0" length="0">
      <dxf>
        <alignment horizontal="center" vertical="center" readingOrder="0"/>
      </dxf>
    </rfmt>
    <rfmt sheetId="2" sqref="K63" start="0" length="0">
      <dxf>
        <alignment horizontal="center" vertical="center" readingOrder="0"/>
      </dxf>
    </rfmt>
    <rfmt sheetId="2" sqref="L63" start="0" length="0">
      <dxf>
        <alignment horizontal="center" vertical="center" readingOrder="0"/>
      </dxf>
    </rfmt>
    <rfmt sheetId="2" sqref="M63" start="0" length="0">
      <dxf>
        <alignment horizontal="center" vertical="center" readingOrder="0"/>
      </dxf>
    </rfmt>
    <rfmt sheetId="2" sqref="N63" start="0" length="0">
      <dxf>
        <alignment horizontal="center" vertical="center" readingOrder="0"/>
      </dxf>
    </rfmt>
    <rfmt sheetId="2" sqref="O63" start="0" length="0">
      <dxf>
        <alignment horizontal="center" vertical="center" wrapText="1" readingOrder="0"/>
      </dxf>
    </rfmt>
    <rfmt sheetId="2" sqref="A64" start="0" length="0">
      <dxf>
        <alignment horizontal="center" vertical="center" readingOrder="0"/>
      </dxf>
    </rfmt>
    <rfmt sheetId="2" sqref="B64" start="0" length="0">
      <dxf>
        <alignment horizontal="center" vertical="center" readingOrder="0"/>
      </dxf>
    </rfmt>
    <rfmt sheetId="2" sqref="C64" start="0" length="0">
      <dxf>
        <alignment horizontal="center" vertical="center" readingOrder="0"/>
      </dxf>
    </rfmt>
    <rfmt sheetId="2" sqref="D64" start="0" length="0">
      <dxf>
        <numFmt numFmtId="30" formatCode="@"/>
        <alignment horizontal="center" vertical="center" readingOrder="0"/>
      </dxf>
    </rfmt>
    <rfmt sheetId="2" sqref="E64" start="0" length="0">
      <dxf>
        <numFmt numFmtId="30" formatCode="@"/>
        <alignment horizontal="center" vertical="center" readingOrder="0"/>
      </dxf>
    </rfmt>
    <rfmt sheetId="2" sqref="F64" start="0" length="0">
      <dxf>
        <numFmt numFmtId="30" formatCode="@"/>
        <alignment horizontal="center" vertical="center" readingOrder="0"/>
      </dxf>
    </rfmt>
    <rfmt sheetId="2" sqref="G64" start="0" length="0">
      <dxf>
        <alignment horizontal="center" vertical="center" readingOrder="0"/>
      </dxf>
    </rfmt>
    <rfmt sheetId="2" sqref="H64" start="0" length="0">
      <dxf>
        <alignment horizontal="center" vertical="center" readingOrder="0"/>
      </dxf>
    </rfmt>
    <rfmt sheetId="2" sqref="I64" start="0" length="0">
      <dxf>
        <alignment horizontal="center" vertical="center" readingOrder="0"/>
      </dxf>
    </rfmt>
    <rfmt sheetId="2" sqref="J64" start="0" length="0">
      <dxf>
        <alignment horizontal="center" vertical="center" readingOrder="0"/>
      </dxf>
    </rfmt>
    <rfmt sheetId="2" sqref="K64" start="0" length="0">
      <dxf>
        <alignment horizontal="center" vertical="center" readingOrder="0"/>
      </dxf>
    </rfmt>
    <rfmt sheetId="2" sqref="L64" start="0" length="0">
      <dxf>
        <alignment horizontal="center" vertical="center" readingOrder="0"/>
      </dxf>
    </rfmt>
    <rfmt sheetId="2" sqref="M64" start="0" length="0">
      <dxf>
        <alignment horizontal="center" vertical="center" readingOrder="0"/>
      </dxf>
    </rfmt>
    <rfmt sheetId="2" sqref="N64" start="0" length="0">
      <dxf>
        <alignment horizontal="center" vertical="center" readingOrder="0"/>
      </dxf>
    </rfmt>
    <rfmt sheetId="2" sqref="O64" start="0" length="0">
      <dxf>
        <alignment horizontal="center" vertical="center" wrapText="1" readingOrder="0"/>
      </dxf>
    </rfmt>
    <rfmt sheetId="2" sqref="A65" start="0" length="0">
      <dxf>
        <alignment horizontal="center" vertical="center" readingOrder="0"/>
      </dxf>
    </rfmt>
    <rfmt sheetId="2" sqref="B65" start="0" length="0">
      <dxf>
        <alignment horizontal="center" vertical="center" readingOrder="0"/>
      </dxf>
    </rfmt>
    <rfmt sheetId="2" sqref="C65" start="0" length="0">
      <dxf>
        <alignment horizontal="center" vertical="center" readingOrder="0"/>
      </dxf>
    </rfmt>
    <rfmt sheetId="2" sqref="D65" start="0" length="0">
      <dxf>
        <numFmt numFmtId="30" formatCode="@"/>
        <alignment horizontal="center" vertical="center" readingOrder="0"/>
      </dxf>
    </rfmt>
    <rfmt sheetId="2" sqref="E65" start="0" length="0">
      <dxf>
        <numFmt numFmtId="30" formatCode="@"/>
        <alignment horizontal="center" vertical="center" readingOrder="0"/>
      </dxf>
    </rfmt>
    <rfmt sheetId="2" sqref="F65" start="0" length="0">
      <dxf>
        <numFmt numFmtId="30" formatCode="@"/>
        <alignment horizontal="center" vertical="center" readingOrder="0"/>
      </dxf>
    </rfmt>
    <rfmt sheetId="2" sqref="G65" start="0" length="0">
      <dxf>
        <alignment horizontal="center" vertical="center" readingOrder="0"/>
      </dxf>
    </rfmt>
    <rfmt sheetId="2" sqref="H65" start="0" length="0">
      <dxf>
        <alignment horizontal="center" vertical="center" readingOrder="0"/>
      </dxf>
    </rfmt>
    <rfmt sheetId="2" sqref="I65" start="0" length="0">
      <dxf>
        <alignment horizontal="center" vertical="center" readingOrder="0"/>
      </dxf>
    </rfmt>
    <rfmt sheetId="2" sqref="J65" start="0" length="0">
      <dxf>
        <alignment horizontal="center" vertical="center" readingOrder="0"/>
      </dxf>
    </rfmt>
    <rfmt sheetId="2" sqref="K65" start="0" length="0">
      <dxf>
        <alignment horizontal="center" vertical="center" readingOrder="0"/>
      </dxf>
    </rfmt>
    <rfmt sheetId="2" sqref="L65" start="0" length="0">
      <dxf>
        <alignment horizontal="center" vertical="center" readingOrder="0"/>
      </dxf>
    </rfmt>
    <rfmt sheetId="2" sqref="M65" start="0" length="0">
      <dxf>
        <alignment horizontal="center" vertical="center" readingOrder="0"/>
      </dxf>
    </rfmt>
    <rfmt sheetId="2" sqref="N65" start="0" length="0">
      <dxf>
        <alignment horizontal="center" vertical="center" readingOrder="0"/>
      </dxf>
    </rfmt>
    <rfmt sheetId="2" sqref="O65" start="0" length="0">
      <dxf>
        <alignment horizontal="center" vertical="center" wrapText="1" readingOrder="0"/>
      </dxf>
    </rfmt>
    <rfmt sheetId="2" sqref="A66" start="0" length="0">
      <dxf>
        <alignment horizontal="center" vertical="center" readingOrder="0"/>
      </dxf>
    </rfmt>
    <rfmt sheetId="2" sqref="B66" start="0" length="0">
      <dxf>
        <alignment horizontal="center" vertical="center" readingOrder="0"/>
      </dxf>
    </rfmt>
    <rfmt sheetId="2" sqref="C66" start="0" length="0">
      <dxf>
        <alignment horizontal="center" vertical="center" readingOrder="0"/>
      </dxf>
    </rfmt>
    <rfmt sheetId="2" sqref="D66" start="0" length="0">
      <dxf>
        <numFmt numFmtId="30" formatCode="@"/>
        <alignment horizontal="center" vertical="center" readingOrder="0"/>
      </dxf>
    </rfmt>
    <rfmt sheetId="2" sqref="E66" start="0" length="0">
      <dxf>
        <numFmt numFmtId="30" formatCode="@"/>
        <alignment horizontal="center" vertical="center" readingOrder="0"/>
      </dxf>
    </rfmt>
    <rfmt sheetId="2" sqref="F66" start="0" length="0">
      <dxf>
        <numFmt numFmtId="30" formatCode="@"/>
        <alignment horizontal="center" vertical="center" readingOrder="0"/>
      </dxf>
    </rfmt>
    <rfmt sheetId="2" sqref="G66" start="0" length="0">
      <dxf>
        <alignment horizontal="center" vertical="center" readingOrder="0"/>
      </dxf>
    </rfmt>
    <rfmt sheetId="2" sqref="H66" start="0" length="0">
      <dxf>
        <alignment horizontal="center" vertical="center" readingOrder="0"/>
      </dxf>
    </rfmt>
    <rfmt sheetId="2" sqref="I66" start="0" length="0">
      <dxf>
        <alignment horizontal="center" vertical="center" readingOrder="0"/>
      </dxf>
    </rfmt>
    <rfmt sheetId="2" sqref="J66" start="0" length="0">
      <dxf>
        <alignment horizontal="center" vertical="center" readingOrder="0"/>
      </dxf>
    </rfmt>
    <rfmt sheetId="2" sqref="K66" start="0" length="0">
      <dxf>
        <alignment horizontal="center" vertical="center" readingOrder="0"/>
      </dxf>
    </rfmt>
    <rfmt sheetId="2" sqref="L66" start="0" length="0">
      <dxf>
        <alignment horizontal="center" vertical="center" readingOrder="0"/>
      </dxf>
    </rfmt>
    <rfmt sheetId="2" sqref="M66" start="0" length="0">
      <dxf>
        <alignment horizontal="center" vertical="center" readingOrder="0"/>
      </dxf>
    </rfmt>
    <rfmt sheetId="2" sqref="N66" start="0" length="0">
      <dxf>
        <alignment horizontal="center" vertical="center" readingOrder="0"/>
      </dxf>
    </rfmt>
    <rfmt sheetId="2" sqref="O66" start="0" length="0">
      <dxf>
        <alignment horizontal="center" vertical="center" wrapText="1" readingOrder="0"/>
      </dxf>
    </rfmt>
    <rfmt sheetId="2" sqref="A67" start="0" length="0">
      <dxf>
        <alignment horizontal="center" vertical="center" readingOrder="0"/>
      </dxf>
    </rfmt>
    <rfmt sheetId="2" sqref="B67" start="0" length="0">
      <dxf>
        <alignment horizontal="center" vertical="center" readingOrder="0"/>
      </dxf>
    </rfmt>
    <rfmt sheetId="2" sqref="C67" start="0" length="0">
      <dxf>
        <alignment horizontal="center" vertical="center" readingOrder="0"/>
      </dxf>
    </rfmt>
    <rfmt sheetId="2" sqref="D67" start="0" length="0">
      <dxf>
        <numFmt numFmtId="30" formatCode="@"/>
        <alignment horizontal="center" vertical="center" readingOrder="0"/>
      </dxf>
    </rfmt>
    <rfmt sheetId="2" sqref="E67" start="0" length="0">
      <dxf>
        <numFmt numFmtId="30" formatCode="@"/>
        <alignment horizontal="center" vertical="center" readingOrder="0"/>
      </dxf>
    </rfmt>
    <rfmt sheetId="2" sqref="F67" start="0" length="0">
      <dxf>
        <numFmt numFmtId="30" formatCode="@"/>
        <alignment horizontal="center" vertical="center" readingOrder="0"/>
      </dxf>
    </rfmt>
    <rfmt sheetId="2" sqref="G67" start="0" length="0">
      <dxf>
        <alignment horizontal="center" vertical="center" readingOrder="0"/>
      </dxf>
    </rfmt>
    <rfmt sheetId="2" sqref="H67" start="0" length="0">
      <dxf>
        <alignment horizontal="center" vertical="center" readingOrder="0"/>
      </dxf>
    </rfmt>
    <rfmt sheetId="2" sqref="I67" start="0" length="0">
      <dxf>
        <alignment horizontal="center" vertical="center" readingOrder="0"/>
      </dxf>
    </rfmt>
    <rfmt sheetId="2" sqref="J67" start="0" length="0">
      <dxf>
        <alignment horizontal="center" vertical="center" readingOrder="0"/>
      </dxf>
    </rfmt>
    <rfmt sheetId="2" sqref="K67" start="0" length="0">
      <dxf>
        <alignment horizontal="center" vertical="center" readingOrder="0"/>
      </dxf>
    </rfmt>
    <rfmt sheetId="2" sqref="L67" start="0" length="0">
      <dxf>
        <alignment horizontal="center" vertical="center" readingOrder="0"/>
      </dxf>
    </rfmt>
    <rfmt sheetId="2" sqref="M67" start="0" length="0">
      <dxf>
        <alignment horizontal="center" vertical="center" readingOrder="0"/>
      </dxf>
    </rfmt>
    <rfmt sheetId="2" sqref="N67" start="0" length="0">
      <dxf>
        <alignment horizontal="center" vertical="center" readingOrder="0"/>
      </dxf>
    </rfmt>
    <rfmt sheetId="2" sqref="O67" start="0" length="0">
      <dxf>
        <alignment horizontal="center" vertical="center" wrapText="1" readingOrder="0"/>
      </dxf>
    </rfmt>
    <rfmt sheetId="2" sqref="A68" start="0" length="0">
      <dxf>
        <alignment horizontal="center" vertical="center" readingOrder="0"/>
      </dxf>
    </rfmt>
    <rfmt sheetId="2" sqref="B68" start="0" length="0">
      <dxf>
        <alignment horizontal="center" vertical="center" readingOrder="0"/>
      </dxf>
    </rfmt>
    <rfmt sheetId="2" sqref="C68" start="0" length="0">
      <dxf>
        <alignment horizontal="center" vertical="center" readingOrder="0"/>
      </dxf>
    </rfmt>
    <rfmt sheetId="2" sqref="D68" start="0" length="0">
      <dxf>
        <numFmt numFmtId="30" formatCode="@"/>
        <alignment horizontal="center" vertical="center" readingOrder="0"/>
      </dxf>
    </rfmt>
    <rfmt sheetId="2" sqref="E68" start="0" length="0">
      <dxf>
        <numFmt numFmtId="30" formatCode="@"/>
        <alignment horizontal="center" vertical="center" readingOrder="0"/>
      </dxf>
    </rfmt>
    <rfmt sheetId="2" sqref="F68" start="0" length="0">
      <dxf>
        <numFmt numFmtId="30" formatCode="@"/>
        <alignment horizontal="center" vertical="center" readingOrder="0"/>
      </dxf>
    </rfmt>
    <rfmt sheetId="2" sqref="G68" start="0" length="0">
      <dxf>
        <alignment horizontal="center" vertical="center" readingOrder="0"/>
      </dxf>
    </rfmt>
    <rfmt sheetId="2" sqref="H68" start="0" length="0">
      <dxf>
        <alignment horizontal="center" vertical="center" readingOrder="0"/>
      </dxf>
    </rfmt>
    <rfmt sheetId="2" sqref="I68" start="0" length="0">
      <dxf>
        <alignment horizontal="center" vertical="center" readingOrder="0"/>
      </dxf>
    </rfmt>
    <rfmt sheetId="2" sqref="J68" start="0" length="0">
      <dxf>
        <alignment horizontal="center" vertical="center" readingOrder="0"/>
      </dxf>
    </rfmt>
    <rfmt sheetId="2" sqref="K68" start="0" length="0">
      <dxf>
        <alignment horizontal="center" vertical="center" readingOrder="0"/>
      </dxf>
    </rfmt>
    <rfmt sheetId="2" sqref="L68" start="0" length="0">
      <dxf>
        <alignment horizontal="center" vertical="center" readingOrder="0"/>
      </dxf>
    </rfmt>
    <rfmt sheetId="2" sqref="M68" start="0" length="0">
      <dxf>
        <alignment horizontal="center" vertical="center" readingOrder="0"/>
      </dxf>
    </rfmt>
    <rfmt sheetId="2" sqref="N68" start="0" length="0">
      <dxf>
        <alignment horizontal="center" vertical="center" readingOrder="0"/>
      </dxf>
    </rfmt>
    <rfmt sheetId="2" sqref="O68" start="0" length="0">
      <dxf>
        <alignment horizontal="center" vertical="center" wrapText="1" readingOrder="0"/>
      </dxf>
    </rfmt>
    <rfmt sheetId="2" sqref="A69" start="0" length="0">
      <dxf>
        <alignment horizontal="center" vertical="center" readingOrder="0"/>
      </dxf>
    </rfmt>
    <rfmt sheetId="2" sqref="B69" start="0" length="0">
      <dxf>
        <alignment horizontal="center" vertical="center" readingOrder="0"/>
      </dxf>
    </rfmt>
    <rfmt sheetId="2" sqref="C69" start="0" length="0">
      <dxf>
        <alignment horizontal="center" vertical="center" readingOrder="0"/>
      </dxf>
    </rfmt>
    <rfmt sheetId="2" sqref="D69" start="0" length="0">
      <dxf>
        <numFmt numFmtId="30" formatCode="@"/>
        <alignment horizontal="center" vertical="center" readingOrder="0"/>
      </dxf>
    </rfmt>
    <rfmt sheetId="2" sqref="E69" start="0" length="0">
      <dxf>
        <numFmt numFmtId="30" formatCode="@"/>
        <alignment horizontal="center" vertical="center" readingOrder="0"/>
      </dxf>
    </rfmt>
    <rfmt sheetId="2" sqref="F69" start="0" length="0">
      <dxf>
        <numFmt numFmtId="30" formatCode="@"/>
        <alignment horizontal="center" vertical="center" readingOrder="0"/>
      </dxf>
    </rfmt>
    <rfmt sheetId="2" sqref="G69" start="0" length="0">
      <dxf>
        <alignment horizontal="center" vertical="center" readingOrder="0"/>
      </dxf>
    </rfmt>
    <rfmt sheetId="2" sqref="H69" start="0" length="0">
      <dxf>
        <alignment horizontal="center" vertical="center" readingOrder="0"/>
      </dxf>
    </rfmt>
    <rfmt sheetId="2" sqref="I69" start="0" length="0">
      <dxf>
        <alignment horizontal="center" vertical="center" readingOrder="0"/>
      </dxf>
    </rfmt>
    <rfmt sheetId="2" sqref="J69" start="0" length="0">
      <dxf>
        <alignment horizontal="center" vertical="center" readingOrder="0"/>
      </dxf>
    </rfmt>
    <rfmt sheetId="2" sqref="K69" start="0" length="0">
      <dxf>
        <alignment horizontal="center" vertical="center" readingOrder="0"/>
      </dxf>
    </rfmt>
    <rfmt sheetId="2" sqref="L69" start="0" length="0">
      <dxf>
        <alignment horizontal="center" vertical="center" readingOrder="0"/>
      </dxf>
    </rfmt>
    <rfmt sheetId="2" sqref="M69" start="0" length="0">
      <dxf>
        <alignment horizontal="center" vertical="center" readingOrder="0"/>
      </dxf>
    </rfmt>
    <rfmt sheetId="2" sqref="N69" start="0" length="0">
      <dxf>
        <alignment horizontal="center" vertical="center" readingOrder="0"/>
      </dxf>
    </rfmt>
    <rfmt sheetId="2" sqref="O69" start="0" length="0">
      <dxf>
        <alignment horizontal="center" vertical="center" wrapText="1" readingOrder="0"/>
      </dxf>
    </rfmt>
    <rfmt sheetId="2" sqref="A70" start="0" length="0">
      <dxf>
        <alignment horizontal="center" vertical="center" readingOrder="0"/>
      </dxf>
    </rfmt>
    <rfmt sheetId="2" sqref="B70" start="0" length="0">
      <dxf>
        <alignment horizontal="center" vertical="center" readingOrder="0"/>
      </dxf>
    </rfmt>
    <rfmt sheetId="2" sqref="C70" start="0" length="0">
      <dxf>
        <alignment horizontal="center" vertical="center" readingOrder="0"/>
      </dxf>
    </rfmt>
    <rfmt sheetId="2" sqref="D70" start="0" length="0">
      <dxf>
        <numFmt numFmtId="30" formatCode="@"/>
        <alignment horizontal="center" vertical="center" readingOrder="0"/>
      </dxf>
    </rfmt>
    <rfmt sheetId="2" sqref="E70" start="0" length="0">
      <dxf>
        <numFmt numFmtId="30" formatCode="@"/>
        <alignment horizontal="center" vertical="center" readingOrder="0"/>
      </dxf>
    </rfmt>
    <rfmt sheetId="2" sqref="F70" start="0" length="0">
      <dxf>
        <numFmt numFmtId="30" formatCode="@"/>
        <alignment horizontal="center" vertical="center" readingOrder="0"/>
      </dxf>
    </rfmt>
    <rfmt sheetId="2" sqref="G70" start="0" length="0">
      <dxf>
        <alignment horizontal="center" vertical="center" readingOrder="0"/>
      </dxf>
    </rfmt>
    <rfmt sheetId="2" sqref="H70" start="0" length="0">
      <dxf>
        <alignment horizontal="center" vertical="center" readingOrder="0"/>
      </dxf>
    </rfmt>
    <rfmt sheetId="2" sqref="I70" start="0" length="0">
      <dxf>
        <alignment horizontal="center" vertical="center" readingOrder="0"/>
      </dxf>
    </rfmt>
    <rfmt sheetId="2" sqref="J70" start="0" length="0">
      <dxf>
        <alignment horizontal="center" vertical="center" readingOrder="0"/>
      </dxf>
    </rfmt>
    <rfmt sheetId="2" sqref="K70" start="0" length="0">
      <dxf>
        <alignment horizontal="center" vertical="center" readingOrder="0"/>
      </dxf>
    </rfmt>
    <rfmt sheetId="2" sqref="L70" start="0" length="0">
      <dxf>
        <alignment horizontal="center" vertical="center" readingOrder="0"/>
      </dxf>
    </rfmt>
    <rfmt sheetId="2" sqref="M70" start="0" length="0">
      <dxf>
        <alignment horizontal="center" vertical="center" readingOrder="0"/>
      </dxf>
    </rfmt>
    <rfmt sheetId="2" sqref="N70" start="0" length="0">
      <dxf>
        <alignment horizontal="center" vertical="center" readingOrder="0"/>
      </dxf>
    </rfmt>
    <rfmt sheetId="2" sqref="O70" start="0" length="0">
      <dxf>
        <alignment horizontal="center" vertical="center" wrapText="1" readingOrder="0"/>
      </dxf>
    </rfmt>
    <rfmt sheetId="2" sqref="A71" start="0" length="0">
      <dxf>
        <alignment horizontal="center" vertical="center" readingOrder="0"/>
      </dxf>
    </rfmt>
    <rfmt sheetId="2" sqref="B71" start="0" length="0">
      <dxf>
        <alignment horizontal="center" vertical="center" readingOrder="0"/>
      </dxf>
    </rfmt>
    <rfmt sheetId="2" sqref="C71" start="0" length="0">
      <dxf>
        <alignment horizontal="center" vertical="center" readingOrder="0"/>
      </dxf>
    </rfmt>
    <rfmt sheetId="2" sqref="D71" start="0" length="0">
      <dxf>
        <numFmt numFmtId="30" formatCode="@"/>
        <alignment horizontal="center" vertical="center" readingOrder="0"/>
      </dxf>
    </rfmt>
    <rfmt sheetId="2" sqref="E71" start="0" length="0">
      <dxf>
        <numFmt numFmtId="30" formatCode="@"/>
        <alignment horizontal="center" vertical="center" readingOrder="0"/>
      </dxf>
    </rfmt>
    <rfmt sheetId="2" sqref="F71" start="0" length="0">
      <dxf>
        <numFmt numFmtId="30" formatCode="@"/>
        <alignment horizontal="center" vertical="center" readingOrder="0"/>
      </dxf>
    </rfmt>
    <rfmt sheetId="2" sqref="G71" start="0" length="0">
      <dxf>
        <alignment horizontal="center" vertical="center" readingOrder="0"/>
      </dxf>
    </rfmt>
    <rfmt sheetId="2" sqref="H71" start="0" length="0">
      <dxf>
        <alignment horizontal="center" vertical="center" readingOrder="0"/>
      </dxf>
    </rfmt>
    <rfmt sheetId="2" sqref="I71" start="0" length="0">
      <dxf>
        <alignment horizontal="center" vertical="center" readingOrder="0"/>
      </dxf>
    </rfmt>
    <rfmt sheetId="2" sqref="J71" start="0" length="0">
      <dxf>
        <alignment horizontal="center" vertical="center" readingOrder="0"/>
      </dxf>
    </rfmt>
    <rfmt sheetId="2" sqref="K71" start="0" length="0">
      <dxf>
        <alignment horizontal="center" vertical="center" readingOrder="0"/>
      </dxf>
    </rfmt>
    <rfmt sheetId="2" sqref="L71" start="0" length="0">
      <dxf>
        <alignment horizontal="center" vertical="center" readingOrder="0"/>
      </dxf>
    </rfmt>
    <rfmt sheetId="2" sqref="M71" start="0" length="0">
      <dxf>
        <alignment horizontal="center" vertical="center" readingOrder="0"/>
      </dxf>
    </rfmt>
    <rfmt sheetId="2" sqref="N71" start="0" length="0">
      <dxf>
        <alignment horizontal="center" vertical="center" readingOrder="0"/>
      </dxf>
    </rfmt>
    <rfmt sheetId="2" sqref="O71" start="0" length="0">
      <dxf>
        <alignment horizontal="center" vertical="center" wrapText="1" readingOrder="0"/>
      </dxf>
    </rfmt>
    <rfmt sheetId="2" sqref="A72" start="0" length="0">
      <dxf>
        <alignment horizontal="center" vertical="center" readingOrder="0"/>
      </dxf>
    </rfmt>
    <rfmt sheetId="2" sqref="B72" start="0" length="0">
      <dxf>
        <alignment horizontal="center" vertical="center" readingOrder="0"/>
      </dxf>
    </rfmt>
    <rfmt sheetId="2" sqref="C72" start="0" length="0">
      <dxf>
        <alignment horizontal="center" vertical="center" readingOrder="0"/>
      </dxf>
    </rfmt>
    <rfmt sheetId="2" sqref="D72" start="0" length="0">
      <dxf>
        <numFmt numFmtId="30" formatCode="@"/>
        <alignment horizontal="center" vertical="center" readingOrder="0"/>
      </dxf>
    </rfmt>
    <rfmt sheetId="2" sqref="E72" start="0" length="0">
      <dxf>
        <numFmt numFmtId="30" formatCode="@"/>
        <alignment horizontal="center" vertical="center" readingOrder="0"/>
      </dxf>
    </rfmt>
    <rfmt sheetId="2" sqref="F72" start="0" length="0">
      <dxf>
        <numFmt numFmtId="30" formatCode="@"/>
        <alignment horizontal="center" vertical="center" readingOrder="0"/>
      </dxf>
    </rfmt>
    <rfmt sheetId="2" sqref="G72" start="0" length="0">
      <dxf>
        <alignment horizontal="center" vertical="center" readingOrder="0"/>
      </dxf>
    </rfmt>
    <rfmt sheetId="2" sqref="H72" start="0" length="0">
      <dxf>
        <alignment horizontal="center" vertical="center" readingOrder="0"/>
      </dxf>
    </rfmt>
    <rfmt sheetId="2" sqref="I72" start="0" length="0">
      <dxf>
        <alignment horizontal="center" vertical="center" readingOrder="0"/>
      </dxf>
    </rfmt>
    <rfmt sheetId="2" sqref="J72" start="0" length="0">
      <dxf>
        <alignment horizontal="center" vertical="center" readingOrder="0"/>
      </dxf>
    </rfmt>
    <rfmt sheetId="2" sqref="K72" start="0" length="0">
      <dxf>
        <alignment horizontal="center" vertical="center" readingOrder="0"/>
      </dxf>
    </rfmt>
    <rfmt sheetId="2" sqref="L72" start="0" length="0">
      <dxf>
        <alignment horizontal="center" vertical="center" readingOrder="0"/>
      </dxf>
    </rfmt>
    <rfmt sheetId="2" sqref="M72" start="0" length="0">
      <dxf>
        <alignment horizontal="center" vertical="center" readingOrder="0"/>
      </dxf>
    </rfmt>
    <rfmt sheetId="2" sqref="N72" start="0" length="0">
      <dxf>
        <alignment horizontal="center" vertical="center" readingOrder="0"/>
      </dxf>
    </rfmt>
    <rfmt sheetId="2" sqref="O72" start="0" length="0">
      <dxf>
        <alignment horizontal="center" vertical="center" wrapText="1" readingOrder="0"/>
      </dxf>
    </rfmt>
  </rm>
  <rm rId="326" sheetId="2" source="A60:O72" destination="A54:O66" sourceSheetId="2">
    <rfmt sheetId="2" sqref="A54" start="0" length="0">
      <dxf>
        <alignment horizontal="center" vertical="center" readingOrder="0"/>
      </dxf>
    </rfmt>
    <rfmt sheetId="2" sqref="B54" start="0" length="0">
      <dxf>
        <alignment horizontal="center" vertical="center" readingOrder="0"/>
      </dxf>
    </rfmt>
    <rfmt sheetId="2" sqref="C54" start="0" length="0">
      <dxf>
        <alignment horizontal="center" vertical="center" readingOrder="0"/>
      </dxf>
    </rfmt>
    <rfmt sheetId="2" sqref="D54" start="0" length="0">
      <dxf>
        <numFmt numFmtId="30" formatCode="@"/>
        <alignment horizontal="center" vertical="center" readingOrder="0"/>
      </dxf>
    </rfmt>
    <rfmt sheetId="2" sqref="E54" start="0" length="0">
      <dxf>
        <numFmt numFmtId="30" formatCode="@"/>
        <alignment horizontal="center" vertical="center" readingOrder="0"/>
      </dxf>
    </rfmt>
    <rfmt sheetId="2" sqref="F54" start="0" length="0">
      <dxf>
        <numFmt numFmtId="30" formatCode="@"/>
        <alignment horizontal="center" vertical="center" readingOrder="0"/>
      </dxf>
    </rfmt>
    <rfmt sheetId="2" sqref="G54" start="0" length="0">
      <dxf>
        <alignment horizontal="center" vertical="center" readingOrder="0"/>
      </dxf>
    </rfmt>
    <rfmt sheetId="2" sqref="H54" start="0" length="0">
      <dxf>
        <alignment horizontal="center" vertical="center" readingOrder="0"/>
      </dxf>
    </rfmt>
    <rfmt sheetId="2" sqref="I54" start="0" length="0">
      <dxf>
        <alignment horizontal="center" vertical="center" readingOrder="0"/>
      </dxf>
    </rfmt>
    <rfmt sheetId="2" sqref="J54" start="0" length="0">
      <dxf>
        <alignment horizontal="center" vertical="center" readingOrder="0"/>
      </dxf>
    </rfmt>
    <rfmt sheetId="2" sqref="K54" start="0" length="0">
      <dxf>
        <alignment horizontal="center" vertical="center" readingOrder="0"/>
      </dxf>
    </rfmt>
    <rfmt sheetId="2" sqref="L54" start="0" length="0">
      <dxf>
        <alignment horizontal="center" vertical="center" readingOrder="0"/>
      </dxf>
    </rfmt>
    <rfmt sheetId="2" sqref="M54" start="0" length="0">
      <dxf>
        <alignment horizontal="center" vertical="center" readingOrder="0"/>
      </dxf>
    </rfmt>
    <rfmt sheetId="2" sqref="N54" start="0" length="0">
      <dxf>
        <alignment horizontal="center" vertical="center" readingOrder="0"/>
      </dxf>
    </rfmt>
    <rfmt sheetId="2" sqref="O54" start="0" length="0">
      <dxf>
        <alignment horizontal="center" vertical="center" wrapText="1" readingOrder="0"/>
      </dxf>
    </rfmt>
    <rfmt sheetId="2" sqref="A55" start="0" length="0">
      <dxf>
        <alignment horizontal="center" vertical="center" readingOrder="0"/>
      </dxf>
    </rfmt>
    <rfmt sheetId="2" sqref="B55" start="0" length="0">
      <dxf>
        <alignment horizontal="center" vertical="center" readingOrder="0"/>
      </dxf>
    </rfmt>
    <rfmt sheetId="2" sqref="C55" start="0" length="0">
      <dxf>
        <alignment horizontal="center" vertical="center" readingOrder="0"/>
      </dxf>
    </rfmt>
    <rfmt sheetId="2" sqref="D55" start="0" length="0">
      <dxf>
        <numFmt numFmtId="30" formatCode="@"/>
        <alignment horizontal="center" vertical="center" readingOrder="0"/>
      </dxf>
    </rfmt>
    <rfmt sheetId="2" sqref="E55" start="0" length="0">
      <dxf>
        <numFmt numFmtId="30" formatCode="@"/>
        <alignment horizontal="center" vertical="center" readingOrder="0"/>
      </dxf>
    </rfmt>
    <rfmt sheetId="2" sqref="F55" start="0" length="0">
      <dxf>
        <numFmt numFmtId="30" formatCode="@"/>
        <alignment horizontal="center" vertical="center" readingOrder="0"/>
      </dxf>
    </rfmt>
    <rfmt sheetId="2" sqref="G55" start="0" length="0">
      <dxf>
        <alignment horizontal="center" vertical="center" readingOrder="0"/>
      </dxf>
    </rfmt>
    <rfmt sheetId="2" sqref="H55" start="0" length="0">
      <dxf>
        <alignment horizontal="center" vertical="center" readingOrder="0"/>
      </dxf>
    </rfmt>
    <rfmt sheetId="2" sqref="I55" start="0" length="0">
      <dxf>
        <alignment horizontal="center" vertical="center" readingOrder="0"/>
      </dxf>
    </rfmt>
    <rfmt sheetId="2" sqref="J55" start="0" length="0">
      <dxf>
        <alignment horizontal="center" vertical="center" readingOrder="0"/>
      </dxf>
    </rfmt>
    <rfmt sheetId="2" sqref="K55" start="0" length="0">
      <dxf>
        <alignment horizontal="center" vertical="center" readingOrder="0"/>
      </dxf>
    </rfmt>
    <rfmt sheetId="2" sqref="L55" start="0" length="0">
      <dxf>
        <alignment horizontal="center" vertical="center" readingOrder="0"/>
      </dxf>
    </rfmt>
    <rfmt sheetId="2" sqref="M55" start="0" length="0">
      <dxf>
        <alignment horizontal="center" vertical="center" readingOrder="0"/>
      </dxf>
    </rfmt>
    <rfmt sheetId="2" sqref="N55" start="0" length="0">
      <dxf>
        <alignment horizontal="center" vertical="center" readingOrder="0"/>
      </dxf>
    </rfmt>
    <rfmt sheetId="2" sqref="O55" start="0" length="0">
      <dxf>
        <alignment horizontal="center" vertical="center" wrapText="1" readingOrder="0"/>
      </dxf>
    </rfmt>
    <rfmt sheetId="2" sqref="A56" start="0" length="0">
      <dxf>
        <alignment horizontal="center" vertical="center" readingOrder="0"/>
      </dxf>
    </rfmt>
    <rfmt sheetId="2" sqref="B56" start="0" length="0">
      <dxf>
        <alignment horizontal="center" vertical="center" readingOrder="0"/>
      </dxf>
    </rfmt>
    <rfmt sheetId="2" sqref="C56" start="0" length="0">
      <dxf>
        <alignment horizontal="center" vertical="center" readingOrder="0"/>
      </dxf>
    </rfmt>
    <rfmt sheetId="2" sqref="D56" start="0" length="0">
      <dxf>
        <numFmt numFmtId="30" formatCode="@"/>
        <alignment horizontal="center" vertical="center" readingOrder="0"/>
      </dxf>
    </rfmt>
    <rfmt sheetId="2" sqref="E56" start="0" length="0">
      <dxf>
        <numFmt numFmtId="30" formatCode="@"/>
        <alignment horizontal="center" vertical="center" readingOrder="0"/>
      </dxf>
    </rfmt>
    <rfmt sheetId="2" sqref="F56" start="0" length="0">
      <dxf>
        <numFmt numFmtId="30" formatCode="@"/>
        <alignment horizontal="center" vertical="center" readingOrder="0"/>
      </dxf>
    </rfmt>
    <rfmt sheetId="2" sqref="G56" start="0" length="0">
      <dxf>
        <alignment horizontal="center" vertical="center" readingOrder="0"/>
      </dxf>
    </rfmt>
    <rfmt sheetId="2" sqref="H56" start="0" length="0">
      <dxf>
        <alignment horizontal="center" vertical="center" readingOrder="0"/>
      </dxf>
    </rfmt>
    <rfmt sheetId="2" sqref="I56" start="0" length="0">
      <dxf>
        <alignment horizontal="center" vertical="center" readingOrder="0"/>
      </dxf>
    </rfmt>
    <rfmt sheetId="2" sqref="J56" start="0" length="0">
      <dxf>
        <alignment horizontal="center" vertical="center" readingOrder="0"/>
      </dxf>
    </rfmt>
    <rfmt sheetId="2" sqref="K56" start="0" length="0">
      <dxf>
        <alignment horizontal="center" vertical="center" readingOrder="0"/>
      </dxf>
    </rfmt>
    <rfmt sheetId="2" sqref="L56" start="0" length="0">
      <dxf>
        <alignment horizontal="center" vertical="center" readingOrder="0"/>
      </dxf>
    </rfmt>
    <rfmt sheetId="2" sqref="M56" start="0" length="0">
      <dxf>
        <alignment horizontal="center" vertical="center" readingOrder="0"/>
      </dxf>
    </rfmt>
    <rfmt sheetId="2" sqref="N56" start="0" length="0">
      <dxf>
        <alignment horizontal="center" vertical="center" readingOrder="0"/>
      </dxf>
    </rfmt>
    <rfmt sheetId="2" sqref="O56" start="0" length="0">
      <dxf>
        <alignment horizontal="center" vertical="center" wrapText="1" readingOrder="0"/>
      </dxf>
    </rfmt>
    <rfmt sheetId="2" sqref="A57" start="0" length="0">
      <dxf>
        <alignment horizontal="center" vertical="center" readingOrder="0"/>
      </dxf>
    </rfmt>
    <rfmt sheetId="2" sqref="B57" start="0" length="0">
      <dxf>
        <alignment horizontal="center" vertical="center" readingOrder="0"/>
      </dxf>
    </rfmt>
    <rfmt sheetId="2" sqref="C57" start="0" length="0">
      <dxf>
        <alignment horizontal="center" vertical="center" readingOrder="0"/>
      </dxf>
    </rfmt>
    <rfmt sheetId="2" sqref="D57" start="0" length="0">
      <dxf>
        <numFmt numFmtId="30" formatCode="@"/>
        <alignment horizontal="center" vertical="center" readingOrder="0"/>
      </dxf>
    </rfmt>
    <rfmt sheetId="2" sqref="E57" start="0" length="0">
      <dxf>
        <numFmt numFmtId="30" formatCode="@"/>
        <alignment horizontal="center" vertical="center" readingOrder="0"/>
      </dxf>
    </rfmt>
    <rfmt sheetId="2" sqref="F57" start="0" length="0">
      <dxf>
        <numFmt numFmtId="30" formatCode="@"/>
        <alignment horizontal="center" vertical="center" readingOrder="0"/>
      </dxf>
    </rfmt>
    <rfmt sheetId="2" sqref="G57" start="0" length="0">
      <dxf>
        <alignment horizontal="center" vertical="center" readingOrder="0"/>
      </dxf>
    </rfmt>
    <rfmt sheetId="2" sqref="H57" start="0" length="0">
      <dxf>
        <alignment horizontal="center" vertical="center" readingOrder="0"/>
      </dxf>
    </rfmt>
    <rfmt sheetId="2" sqref="I57" start="0" length="0">
      <dxf>
        <alignment horizontal="center" vertical="center" readingOrder="0"/>
      </dxf>
    </rfmt>
    <rfmt sheetId="2" sqref="J57" start="0" length="0">
      <dxf>
        <alignment horizontal="center" vertical="center" readingOrder="0"/>
      </dxf>
    </rfmt>
    <rfmt sheetId="2" sqref="K57" start="0" length="0">
      <dxf>
        <alignment horizontal="center" vertical="center" readingOrder="0"/>
      </dxf>
    </rfmt>
    <rfmt sheetId="2" sqref="L57" start="0" length="0">
      <dxf>
        <alignment horizontal="center" vertical="center" readingOrder="0"/>
      </dxf>
    </rfmt>
    <rfmt sheetId="2" sqref="M57" start="0" length="0">
      <dxf>
        <alignment horizontal="center" vertical="center" readingOrder="0"/>
      </dxf>
    </rfmt>
    <rfmt sheetId="2" sqref="N57" start="0" length="0">
      <dxf>
        <alignment horizontal="center" vertical="center" readingOrder="0"/>
      </dxf>
    </rfmt>
    <rfmt sheetId="2" sqref="O57" start="0" length="0">
      <dxf>
        <alignment horizontal="center" vertical="center" wrapText="1" readingOrder="0"/>
      </dxf>
    </rfmt>
    <rfmt sheetId="2" sqref="A58" start="0" length="0">
      <dxf>
        <alignment horizontal="center" vertical="center" readingOrder="0"/>
      </dxf>
    </rfmt>
    <rfmt sheetId="2" sqref="B58" start="0" length="0">
      <dxf>
        <alignment horizontal="center" vertical="center" readingOrder="0"/>
      </dxf>
    </rfmt>
    <rfmt sheetId="2" sqref="C58" start="0" length="0">
      <dxf>
        <alignment horizontal="center" vertical="center" readingOrder="0"/>
      </dxf>
    </rfmt>
    <rfmt sheetId="2" sqref="D58" start="0" length="0">
      <dxf>
        <numFmt numFmtId="30" formatCode="@"/>
        <alignment horizontal="center" vertical="center" readingOrder="0"/>
      </dxf>
    </rfmt>
    <rfmt sheetId="2" sqref="E58" start="0" length="0">
      <dxf>
        <numFmt numFmtId="30" formatCode="@"/>
        <alignment horizontal="center" vertical="center" readingOrder="0"/>
      </dxf>
    </rfmt>
    <rfmt sheetId="2" sqref="F58" start="0" length="0">
      <dxf>
        <numFmt numFmtId="30" formatCode="@"/>
        <alignment horizontal="center" vertical="center" readingOrder="0"/>
      </dxf>
    </rfmt>
    <rfmt sheetId="2" sqref="G58" start="0" length="0">
      <dxf>
        <alignment horizontal="center" vertical="center" readingOrder="0"/>
      </dxf>
    </rfmt>
    <rfmt sheetId="2" sqref="H58" start="0" length="0">
      <dxf>
        <alignment horizontal="center" vertical="center" readingOrder="0"/>
      </dxf>
    </rfmt>
    <rfmt sheetId="2" sqref="I58" start="0" length="0">
      <dxf>
        <alignment horizontal="center" vertical="center" readingOrder="0"/>
      </dxf>
    </rfmt>
    <rfmt sheetId="2" sqref="J58" start="0" length="0">
      <dxf>
        <alignment horizontal="center" vertical="center" readingOrder="0"/>
      </dxf>
    </rfmt>
    <rfmt sheetId="2" sqref="K58" start="0" length="0">
      <dxf>
        <alignment horizontal="center" vertical="center" readingOrder="0"/>
      </dxf>
    </rfmt>
    <rfmt sheetId="2" sqref="L58" start="0" length="0">
      <dxf>
        <alignment horizontal="center" vertical="center" readingOrder="0"/>
      </dxf>
    </rfmt>
    <rfmt sheetId="2" sqref="M58" start="0" length="0">
      <dxf>
        <alignment horizontal="center" vertical="center" readingOrder="0"/>
      </dxf>
    </rfmt>
    <rfmt sheetId="2" sqref="N58" start="0" length="0">
      <dxf>
        <alignment horizontal="center" vertical="center" readingOrder="0"/>
      </dxf>
    </rfmt>
    <rfmt sheetId="2" sqref="O58" start="0" length="0">
      <dxf>
        <alignment horizontal="center" vertical="center" wrapText="1" readingOrder="0"/>
      </dxf>
    </rfmt>
    <rfmt sheetId="2" sqref="A59" start="0" length="0">
      <dxf>
        <alignment horizontal="center" vertical="center" readingOrder="0"/>
      </dxf>
    </rfmt>
    <rfmt sheetId="2" sqref="B59" start="0" length="0">
      <dxf>
        <alignment horizontal="center" vertical="center" readingOrder="0"/>
      </dxf>
    </rfmt>
    <rfmt sheetId="2" sqref="C59" start="0" length="0">
      <dxf>
        <alignment horizontal="center" vertical="center" readingOrder="0"/>
      </dxf>
    </rfmt>
    <rfmt sheetId="2" sqref="D59" start="0" length="0">
      <dxf>
        <numFmt numFmtId="30" formatCode="@"/>
        <alignment horizontal="center" vertical="center" readingOrder="0"/>
      </dxf>
    </rfmt>
    <rfmt sheetId="2" sqref="E59" start="0" length="0">
      <dxf>
        <numFmt numFmtId="30" formatCode="@"/>
        <alignment horizontal="center" vertical="center" readingOrder="0"/>
      </dxf>
    </rfmt>
    <rfmt sheetId="2" sqref="F59" start="0" length="0">
      <dxf>
        <numFmt numFmtId="30" formatCode="@"/>
        <alignment horizontal="center" vertical="center" readingOrder="0"/>
      </dxf>
    </rfmt>
    <rfmt sheetId="2" sqref="G59" start="0" length="0">
      <dxf>
        <alignment horizontal="center" vertical="center" readingOrder="0"/>
      </dxf>
    </rfmt>
    <rfmt sheetId="2" sqref="H59" start="0" length="0">
      <dxf>
        <alignment horizontal="center" vertical="center" readingOrder="0"/>
      </dxf>
    </rfmt>
    <rfmt sheetId="2" sqref="I59" start="0" length="0">
      <dxf>
        <alignment horizontal="center" vertical="center" readingOrder="0"/>
      </dxf>
    </rfmt>
    <rfmt sheetId="2" sqref="J59" start="0" length="0">
      <dxf>
        <alignment horizontal="center" vertical="center" readingOrder="0"/>
      </dxf>
    </rfmt>
    <rfmt sheetId="2" sqref="K59" start="0" length="0">
      <dxf>
        <alignment horizontal="center" vertical="center" readingOrder="0"/>
      </dxf>
    </rfmt>
    <rfmt sheetId="2" sqref="L59" start="0" length="0">
      <dxf>
        <alignment horizontal="center" vertical="center" readingOrder="0"/>
      </dxf>
    </rfmt>
    <rfmt sheetId="2" sqref="M59" start="0" length="0">
      <dxf>
        <alignment horizontal="center" vertical="center" readingOrder="0"/>
      </dxf>
    </rfmt>
    <rfmt sheetId="2" sqref="N59" start="0" length="0">
      <dxf>
        <alignment horizontal="center" vertical="center" readingOrder="0"/>
      </dxf>
    </rfmt>
    <rfmt sheetId="2" sqref="O59" start="0" length="0">
      <dxf>
        <alignment horizontal="center" vertical="center" wrapText="1" readingOrder="0"/>
      </dxf>
    </rfmt>
  </rm>
  <rcc rId="327" sId="2">
    <nc r="D56" t="inlineStr">
      <is>
        <t>-130</t>
      </is>
    </nc>
  </rcc>
  <rcc rId="328" sId="2">
    <nc r="D55" t="inlineStr">
      <is>
        <t>100</t>
      </is>
    </nc>
  </rcc>
  <rm rId="329" sheetId="2" source="A54:O66" destination="A53:O65" sourceSheetId="2">
    <rfmt sheetId="2" sqref="A53" start="0" length="0">
      <dxf>
        <alignment horizontal="center" vertical="center" readingOrder="0"/>
      </dxf>
    </rfmt>
    <rfmt sheetId="2" sqref="B53" start="0" length="0">
      <dxf>
        <alignment horizontal="center" vertical="center" readingOrder="0"/>
      </dxf>
    </rfmt>
    <rfmt sheetId="2" sqref="C53" start="0" length="0">
      <dxf>
        <alignment horizontal="center" vertical="center" readingOrder="0"/>
      </dxf>
    </rfmt>
    <rfmt sheetId="2" sqref="D53" start="0" length="0">
      <dxf>
        <numFmt numFmtId="30" formatCode="@"/>
        <alignment horizontal="center" vertical="center" readingOrder="0"/>
      </dxf>
    </rfmt>
    <rfmt sheetId="2" sqref="E53" start="0" length="0">
      <dxf>
        <numFmt numFmtId="30" formatCode="@"/>
        <alignment horizontal="center" vertical="center" readingOrder="0"/>
      </dxf>
    </rfmt>
    <rfmt sheetId="2" sqref="F53" start="0" length="0">
      <dxf>
        <numFmt numFmtId="30" formatCode="@"/>
        <alignment horizontal="center" vertical="center" readingOrder="0"/>
      </dxf>
    </rfmt>
    <rfmt sheetId="2" sqref="G53" start="0" length="0">
      <dxf>
        <alignment horizontal="center" vertical="center" readingOrder="0"/>
      </dxf>
    </rfmt>
    <rfmt sheetId="2" sqref="H53" start="0" length="0">
      <dxf>
        <alignment horizontal="center" vertical="center" readingOrder="0"/>
      </dxf>
    </rfmt>
    <rfmt sheetId="2" sqref="I53" start="0" length="0">
      <dxf>
        <alignment horizontal="center" vertical="center" readingOrder="0"/>
      </dxf>
    </rfmt>
    <rfmt sheetId="2" sqref="J53" start="0" length="0">
      <dxf>
        <alignment horizontal="center" vertical="center" readingOrder="0"/>
      </dxf>
    </rfmt>
    <rfmt sheetId="2" sqref="K53" start="0" length="0">
      <dxf>
        <alignment horizontal="center" vertical="center" readingOrder="0"/>
      </dxf>
    </rfmt>
    <rfmt sheetId="2" sqref="L53" start="0" length="0">
      <dxf>
        <alignment horizontal="center" vertical="center" readingOrder="0"/>
      </dxf>
    </rfmt>
    <rfmt sheetId="2" sqref="M53" start="0" length="0">
      <dxf>
        <alignment horizontal="center" vertical="center" readingOrder="0"/>
      </dxf>
    </rfmt>
    <rfmt sheetId="2" sqref="N53" start="0" length="0">
      <dxf>
        <alignment horizontal="center" vertical="center" readingOrder="0"/>
      </dxf>
    </rfmt>
    <rfmt sheetId="2" sqref="O53" start="0" length="0">
      <dxf>
        <alignment horizontal="center" vertical="center" wrapText="1" readingOrder="0"/>
      </dxf>
    </rfmt>
  </rm>
  <rfmt sheetId="2" sqref="A54:O65">
    <dxf>
      <fill>
        <patternFill patternType="solid">
          <bgColor rgb="FFFFFF00"/>
        </patternFill>
      </fill>
    </dxf>
  </rfmt>
  <rcc rId="330" sId="2">
    <nc r="N55">
      <v>2</v>
    </nc>
  </rcc>
  <rcc rId="331" sId="2">
    <nc r="N54">
      <v>1</v>
    </nc>
  </rcc>
  <rcc rId="332" sId="2">
    <nc r="N57">
      <v>6</v>
    </nc>
  </rcc>
  <rcc rId="333" sId="2">
    <nc r="N58">
      <v>4</v>
    </nc>
  </rcc>
  <rcc rId="334" sId="2">
    <nc r="M55" t="inlineStr">
      <is>
        <t>winner</t>
      </is>
    </nc>
  </rcc>
  <rcc rId="335" sId="2">
    <nc r="M57" t="inlineStr">
      <is>
        <t>winner</t>
      </is>
    </nc>
  </rcc>
  <rcc rId="336" sId="2">
    <nc r="M61" t="inlineStr">
      <is>
        <t>winner</t>
      </is>
    </nc>
  </rcc>
  <rcc rId="337" sId="2">
    <nc r="N61">
      <v>3</v>
    </nc>
  </rcc>
  <rcc rId="338" sId="2">
    <nc r="N60">
      <v>2</v>
    </nc>
  </rcc>
  <rfmt sheetId="2" sqref="C55:N55" start="0" length="2147483647">
    <dxf>
      <font>
        <b/>
      </font>
    </dxf>
  </rfmt>
  <rfmt sheetId="2" sqref="C61:N61" start="0" length="2147483647">
    <dxf>
      <font>
        <b/>
      </font>
    </dxf>
  </rfmt>
  <rcc rId="339" sId="4">
    <oc r="O41" t="inlineStr">
      <is>
        <t>CHECK IF THE SERIES PRICE IS WAS OVER -180 SO WE BET SDG</t>
      </is>
    </oc>
    <nc r="O41" t="inlineStr">
      <is>
        <t>CHECK IF THE SERIES PRICE IS TEX OVER -180 SO WE BET SD</t>
      </is>
    </nc>
  </rcc>
  <rcc rId="340" sId="4">
    <nc r="O42" t="inlineStr">
      <is>
        <t>NOT MATCHING OUR REQUIREMENTS - SERIES UNDERDOG VS GAME UNDERDOG</t>
      </is>
    </nc>
  </rcc>
  <rfmt sheetId="4" sqref="O42" start="0" length="2147483647">
    <dxf>
      <font>
        <b/>
      </font>
    </dxf>
  </rfmt>
  <rcv guid="{C11E339C-A92F-4EAB-8F03-11E3654AA1B6}" action="delete"/>
  <rcv guid="{C11E339C-A92F-4EAB-8F03-11E3654AA1B6}" action="add"/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O42">
    <dxf>
      <fill>
        <patternFill>
          <bgColor rgb="FFFFC000"/>
        </patternFill>
      </fill>
    </dxf>
  </rfmt>
  <rcc rId="341" sId="4">
    <oc r="O42" t="inlineStr">
      <is>
        <t>NOT MATCHING OUR REQUIREMENTS - SERIES UNDERDOG VS GAME UNDERDOG</t>
      </is>
    </oc>
    <nc r="O42" t="inlineStr">
      <is>
        <t>NOT MATCHING OUR REQUIREMENTS - SERIES UNDERDOG VS GAME UNDERDOG - under study</t>
      </is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A41:O52">
    <dxf>
      <fill>
        <patternFill>
          <bgColor rgb="FFFFFF00"/>
        </patternFill>
      </fill>
    </dxf>
  </rfmt>
  <rcc rId="342" sId="4">
    <oc r="O42" t="inlineStr">
      <is>
        <t>NOT MATCHING OUR REQUIREMENTS - SERIES UNDERDOG VS GAME UNDERDOG - under study</t>
      </is>
    </oc>
    <nc r="O42" t="inlineStr">
      <is>
        <t>NOT MATCHING OUR REQUIREMENTS FOR "one underdog per series with -180"- - under study</t>
      </is>
    </nc>
  </rcc>
  <rfmt sheetId="4" sqref="D41">
    <dxf>
      <fill>
        <patternFill>
          <bgColor rgb="FFFF0000"/>
        </patternFill>
      </fill>
    </dxf>
  </rfmt>
  <rfmt sheetId="4" sqref="E42">
    <dxf>
      <fill>
        <patternFill>
          <bgColor rgb="FFFF0000"/>
        </patternFill>
      </fill>
    </dxf>
  </rfmt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O3" start="0" length="2147483647">
    <dxf>
      <font>
        <b/>
      </font>
    </dxf>
  </rfmt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3" sId="4">
    <oc r="O15" t="inlineStr">
      <is>
        <t>WATCH THIS SERIES, IF BY GM 2 IT'S 2-0, PLAY LOSING TEAM ON 3RD GM</t>
      </is>
    </oc>
    <nc r="O15" t="inlineStr">
      <is>
        <t>WATCH THIS SERIES, IF BY GM 2 IT'S 2-0, PLAY LOSING TEAM ON 3RD GM - "4 game series sweep"</t>
      </is>
    </nc>
  </rcc>
  <rcc rId="344" sId="4">
    <oc r="O28" t="inlineStr">
      <is>
        <t>WATCH THIS SERIES, IF BY GM 2 IT'S 2-0, PLAY LOSING TEAM ON 3RD GM</t>
      </is>
    </oc>
    <nc r="O28" t="inlineStr">
      <is>
        <t>WATCH THIS SERIES, IF BY GM 2 IT'S 2-0, PLAY LOSING TEAM ON 3RD GM - "4 game series sweep"</t>
      </is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5" sId="5">
    <nc r="D13">
      <v>-160</v>
    </nc>
  </rcc>
  <rcc rId="346" sId="5">
    <nc r="D12">
      <v>140</v>
    </nc>
  </rcc>
  <rcc rId="347" sId="5">
    <nc r="D2">
      <v>-130</v>
    </nc>
  </rcc>
  <rcc rId="348" sId="5">
    <nc r="D3">
      <v>110</v>
    </nc>
  </rcc>
  <rcc rId="349" sId="5">
    <nc r="D22">
      <v>-155</v>
    </nc>
  </rcc>
  <rcc rId="350" sId="5">
    <nc r="D23">
      <v>135</v>
    </nc>
  </rcc>
  <rcc rId="351" sId="5">
    <nc r="D33">
      <v>-140</v>
    </nc>
  </rcc>
  <rcc rId="352" sId="5">
    <nc r="D32">
      <v>120</v>
    </nc>
  </rcc>
  <rcc rId="353" sId="5">
    <nc r="D42">
      <v>-165</v>
    </nc>
  </rcc>
  <rcc rId="354" sId="5">
    <nc r="D43">
      <v>145</v>
    </nc>
  </rcc>
  <rcc rId="355" sId="5">
    <nc r="D53">
      <v>-140</v>
    </nc>
  </rcc>
  <rcc rId="356" sId="5">
    <nc r="D52">
      <v>120</v>
    </nc>
  </rcc>
  <rcc rId="357" sId="5">
    <nc r="D63">
      <v>-220</v>
    </nc>
  </rcc>
  <rcc rId="358" sId="5">
    <nc r="D62">
      <v>180</v>
    </nc>
  </rcc>
  <rfmt sheetId="5" sqref="D62:D63" start="0" length="2147483647">
    <dxf>
      <font>
        <b/>
      </font>
    </dxf>
  </rfmt>
  <rcc rId="359" sId="5">
    <nc r="D73">
      <v>-160</v>
    </nc>
  </rcc>
  <rcc rId="360" sId="5">
    <nc r="D72">
      <v>140</v>
    </nc>
  </rcc>
  <rfmt sheetId="5" sqref="D72:D73" start="0" length="2147483647">
    <dxf>
      <font>
        <b/>
      </font>
    </dxf>
  </rfmt>
  <rcc rId="361" sId="5">
    <nc r="D83">
      <v>-320</v>
    </nc>
  </rcc>
  <rcc rId="362" sId="5">
    <nc r="D82">
      <v>260</v>
    </nc>
  </rcc>
  <rfmt sheetId="5" sqref="D82:D83" start="0" length="2147483647">
    <dxf>
      <font>
        <b/>
      </font>
    </dxf>
  </rfmt>
  <rcc rId="363" sId="5">
    <nc r="D92">
      <v>125</v>
    </nc>
  </rcc>
  <rcc rId="364" sId="5">
    <nc r="D93">
      <v>-145</v>
    </nc>
  </rcc>
  <rcc rId="365" sId="5">
    <nc r="D103">
      <v>-300</v>
    </nc>
  </rcc>
  <rcc rId="366" sId="5">
    <nc r="D102">
      <v>250</v>
    </nc>
  </rcc>
  <rfmt sheetId="5" sqref="D102:D103" start="0" length="2147483647">
    <dxf>
      <font>
        <b/>
      </font>
    </dxf>
  </rfmt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11E339C-A92F-4EAB-8F03-11E3654AA1B6}" action="delete"/>
  <rcv guid="{C11E339C-A92F-4EAB-8F03-11E3654AA1B6}" action="add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E42" start="0" length="2147483647">
    <dxf>
      <font>
        <b/>
      </font>
    </dxf>
  </rfmt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" sId="1">
    <nc r="N5">
      <v>4</v>
    </nc>
  </rcc>
  <rcc rId="11" sId="1">
    <nc r="N6">
      <v>10</v>
    </nc>
  </rcc>
  <rcc rId="12" sId="1">
    <nc r="M6" t="inlineStr">
      <is>
        <t>WINNER</t>
      </is>
    </nc>
  </rcc>
  <rfmt sheetId="1" sqref="A2:O10">
    <dxf>
      <fill>
        <patternFill>
          <bgColor rgb="FF92D050"/>
        </patternFill>
      </fill>
    </dxf>
  </rfmt>
  <rfmt sheetId="1" sqref="O9" start="0" length="2147483647">
    <dxf>
      <font>
        <b/>
      </font>
    </dxf>
  </rfmt>
  <rcc rId="13" sId="1">
    <nc r="O9" t="inlineStr">
      <is>
        <t>BET TO WIN 700 ON DET</t>
      </is>
    </nc>
  </rcc>
  <rfmt sheetId="1" sqref="M6" start="0" length="2147483647">
    <dxf>
      <font>
        <b/>
      </font>
    </dxf>
  </rfmt>
  <rfmt sheetId="1" sqref="M3" start="0" length="2147483647">
    <dxf>
      <font>
        <b/>
      </font>
    </dxf>
  </rfmt>
  <rcc rId="14" sId="2" odxf="1" dxf="1">
    <nc r="O8" t="inlineStr">
      <is>
        <t>OBJECTIVE DONE</t>
      </is>
    </nc>
    <odxf>
      <font>
        <b val="0"/>
        <sz val="11"/>
        <color theme="1"/>
        <name val="Calibri"/>
        <scheme val="minor"/>
      </font>
    </odxf>
    <ndxf>
      <font>
        <b/>
        <sz val="11"/>
        <color theme="1"/>
        <name val="Calibri"/>
        <scheme val="minor"/>
      </font>
    </ndxf>
  </rcc>
  <rcc rId="15" sId="2">
    <nc r="M5" t="inlineStr">
      <is>
        <t>WINNER</t>
      </is>
    </nc>
  </rcc>
  <rcc rId="16" sId="2">
    <nc r="N5">
      <v>4</v>
    </nc>
  </rcc>
  <rcc rId="17" sId="2">
    <nc r="N6">
      <v>3</v>
    </nc>
  </rcc>
  <rfmt sheetId="2" sqref="A5:O5">
    <dxf>
      <fill>
        <patternFill>
          <bgColor rgb="FF92D050"/>
        </patternFill>
      </fill>
    </dxf>
  </rfmt>
  <rfmt sheetId="2" sqref="P2:R13">
    <dxf>
      <fill>
        <patternFill patternType="solid">
          <bgColor rgb="FF92D050"/>
        </patternFill>
      </fill>
    </dxf>
  </rfmt>
  <rcc rId="18" sId="2">
    <nc r="R5">
      <v>1298.29</v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7" sId="3">
    <nc r="O5" t="inlineStr">
      <is>
        <t>POSTPONED</t>
      </is>
    </nc>
  </rcc>
  <rfmt sheetId="3" sqref="O5" start="0" length="2147483647">
    <dxf>
      <font>
        <b/>
      </font>
    </dxf>
  </rfmt>
  <rcv guid="{CF6D1C3B-D33B-4FDC-888B-C036BB8AF74F}" action="add"/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8" sId="3" numFmtId="19">
    <oc r="A5">
      <v>42963</v>
    </oc>
    <nc r="A5">
      <v>42964</v>
    </nc>
  </rcc>
  <rcc rId="369" sId="3" numFmtId="19">
    <oc r="A6">
      <v>42963</v>
    </oc>
    <nc r="A6">
      <v>42964</v>
    </nc>
  </rcc>
  <rcc rId="370" sId="3">
    <oc r="B5" t="inlineStr">
      <is>
        <t>GM 2</t>
      </is>
    </oc>
    <nc r="B5" t="inlineStr">
      <is>
        <t>DOUBLE HEADER GM 2</t>
      </is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1" sId="3">
    <oc r="O5" t="inlineStr">
      <is>
        <t>POSTPONED</t>
      </is>
    </oc>
    <nc r="O5" t="inlineStr">
      <is>
        <t>POSTPONED ON 16TH</t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A2:A13" start="0" length="0">
    <dxf>
      <border>
        <left style="thin">
          <color indexed="64"/>
        </left>
      </border>
    </dxf>
  </rfmt>
  <rfmt sheetId="4" sqref="A2:R2" start="0" length="0">
    <dxf>
      <border>
        <top style="thin">
          <color indexed="64"/>
        </top>
      </border>
    </dxf>
  </rfmt>
  <rfmt sheetId="4" sqref="R2:R13" start="0" length="0">
    <dxf>
      <border>
        <right style="thin">
          <color indexed="64"/>
        </right>
      </border>
    </dxf>
  </rfmt>
  <rfmt sheetId="4" sqref="A13:R13" start="0" length="0">
    <dxf>
      <border>
        <bottom style="thin">
          <color indexed="64"/>
        </bottom>
      </border>
    </dxf>
  </rfmt>
  <rfmt sheetId="4" sqref="A2:R1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4" sqref="A15:A26" start="0" length="0">
    <dxf>
      <border>
        <left style="thin">
          <color indexed="64"/>
        </left>
      </border>
    </dxf>
  </rfmt>
  <rfmt sheetId="4" sqref="A15:R15" start="0" length="0">
    <dxf>
      <border>
        <top style="thin">
          <color indexed="64"/>
        </top>
      </border>
    </dxf>
  </rfmt>
  <rfmt sheetId="4" sqref="R15:R26" start="0" length="0">
    <dxf>
      <border>
        <right style="thin">
          <color indexed="64"/>
        </right>
      </border>
    </dxf>
  </rfmt>
  <rfmt sheetId="4" sqref="A26:R26" start="0" length="0">
    <dxf>
      <border>
        <bottom style="thin">
          <color indexed="64"/>
        </bottom>
      </border>
    </dxf>
  </rfmt>
  <rfmt sheetId="4" sqref="A15:R2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4" sqref="A28:A39" start="0" length="0">
    <dxf>
      <border>
        <left style="thin">
          <color indexed="64"/>
        </left>
      </border>
    </dxf>
  </rfmt>
  <rfmt sheetId="4" sqref="A28:R28" start="0" length="0">
    <dxf>
      <border>
        <top style="thin">
          <color indexed="64"/>
        </top>
      </border>
    </dxf>
  </rfmt>
  <rfmt sheetId="4" sqref="R28:R39" start="0" length="0">
    <dxf>
      <border>
        <right style="thin">
          <color indexed="64"/>
        </right>
      </border>
    </dxf>
  </rfmt>
  <rfmt sheetId="4" sqref="A39:R39" start="0" length="0">
    <dxf>
      <border>
        <bottom style="thin">
          <color indexed="64"/>
        </bottom>
      </border>
    </dxf>
  </rfmt>
  <rfmt sheetId="4" sqref="A28:R3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4" sqref="A41:A52" start="0" length="0">
    <dxf>
      <border>
        <left style="thin">
          <color indexed="64"/>
        </left>
      </border>
    </dxf>
  </rfmt>
  <rfmt sheetId="4" sqref="A41:R41" start="0" length="0">
    <dxf>
      <border>
        <top style="thin">
          <color indexed="64"/>
        </top>
      </border>
    </dxf>
  </rfmt>
  <rfmt sheetId="4" sqref="R41:R52" start="0" length="0">
    <dxf>
      <border>
        <right style="thin">
          <color indexed="64"/>
        </right>
      </border>
    </dxf>
  </rfmt>
  <rfmt sheetId="4" sqref="A52:R52" start="0" length="0">
    <dxf>
      <border>
        <bottom style="thin">
          <color indexed="64"/>
        </bottom>
      </border>
    </dxf>
  </rfmt>
  <rfmt sheetId="4" sqref="A41:R5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372" sId="4">
    <nc r="P2">
      <v>507.25</v>
    </nc>
  </rcc>
  <rcc rId="373" sId="4">
    <nc r="Q2">
      <v>700</v>
    </nc>
  </rcc>
  <rcv guid="{CF6D1C3B-D33B-4FDC-888B-C036BB8AF74F}" action="delete"/>
  <rcv guid="{CF6D1C3B-D33B-4FDC-888B-C036BB8AF74F}" action="add"/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2:A10" start="0" length="0">
    <dxf>
      <border>
        <left style="thin">
          <color indexed="64"/>
        </left>
      </border>
    </dxf>
  </rfmt>
  <rfmt sheetId="5" sqref="A2:R2" start="0" length="0">
    <dxf>
      <border>
        <top style="thin">
          <color indexed="64"/>
        </top>
      </border>
    </dxf>
  </rfmt>
  <rfmt sheetId="5" sqref="R2:R10" start="0" length="0">
    <dxf>
      <border>
        <right style="thin">
          <color indexed="64"/>
        </right>
      </border>
    </dxf>
  </rfmt>
  <rfmt sheetId="5" sqref="A10:R10" start="0" length="0">
    <dxf>
      <border>
        <bottom style="thin">
          <color indexed="64"/>
        </bottom>
      </border>
    </dxf>
  </rfmt>
  <rfmt sheetId="5" sqref="A2:R1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5" sqref="A12:A20" start="0" length="0">
    <dxf>
      <border>
        <left style="thin">
          <color indexed="64"/>
        </left>
      </border>
    </dxf>
  </rfmt>
  <rfmt sheetId="5" sqref="A12:R12" start="0" length="0">
    <dxf>
      <border>
        <top style="thin">
          <color indexed="64"/>
        </top>
      </border>
    </dxf>
  </rfmt>
  <rfmt sheetId="5" sqref="R12:R20" start="0" length="0">
    <dxf>
      <border>
        <right style="thin">
          <color indexed="64"/>
        </right>
      </border>
    </dxf>
  </rfmt>
  <rfmt sheetId="5" sqref="A20:R20" start="0" length="0">
    <dxf>
      <border>
        <bottom style="thin">
          <color indexed="64"/>
        </bottom>
      </border>
    </dxf>
  </rfmt>
  <rfmt sheetId="5" sqref="A12:R2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5" sqref="A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4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4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4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4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4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4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4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4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4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4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4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4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4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4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4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4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4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4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4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4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4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4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4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4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4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4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4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4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4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4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4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4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4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4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4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4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4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4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4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4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4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4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4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4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4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4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4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4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4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4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4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4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4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4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4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4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4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4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4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4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4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4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4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4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4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4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4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4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4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4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4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4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4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4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4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4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4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4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4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4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4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4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4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4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4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4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4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4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4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4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5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5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5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5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5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5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5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5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5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5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5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5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5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5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5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5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5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5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5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5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5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5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5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5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5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5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5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5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5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5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5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5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5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5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5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5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62" start="0" length="0">
    <dxf>
      <font>
        <b val="0"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63" start="0" length="0">
    <dxf>
      <font>
        <b val="0"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6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6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6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6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6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6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6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6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6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6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6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6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6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6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6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6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6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6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6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6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6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6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6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6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6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6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6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6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6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6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6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6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6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6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6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6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7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7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7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72" start="0" length="0">
    <dxf>
      <font>
        <b val="0"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7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7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7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7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7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7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7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7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7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7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7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7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7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7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73" start="0" length="0">
    <dxf>
      <font>
        <b val="0"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7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7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7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7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7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7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7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7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7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7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7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7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7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7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7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7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7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7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7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7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7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7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7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7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7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7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7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7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7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7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7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7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7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7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7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7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7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7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7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7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7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7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7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7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7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7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7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7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7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7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7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7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7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7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7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7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7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7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7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7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7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7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7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7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7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7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7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7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7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7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7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7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7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7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7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7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7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7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7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7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7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7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7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7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7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7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7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7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7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7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8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8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8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8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8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8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8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8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8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8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8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8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8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8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8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8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8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8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8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8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8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82" start="0" length="0">
    <dxf>
      <font>
        <b val="0"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8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8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8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8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8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8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8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8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8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8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8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8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8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8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8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8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8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83" start="0" length="0">
    <dxf>
      <font>
        <b val="0"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8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8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8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8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8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8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8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8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8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8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8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8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8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8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8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8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8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8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8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8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8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8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8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8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8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8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8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8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8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8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8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8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8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8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8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8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8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8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8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8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8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8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8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8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8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8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8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8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8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8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9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9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9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9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9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9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9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9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9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9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9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9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9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9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9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9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9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9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9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9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9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9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9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9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9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9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9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9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9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9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9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9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9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9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9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9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9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9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9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9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9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9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9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9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9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9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9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9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9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9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9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9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9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9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9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9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9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9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9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9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9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9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9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9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9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9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9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9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9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9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9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9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9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9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9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9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9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9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9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9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9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9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9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9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9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9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9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9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9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9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0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0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0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0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10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0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10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0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0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0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0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10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10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10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10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10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10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10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0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0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0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02" start="0" length="0">
    <dxf>
      <font>
        <b val="0"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10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0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10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0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0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0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0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10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10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10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10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10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10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10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0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0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0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03" start="0" length="0">
    <dxf>
      <font>
        <b val="0"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10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0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10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0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0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0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0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10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10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10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10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10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10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10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0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0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0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0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10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0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10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0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0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0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0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10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10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10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10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10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10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10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0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0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0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0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10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0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10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0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0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0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0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10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10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10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10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10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10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10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0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0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0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0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10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0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10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0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0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0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0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10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10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10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10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10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10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10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0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0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0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0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10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0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10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0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0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0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0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10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10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10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10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10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10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10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0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0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0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0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10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0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10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0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0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0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0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10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10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10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10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10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10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10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0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0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0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0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10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0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10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0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0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0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0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10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10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10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10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10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10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10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1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1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1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1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1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1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1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I1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L1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1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1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O1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P1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1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1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I42" start="0" length="0">
    <dxf>
      <font>
        <sz val="11"/>
        <color theme="1"/>
        <name val="Calibri"/>
        <scheme val="minor"/>
      </font>
      <alignment horizontal="center" vertical="center" readingOrder="0"/>
    </dxf>
  </rfmt>
  <rfmt sheetId="4" sqref="J42" start="0" length="0">
    <dxf>
      <font>
        <sz val="11"/>
        <color theme="1"/>
        <name val="Calibri"/>
        <scheme val="minor"/>
      </font>
      <alignment horizontal="center" vertical="center" readingOrder="0"/>
    </dxf>
  </rfmt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4" sId="1">
    <oc r="O2" t="inlineStr">
      <is>
        <t>WATCH THIS SERIES, IF BY GM 2 IT'S 2-0, PLAY LOSING TEAM ON 3RD GM</t>
      </is>
    </oc>
    <nc r="O2"/>
  </rcc>
  <rcc rId="375" sId="1">
    <oc r="O6" t="inlineStr">
      <is>
        <t>TEXAS NEED TO WIN FOR Policy: "3 game series sweep"</t>
      </is>
    </oc>
    <nc r="O6"/>
  </rcc>
  <rcc rId="376" sId="1">
    <oc r="O8" t="inlineStr">
      <is>
        <t xml:space="preserve">Already BET TO WIN 1422.36 ON DET on 299201, second bet </t>
      </is>
    </oc>
    <nc r="O8"/>
  </rcc>
  <rcc rId="377" sId="1">
    <oc r="P8">
      <v>878</v>
    </oc>
    <nc r="P8"/>
  </rcc>
  <rcc rId="378" sId="1">
    <oc r="Q8">
      <v>1422.36</v>
    </oc>
    <nc r="Q8"/>
  </rcc>
  <rcc rId="379" sId="1">
    <oc r="R8">
      <v>-878</v>
    </oc>
    <nc r="R8"/>
  </rcc>
  <rcc rId="380" sId="1">
    <oc r="O12" t="inlineStr">
      <is>
        <t>WATCH THIS SERIES, IF BY GM 2 IT'S 2-0, PLAY LOSING TEAM ON 3RD GM</t>
      </is>
    </oc>
    <nc r="O12"/>
  </rcc>
  <rcc rId="381" sId="1">
    <oc r="O16" t="inlineStr">
      <is>
        <t>SAN DIEGO NEED TO WIN FOR Policy: "3 game series sweep"</t>
      </is>
    </oc>
    <nc r="O16"/>
  </rcc>
  <rcc rId="382" sId="1">
    <oc r="O18" t="inlineStr">
      <is>
        <t>Already BET TO WIN 500 ON PHI on 299201</t>
      </is>
    </oc>
    <nc r="O18"/>
  </rcc>
  <rcc rId="383" sId="1">
    <oc r="P18">
      <v>427.35</v>
    </oc>
    <nc r="P18"/>
  </rcc>
  <rcc rId="384" sId="1">
    <oc r="Q18">
      <v>500</v>
    </oc>
    <nc r="Q18"/>
  </rcc>
  <rcc rId="385" sId="1">
    <oc r="R18">
      <v>-427.35</v>
    </oc>
    <nc r="R18"/>
  </rcc>
  <rcc rId="386" sId="1">
    <oc r="O22" t="inlineStr">
      <is>
        <t>WATCH THIS SERIES, IF BY GM 2 IT'S 2-0, PLAY LOSING TEAM ON 3RD GM</t>
      </is>
    </oc>
    <nc r="O22"/>
  </rcc>
  <rcc rId="387" sId="1">
    <oc r="O26" t="inlineStr">
      <is>
        <t>MIAMI NEED TO WIN FOR Policy: "3 game series sweep"</t>
      </is>
    </oc>
    <nc r="O26"/>
  </rcc>
  <rcc rId="388" sId="1">
    <oc r="O28" t="inlineStr">
      <is>
        <t>SFO TIED THE SERIES SO NO OPTION TO BE ANYMORE</t>
      </is>
    </oc>
    <nc r="O28"/>
  </rcc>
  <rcc rId="389" sId="1">
    <oc r="O32" t="inlineStr">
      <is>
        <t>NOT INTERESTED</t>
      </is>
    </oc>
    <nc r="O32"/>
  </rcc>
  <rcc rId="390" sId="1">
    <oc r="O42" t="inlineStr">
      <is>
        <t>NOT INTERESTED</t>
      </is>
    </oc>
    <nc r="O42"/>
  </rcc>
  <rcc rId="391" sId="2">
    <oc r="O2" t="inlineStr">
      <is>
        <t>FULLFILLS OUR REQUIREMENTS TO PLAY TO WIN ONE DOG IN THE SERIES. Played to win $700</t>
      </is>
    </oc>
    <nc r="O2"/>
  </rcc>
  <rcc rId="392" sId="2">
    <oc r="P2">
      <v>598.29</v>
    </oc>
    <nc r="P2"/>
  </rcc>
  <rcc rId="393" sId="2">
    <oc r="Q2">
      <v>700</v>
    </oc>
    <nc r="Q2"/>
  </rcc>
  <rcc rId="394" sId="2">
    <oc r="R2">
      <v>-598.29</v>
    </oc>
    <nc r="R2"/>
  </rcc>
  <rcc rId="395" sId="2">
    <oc r="O5" t="inlineStr">
      <is>
        <t>LOST GM 1, PLAYED GM2 TO RECOVER</t>
      </is>
    </oc>
    <nc r="O5"/>
  </rcc>
  <rcc rId="396" sId="2">
    <oc r="P5">
      <v>1014.29</v>
    </oc>
    <nc r="P5"/>
  </rcc>
  <rcc rId="397" sId="2">
    <oc r="Q5">
      <v>1298.29</v>
    </oc>
    <nc r="Q5"/>
  </rcc>
  <rcc rId="398" sId="2">
    <oc r="R5">
      <v>1298.29</v>
    </oc>
    <nc r="R5"/>
  </rcc>
  <rcc rId="399" sId="2">
    <oc r="O8" t="inlineStr">
      <is>
        <t xml:space="preserve">OBJECTIVE ACHIEVED </t>
      </is>
    </oc>
    <nc r="O8"/>
  </rcc>
  <rcc rId="400" sId="2">
    <oc r="P13">
      <f>SUM(P2:P12)</f>
    </oc>
    <nc r="P13"/>
  </rcc>
  <rcc rId="401" sId="2">
    <oc r="R13">
      <f>SUM(R2:R12)</f>
    </oc>
    <nc r="R13"/>
  </rcc>
  <rcc rId="402" sId="2">
    <oc r="O14" t="inlineStr">
      <is>
        <t>INSTRUCTION</t>
      </is>
    </oc>
    <nc r="O14"/>
  </rcc>
  <rcc rId="403" sId="2">
    <oc r="P14" t="inlineStr">
      <is>
        <t>RISK</t>
      </is>
    </oc>
    <nc r="P14"/>
  </rcc>
  <rcc rId="404" sId="2">
    <oc r="Q14" t="inlineStr">
      <is>
        <t>WIN</t>
      </is>
    </oc>
    <nc r="Q14"/>
  </rcc>
  <rcc rId="405" sId="2">
    <oc r="R14" t="inlineStr">
      <is>
        <t>NET</t>
      </is>
    </oc>
    <nc r="R14"/>
  </rcc>
  <rcc rId="406" sId="2">
    <oc r="O15" t="inlineStr">
      <is>
        <t>FULLFILLS OUR REQUIREMENTS TO PLAY TO WIN ONE DOG IN THE SERIES. Played to win $700</t>
      </is>
    </oc>
    <nc r="O15"/>
  </rcc>
  <rcc rId="407" sId="2">
    <oc r="P15">
      <v>382.51</v>
    </oc>
    <nc r="P15"/>
  </rcc>
  <rcc rId="408" sId="2">
    <oc r="Q15">
      <v>700</v>
    </oc>
    <nc r="Q15"/>
  </rcc>
  <rcc rId="409" sId="2">
    <oc r="R15">
      <v>-382.51</v>
    </oc>
    <nc r="R15"/>
  </rcc>
  <rcc rId="410" sId="2">
    <oc r="O18" t="inlineStr">
      <is>
        <t>LOST GM 1, PLAYED GM2 TO RECOVER</t>
      </is>
    </oc>
    <nc r="O18"/>
  </rcc>
  <rcc rId="411" sId="2">
    <oc r="P18">
      <v>672.37</v>
    </oc>
    <nc r="P18"/>
  </rcc>
  <rcc rId="412" sId="2">
    <oc r="Q18">
      <v>1082.52</v>
    </oc>
    <nc r="Q18"/>
  </rcc>
  <rcc rId="413" sId="2">
    <oc r="R18">
      <v>1082.52</v>
    </oc>
    <nc r="R18"/>
  </rcc>
  <rcc rId="414" sId="2">
    <oc r="O21" t="inlineStr">
      <is>
        <t xml:space="preserve">OBJECTIVE ACHIEVED </t>
      </is>
    </oc>
    <nc r="O21"/>
  </rcc>
  <rcc rId="415" sId="2">
    <oc r="P26">
      <f>SUM(P15:P25)</f>
    </oc>
    <nc r="P26"/>
  </rcc>
  <rcc rId="416" sId="2">
    <oc r="R26">
      <f>SUM(R15:R25)</f>
    </oc>
    <nc r="R26"/>
  </rcc>
  <rcc rId="417" sId="2">
    <oc r="O28" t="inlineStr">
      <is>
        <t>THIS SERIES IS PLAYED TWO AT HOME, TWO AWAY</t>
      </is>
    </oc>
    <nc r="O28"/>
  </rcc>
  <rcc rId="418" sId="2">
    <oc r="O29" t="inlineStr">
      <is>
        <t>NOT INTERESTED</t>
      </is>
    </oc>
    <nc r="O29"/>
  </rcc>
  <rcc rId="419" sId="2">
    <oc r="O41" t="inlineStr">
      <is>
        <t>THIS SERIES IS PLAYED TWO AT HOME, TWO AWAY</t>
      </is>
    </oc>
    <nc r="O41"/>
  </rcc>
  <rcc rId="420" sId="2">
    <oc r="O42" t="inlineStr">
      <is>
        <t>NOT INTERESTED</t>
      </is>
    </oc>
    <nc r="O42"/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1" sId="3">
    <oc r="P2">
      <v>448.72</v>
    </oc>
    <nc r="P2"/>
  </rcc>
  <rcc rId="422" sId="3">
    <oc r="Q2">
      <v>700</v>
    </oc>
    <nc r="Q2"/>
  </rcc>
  <rcc rId="423" sId="3">
    <oc r="R2">
      <v>-448.72</v>
    </oc>
    <nc r="R2"/>
  </rcc>
  <rcc rId="424" sId="3">
    <oc r="P10">
      <f>SUM(P2:P9)</f>
    </oc>
    <nc r="P10"/>
  </rcc>
  <rcc rId="425" sId="3">
    <oc r="R10">
      <f>SUM(R2:R9)</f>
    </oc>
    <nc r="R10"/>
  </rcc>
  <rcc rId="426" sId="3">
    <oc r="O2" t="inlineStr">
      <is>
        <t>FULLFILLS OUR REQUIREMENTS TO PLAY TO WIN ONE DOG IN THE SERIES. Played to win $700</t>
      </is>
    </oc>
    <nc r="O2"/>
  </rcc>
  <rcc rId="427" sId="3">
    <oc r="O5" t="inlineStr">
      <is>
        <t>POSTPONED ON 16TH</t>
      </is>
    </oc>
    <nc r="O5"/>
  </rcc>
  <rcc rId="428" sId="3">
    <oc r="O6" t="inlineStr">
      <is>
        <t>PABLO BET TO WIN 1148.72 ON MIN EARLY IN THE MORNING!!!!</t>
      </is>
    </oc>
    <nc r="O6"/>
  </rcc>
  <rcc rId="429" sId="4">
    <oc r="O2" t="inlineStr">
      <is>
        <t>CHECK IF THE SERIES PRICE IS TEX OVER -180 SO WE BET CWS</t>
      </is>
    </oc>
    <nc r="O2"/>
  </rcc>
  <rcc rId="430" sId="4">
    <oc r="P2">
      <v>507.25</v>
    </oc>
    <nc r="P2"/>
  </rcc>
  <rcc rId="431" sId="4">
    <oc r="Q2">
      <v>700</v>
    </oc>
    <nc r="Q2"/>
  </rcc>
  <rcc rId="432" sId="4">
    <oc r="O3" t="inlineStr">
      <is>
        <t>FULLFILLS OUR REQUIREMENTS TO PLAY TO WIN ONE DOG IN THE SERIES. White sox Played to win $700</t>
      </is>
    </oc>
    <nc r="O3"/>
  </rcc>
  <rcc rId="433" sId="4">
    <oc r="O15" t="inlineStr">
      <is>
        <t>WATCH THIS SERIES, IF BY GM 2 IT'S 2-0, PLAY LOSING TEAM ON 3RD GM - "4 game series sweep"</t>
      </is>
    </oc>
    <nc r="O15"/>
  </rcc>
  <rcc rId="434" sId="4">
    <oc r="O28" t="inlineStr">
      <is>
        <t>WATCH THIS SERIES, IF BY GM 2 IT'S 2-0, PLAY LOSING TEAM ON 3RD GM - "4 game series sweep"</t>
      </is>
    </oc>
    <nc r="O28"/>
  </rcc>
  <rcc rId="435" sId="4">
    <oc r="O41" t="inlineStr">
      <is>
        <t>CHECK IF THE SERIES PRICE IS TEX OVER -180 SO WE BET SD</t>
      </is>
    </oc>
    <nc r="O41"/>
  </rcc>
  <rcc rId="436" sId="4">
    <oc r="O42" t="inlineStr">
      <is>
        <t>NOT MATCHING OUR REQUIREMENTS FOR "one underdog per series with -180"- - under study</t>
      </is>
    </oc>
    <nc r="O42"/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" sId="3">
    <nc r="M3" t="inlineStr">
      <is>
        <t>LOSER</t>
      </is>
    </nc>
  </rcc>
  <rcc rId="20" sId="3">
    <nc r="N2">
      <v>8</v>
    </nc>
  </rcc>
  <rcc rId="21" sId="3">
    <nc r="N3">
      <v>1</v>
    </nc>
  </rcc>
  <rcc rId="22" sId="3">
    <nc r="R2">
      <v>-448.72</v>
    </nc>
  </rcc>
  <rcc rId="23" sId="3">
    <nc r="P6">
      <v>741.11</v>
    </nc>
  </rcc>
  <rcc rId="24" sId="3">
    <nc r="Q6">
      <v>1148.72</v>
    </nc>
  </rcc>
  <rfmt sheetId="3" sqref="O6" start="0" length="2147483647">
    <dxf>
      <font>
        <b/>
      </font>
    </dxf>
  </rfmt>
  <rcc rId="25" sId="3">
    <nc r="O6" t="inlineStr">
      <is>
        <t>TO WIN 700 ON MIN ALREADY SEND OUT ON 299201</t>
      </is>
    </nc>
  </rcc>
  <rcv guid="{B7A494DB-6226-412E-9C6C-CC6BA4B7E439}" action="delete"/>
  <rcv guid="{B7A494DB-6226-412E-9C6C-CC6BA4B7E439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" sId="1">
    <oc r="O9" t="inlineStr">
      <is>
        <t>BET TO WIN 700 ON DET</t>
      </is>
    </oc>
    <nc r="O9" t="inlineStr">
      <is>
        <t>already BET TO WIN 700 ON DET on 299201</t>
      </is>
    </nc>
  </rcc>
  <rcc rId="27" sId="1">
    <nc r="P9">
      <v>432.1</v>
    </nc>
  </rcc>
  <rcc rId="28" sId="1">
    <nc r="Q9">
      <v>700</v>
    </nc>
  </rcc>
  <rcv guid="{B7A494DB-6226-412E-9C6C-CC6BA4B7E439}" action="delete"/>
  <rcv guid="{B7A494DB-6226-412E-9C6C-CC6BA4B7E439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2:O20">
    <dxf>
      <fill>
        <patternFill>
          <bgColor rgb="FF92D050"/>
        </patternFill>
      </fill>
    </dxf>
  </rfmt>
  <rcc rId="29" sId="1">
    <nc r="M16" t="inlineStr">
      <is>
        <t>WINNER</t>
      </is>
    </nc>
  </rcc>
  <rfmt sheetId="1" sqref="M13" start="0" length="0">
    <dxf>
      <font>
        <b/>
        <sz val="11"/>
        <color theme="1"/>
        <name val="Calibri"/>
        <scheme val="minor"/>
      </font>
    </dxf>
  </rfmt>
  <rfmt sheetId="1" sqref="O18" start="0" length="0">
    <dxf>
      <font>
        <b/>
        <sz val="11"/>
        <color theme="1"/>
        <name val="Calibri"/>
        <scheme val="minor"/>
      </font>
    </dxf>
  </rfmt>
  <rcc rId="30" sId="1">
    <nc r="O18" t="inlineStr">
      <is>
        <t>already BET TO WIN 500 ON PHI on 299201</t>
      </is>
    </nc>
  </rcc>
  <rcc rId="31" sId="1">
    <nc r="E8">
      <v>162</v>
    </nc>
  </rcc>
  <rcc rId="32" sId="1">
    <nc r="E9">
      <v>-176</v>
    </nc>
  </rcc>
  <rcc rId="33" sId="1">
    <nc r="E18">
      <v>117</v>
    </nc>
  </rcc>
  <rcc rId="34" sId="1">
    <nc r="E19">
      <v>-127</v>
    </nc>
  </rcc>
  <rcc rId="35" sId="3">
    <nc r="E5" t="inlineStr">
      <is>
        <t>-168</t>
      </is>
    </nc>
  </rcc>
  <rcc rId="36" sId="3">
    <nc r="E6" t="inlineStr">
      <is>
        <t>155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" sId="1">
    <nc r="F9" t="inlineStr">
      <is>
        <t>8-2</t>
      </is>
    </nc>
  </rcc>
  <rcc rId="38" sId="1">
    <nc r="F8" t="inlineStr">
      <is>
        <t>1-9</t>
      </is>
    </nc>
  </rcc>
  <rfmt sheetId="1" sqref="F9" start="0" length="2147483647">
    <dxf>
      <font>
        <b/>
      </font>
    </dxf>
  </rfmt>
  <rcc rId="39" sId="1">
    <nc r="F19" t="inlineStr">
      <is>
        <t>5-5</t>
      </is>
    </nc>
  </rcc>
  <rcc rId="40" sId="1">
    <nc r="F18" t="inlineStr">
      <is>
        <t>3-7</t>
      </is>
    </nc>
  </rcc>
  <rfmt sheetId="3" sqref="F5" start="0" length="0">
    <dxf>
      <numFmt numFmtId="21" formatCode="d\-mmm"/>
    </dxf>
  </rfmt>
  <rfmt sheetId="3" sqref="F6" start="0" length="0">
    <dxf>
      <numFmt numFmtId="21" formatCode="d\-mmm"/>
    </dxf>
  </rfmt>
  <rfmt sheetId="3" sqref="F5:F6">
    <dxf>
      <numFmt numFmtId="30" formatCode="@"/>
    </dxf>
  </rfmt>
  <rcc rId="41" sId="3" numFmtId="30">
    <nc r="F5" t="inlineStr">
      <is>
        <t>7-3</t>
      </is>
    </nc>
  </rcc>
  <rcc rId="42" sId="3" numFmtId="30">
    <nc r="F6" t="inlineStr">
      <is>
        <t>7-3</t>
      </is>
    </nc>
  </rcc>
  <rcv guid="{B7A494DB-6226-412E-9C6C-CC6BA4B7E439}" action="delete"/>
  <rcv guid="{B7A494DB-6226-412E-9C6C-CC6BA4B7E439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" sId="1">
    <nc r="Q18">
      <v>500</v>
    </nc>
  </rcc>
  <rcc rId="44" sId="1">
    <nc r="P18">
      <v>427.35</v>
    </nc>
  </rcc>
  <rcv guid="{B7A494DB-6226-412E-9C6C-CC6BA4B7E439}" action="delete"/>
  <rcv guid="{B7A494DB-6226-412E-9C6C-CC6BA4B7E439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3">
  <userInfo guid="{C89D8DF6-F643-4C44-AEF2-271A412B5562}" name="pablo orozco" id="-728068714" dateTime="2017-08-17T12:41:31"/>
  <userInfo guid="{9A73EC08-4782-4D32-B621-C82BFB9C7270}" name="y castillo" id="-455500877" dateTime="2017-08-17T15:38:46"/>
  <userInfo guid="{8D9009CE-57DE-439D-9840-F81DC911D6E0}" name="Luis Matamoros Araya" id="-1622074802" dateTime="2017-08-18T13:46:44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4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workbookViewId="0">
      <selection activeCell="O7" sqref="O7"/>
    </sheetView>
  </sheetViews>
  <sheetFormatPr defaultRowHeight="15" x14ac:dyDescent="0.25"/>
  <cols>
    <col min="1" max="1" width="9.7109375" style="1" bestFit="1" customWidth="1"/>
    <col min="2" max="2" width="28.28515625" style="1" bestFit="1" customWidth="1"/>
    <col min="3" max="3" width="7.140625" style="1" bestFit="1" customWidth="1"/>
    <col min="4" max="4" width="12.140625" style="2" bestFit="1" customWidth="1"/>
    <col min="5" max="5" width="11.7109375" style="1" bestFit="1" customWidth="1"/>
    <col min="6" max="6" width="3.85546875" style="2" bestFit="1" customWidth="1"/>
    <col min="7" max="7" width="9" style="1" bestFit="1" customWidth="1"/>
    <col min="8" max="8" width="12.42578125" style="1" bestFit="1" customWidth="1"/>
    <col min="9" max="9" width="5" style="1" bestFit="1" customWidth="1"/>
    <col min="10" max="10" width="6.5703125" style="1" bestFit="1" customWidth="1"/>
    <col min="11" max="11" width="19.42578125" style="1" bestFit="1" customWidth="1"/>
    <col min="12" max="12" width="8.140625" style="1" bestFit="1" customWidth="1"/>
    <col min="13" max="13" width="8.42578125" style="1" bestFit="1" customWidth="1"/>
    <col min="14" max="14" width="6.7109375" style="1" bestFit="1" customWidth="1"/>
    <col min="15" max="15" width="40.85546875" style="6" bestFit="1" customWidth="1"/>
    <col min="16" max="16" width="7" style="1" bestFit="1" customWidth="1"/>
    <col min="17" max="17" width="8" style="1" bestFit="1" customWidth="1"/>
    <col min="18" max="18" width="5.140625" style="1" customWidth="1"/>
    <col min="19" max="16384" width="9.140625" style="1"/>
  </cols>
  <sheetData>
    <row r="1" spans="1:18" x14ac:dyDescent="0.25">
      <c r="A1" s="3" t="s">
        <v>27</v>
      </c>
      <c r="B1" s="3" t="s">
        <v>26</v>
      </c>
      <c r="C1" s="3" t="s">
        <v>25</v>
      </c>
      <c r="D1" s="4" t="s">
        <v>24</v>
      </c>
      <c r="E1" s="4" t="s">
        <v>23</v>
      </c>
      <c r="F1" s="4" t="s">
        <v>22</v>
      </c>
      <c r="G1" s="3" t="s">
        <v>21</v>
      </c>
      <c r="H1" s="3" t="s">
        <v>20</v>
      </c>
      <c r="I1" s="3" t="s">
        <v>19</v>
      </c>
      <c r="J1" s="3" t="s">
        <v>18</v>
      </c>
      <c r="K1" s="3" t="s">
        <v>17</v>
      </c>
      <c r="L1" s="3" t="s">
        <v>42</v>
      </c>
      <c r="M1" s="3" t="s">
        <v>16</v>
      </c>
      <c r="N1" s="3" t="s">
        <v>192</v>
      </c>
      <c r="O1" s="5" t="s">
        <v>15</v>
      </c>
      <c r="P1" s="5" t="s">
        <v>190</v>
      </c>
      <c r="Q1" s="5" t="s">
        <v>196</v>
      </c>
      <c r="R1" s="5" t="s">
        <v>191</v>
      </c>
    </row>
    <row r="2" spans="1:18" x14ac:dyDescent="0.25">
      <c r="A2" s="7">
        <v>42961</v>
      </c>
      <c r="B2" s="7" t="s">
        <v>14</v>
      </c>
      <c r="C2" s="8" t="s">
        <v>70</v>
      </c>
      <c r="D2" s="9" t="s">
        <v>171</v>
      </c>
      <c r="E2" s="8">
        <v>101</v>
      </c>
      <c r="F2" s="9" t="s">
        <v>129</v>
      </c>
      <c r="G2" s="10">
        <v>0.14000000000000001</v>
      </c>
      <c r="H2" s="8" t="s">
        <v>72</v>
      </c>
      <c r="I2" s="8">
        <v>3.59</v>
      </c>
      <c r="J2" s="8">
        <v>7.56</v>
      </c>
      <c r="K2" s="8" t="s">
        <v>118</v>
      </c>
      <c r="L2" s="8" t="s">
        <v>121</v>
      </c>
      <c r="M2" s="8"/>
      <c r="N2" s="8">
        <v>2</v>
      </c>
      <c r="O2" s="11"/>
      <c r="P2" s="18"/>
      <c r="Q2" s="18"/>
      <c r="R2" s="17"/>
    </row>
    <row r="3" spans="1:18" x14ac:dyDescent="0.25">
      <c r="A3" s="7">
        <v>42961</v>
      </c>
      <c r="B3" s="7"/>
      <c r="C3" s="8" t="s">
        <v>71</v>
      </c>
      <c r="D3" s="9">
        <v>-155</v>
      </c>
      <c r="E3" s="8">
        <v>-109</v>
      </c>
      <c r="F3" s="9" t="s">
        <v>13</v>
      </c>
      <c r="G3" s="10">
        <v>0.11</v>
      </c>
      <c r="H3" s="8" t="s">
        <v>73</v>
      </c>
      <c r="I3" s="8">
        <v>5.18</v>
      </c>
      <c r="J3" s="8">
        <v>8.4700000000000006</v>
      </c>
      <c r="K3" s="8" t="s">
        <v>118</v>
      </c>
      <c r="L3" s="8" t="s">
        <v>122</v>
      </c>
      <c r="M3" s="28" t="s">
        <v>193</v>
      </c>
      <c r="N3" s="8">
        <v>6</v>
      </c>
      <c r="O3" s="11"/>
      <c r="P3" s="18"/>
      <c r="Q3" s="18"/>
      <c r="R3" s="17"/>
    </row>
    <row r="4" spans="1:18" x14ac:dyDescent="0.25">
      <c r="A4" s="8"/>
      <c r="B4" s="8"/>
      <c r="C4" s="8"/>
      <c r="D4" s="9"/>
      <c r="E4" s="8"/>
      <c r="F4" s="9"/>
      <c r="G4" s="10"/>
      <c r="H4" s="8"/>
      <c r="I4" s="8"/>
      <c r="J4" s="8"/>
      <c r="K4" s="8"/>
      <c r="L4" s="8"/>
      <c r="M4" s="8"/>
      <c r="N4" s="8"/>
      <c r="O4" s="11"/>
      <c r="P4" s="18"/>
      <c r="Q4" s="18"/>
      <c r="R4" s="17"/>
    </row>
    <row r="5" spans="1:18" x14ac:dyDescent="0.25">
      <c r="A5" s="7">
        <v>42962</v>
      </c>
      <c r="B5" s="7" t="s">
        <v>9</v>
      </c>
      <c r="C5" s="8" t="s">
        <v>70</v>
      </c>
      <c r="D5" s="9" t="s">
        <v>171</v>
      </c>
      <c r="E5" s="8">
        <v>-119</v>
      </c>
      <c r="F5" s="9" t="s">
        <v>195</v>
      </c>
      <c r="G5" s="10">
        <v>0.14000000000000001</v>
      </c>
      <c r="H5" s="8" t="s">
        <v>74</v>
      </c>
      <c r="I5" s="8">
        <v>3.97</v>
      </c>
      <c r="J5" s="8"/>
      <c r="K5" s="8" t="s">
        <v>118</v>
      </c>
      <c r="L5" s="8" t="s">
        <v>202</v>
      </c>
      <c r="M5" s="8"/>
      <c r="N5" s="8">
        <v>4</v>
      </c>
      <c r="O5" s="11"/>
      <c r="P5" s="18"/>
      <c r="Q5" s="18"/>
      <c r="R5" s="17"/>
    </row>
    <row r="6" spans="1:18" ht="29.25" customHeight="1" x14ac:dyDescent="0.25">
      <c r="A6" s="27">
        <v>42962</v>
      </c>
      <c r="B6" s="7"/>
      <c r="C6" s="31" t="s">
        <v>71</v>
      </c>
      <c r="D6" s="32">
        <v>-155</v>
      </c>
      <c r="E6" s="31">
        <v>110</v>
      </c>
      <c r="F6" s="32" t="s">
        <v>201</v>
      </c>
      <c r="G6" s="33">
        <v>0.11</v>
      </c>
      <c r="H6" s="31" t="s">
        <v>75</v>
      </c>
      <c r="I6" s="31">
        <v>5.4</v>
      </c>
      <c r="J6" s="31"/>
      <c r="K6" s="31" t="s">
        <v>118</v>
      </c>
      <c r="L6" s="31" t="s">
        <v>203</v>
      </c>
      <c r="M6" s="28" t="s">
        <v>193</v>
      </c>
      <c r="N6" s="8">
        <v>10</v>
      </c>
      <c r="O6" s="19"/>
      <c r="P6" s="18"/>
      <c r="Q6" s="18"/>
      <c r="R6" s="17"/>
    </row>
    <row r="7" spans="1:18" x14ac:dyDescent="0.25">
      <c r="A7" s="8"/>
      <c r="B7" s="8"/>
      <c r="C7" s="8"/>
      <c r="D7" s="9"/>
      <c r="E7" s="8"/>
      <c r="F7" s="9"/>
      <c r="G7" s="10"/>
      <c r="H7" s="8"/>
      <c r="I7" s="8"/>
      <c r="J7" s="8"/>
      <c r="K7" s="8"/>
      <c r="L7" s="8"/>
      <c r="M7" s="8"/>
      <c r="N7" s="8"/>
      <c r="O7" s="11"/>
      <c r="P7" s="18"/>
      <c r="Q7" s="18"/>
      <c r="R7" s="17"/>
    </row>
    <row r="8" spans="1:18" x14ac:dyDescent="0.25">
      <c r="A8" s="27">
        <v>42963</v>
      </c>
      <c r="B8" s="27" t="s">
        <v>6</v>
      </c>
      <c r="C8" s="28" t="s">
        <v>70</v>
      </c>
      <c r="D8" s="29" t="s">
        <v>171</v>
      </c>
      <c r="E8" s="28">
        <v>162</v>
      </c>
      <c r="F8" s="29" t="s">
        <v>211</v>
      </c>
      <c r="G8" s="30">
        <v>0.14000000000000001</v>
      </c>
      <c r="H8" s="28" t="s">
        <v>76</v>
      </c>
      <c r="I8" s="28">
        <v>6.69</v>
      </c>
      <c r="J8" s="28"/>
      <c r="K8" s="28" t="s">
        <v>118</v>
      </c>
      <c r="L8" s="28"/>
      <c r="M8" s="28"/>
      <c r="N8" s="28"/>
      <c r="O8" s="19"/>
      <c r="P8" s="18"/>
      <c r="Q8" s="18"/>
      <c r="R8" s="17"/>
    </row>
    <row r="9" spans="1:18" x14ac:dyDescent="0.25">
      <c r="A9" s="7">
        <v>42963</v>
      </c>
      <c r="B9" s="8"/>
      <c r="C9" s="8" t="s">
        <v>71</v>
      </c>
      <c r="D9" s="9">
        <v>-155</v>
      </c>
      <c r="E9" s="8">
        <v>-176</v>
      </c>
      <c r="F9" s="29" t="s">
        <v>158</v>
      </c>
      <c r="G9" s="10">
        <v>0.11</v>
      </c>
      <c r="H9" s="8" t="s">
        <v>77</v>
      </c>
      <c r="I9" s="8">
        <v>3.31</v>
      </c>
      <c r="J9" s="8"/>
      <c r="K9" s="8" t="s">
        <v>118</v>
      </c>
      <c r="L9" s="8"/>
      <c r="M9" s="8"/>
      <c r="N9" s="8"/>
      <c r="O9" s="19"/>
      <c r="P9" s="18"/>
      <c r="Q9" s="18"/>
      <c r="R9" s="17"/>
    </row>
    <row r="10" spans="1:18" x14ac:dyDescent="0.25">
      <c r="A10" s="8"/>
      <c r="B10" s="8"/>
      <c r="C10" s="8"/>
      <c r="D10" s="9"/>
      <c r="E10" s="8"/>
      <c r="F10" s="9"/>
      <c r="G10" s="8"/>
      <c r="H10" s="8"/>
      <c r="I10" s="8"/>
      <c r="J10" s="8"/>
      <c r="K10" s="8"/>
      <c r="L10" s="8"/>
      <c r="M10" s="8"/>
      <c r="N10" s="8"/>
      <c r="O10" s="11"/>
      <c r="P10" s="18"/>
      <c r="Q10" s="18"/>
      <c r="R10" s="18">
        <f>SUM(R2:R9)</f>
        <v>0</v>
      </c>
    </row>
    <row r="11" spans="1:18" x14ac:dyDescent="0.25">
      <c r="A11" s="3" t="s">
        <v>27</v>
      </c>
      <c r="B11" s="3" t="s">
        <v>26</v>
      </c>
      <c r="C11" s="3" t="s">
        <v>25</v>
      </c>
      <c r="D11" s="4" t="s">
        <v>24</v>
      </c>
      <c r="E11" s="4" t="s">
        <v>23</v>
      </c>
      <c r="F11" s="4" t="s">
        <v>22</v>
      </c>
      <c r="G11" s="3" t="s">
        <v>21</v>
      </c>
      <c r="H11" s="3" t="s">
        <v>20</v>
      </c>
      <c r="I11" s="3" t="s">
        <v>19</v>
      </c>
      <c r="J11" s="3" t="s">
        <v>18</v>
      </c>
      <c r="K11" s="3" t="s">
        <v>17</v>
      </c>
      <c r="L11" s="3" t="s">
        <v>42</v>
      </c>
      <c r="M11" s="3" t="s">
        <v>16</v>
      </c>
      <c r="N11" s="3" t="s">
        <v>192</v>
      </c>
      <c r="O11" s="5" t="s">
        <v>15</v>
      </c>
      <c r="P11" s="5" t="s">
        <v>190</v>
      </c>
      <c r="Q11" s="5" t="s">
        <v>196</v>
      </c>
      <c r="R11" s="5" t="s">
        <v>191</v>
      </c>
    </row>
    <row r="12" spans="1:18" x14ac:dyDescent="0.25">
      <c r="A12" s="7">
        <v>42961</v>
      </c>
      <c r="B12" s="7" t="s">
        <v>14</v>
      </c>
      <c r="C12" s="8" t="s">
        <v>53</v>
      </c>
      <c r="D12" s="9" t="s">
        <v>173</v>
      </c>
      <c r="E12" s="8">
        <v>100</v>
      </c>
      <c r="F12" s="9" t="s">
        <v>128</v>
      </c>
      <c r="G12" s="10">
        <v>0.28999999999999998</v>
      </c>
      <c r="H12" s="8" t="s">
        <v>55</v>
      </c>
      <c r="I12" s="8">
        <v>4.45</v>
      </c>
      <c r="J12" s="8">
        <v>3.06</v>
      </c>
      <c r="K12" s="8" t="s">
        <v>3</v>
      </c>
      <c r="L12" s="8" t="s">
        <v>119</v>
      </c>
      <c r="M12" s="8"/>
      <c r="N12" s="8">
        <v>4</v>
      </c>
      <c r="O12" s="11"/>
      <c r="P12" s="18"/>
      <c r="Q12" s="18"/>
      <c r="R12" s="17"/>
    </row>
    <row r="13" spans="1:18" x14ac:dyDescent="0.25">
      <c r="A13" s="7">
        <v>42961</v>
      </c>
      <c r="B13" s="7"/>
      <c r="C13" s="8" t="s">
        <v>54</v>
      </c>
      <c r="D13" s="9" t="s">
        <v>174</v>
      </c>
      <c r="E13" s="8">
        <v>-108</v>
      </c>
      <c r="F13" s="9" t="s">
        <v>129</v>
      </c>
      <c r="G13" s="10">
        <v>0.23</v>
      </c>
      <c r="H13" s="8" t="s">
        <v>56</v>
      </c>
      <c r="I13" s="8">
        <v>6.71</v>
      </c>
      <c r="J13" s="8">
        <v>6.19</v>
      </c>
      <c r="K13" s="8" t="s">
        <v>118</v>
      </c>
      <c r="L13" s="8" t="s">
        <v>120</v>
      </c>
      <c r="M13" s="28" t="s">
        <v>193</v>
      </c>
      <c r="N13" s="8">
        <v>7</v>
      </c>
      <c r="O13" s="11"/>
      <c r="P13" s="18"/>
      <c r="Q13" s="18"/>
      <c r="R13" s="17"/>
    </row>
    <row r="14" spans="1:18" x14ac:dyDescent="0.25">
      <c r="A14" s="8"/>
      <c r="B14" s="8"/>
      <c r="C14" s="8"/>
      <c r="D14" s="9"/>
      <c r="E14" s="8"/>
      <c r="F14" s="9"/>
      <c r="G14" s="10"/>
      <c r="H14" s="8"/>
      <c r="I14" s="8"/>
      <c r="J14" s="8"/>
      <c r="K14" s="8"/>
      <c r="L14" s="8"/>
      <c r="M14" s="8"/>
      <c r="N14" s="8"/>
      <c r="O14" s="11"/>
      <c r="P14" s="18"/>
      <c r="Q14" s="18"/>
      <c r="R14" s="17"/>
    </row>
    <row r="15" spans="1:18" x14ac:dyDescent="0.25">
      <c r="A15" s="7">
        <v>42962</v>
      </c>
      <c r="B15" s="7" t="s">
        <v>9</v>
      </c>
      <c r="C15" s="8" t="s">
        <v>53</v>
      </c>
      <c r="D15" s="9" t="s">
        <v>173</v>
      </c>
      <c r="E15" s="8">
        <v>138</v>
      </c>
      <c r="F15" s="9" t="s">
        <v>128</v>
      </c>
      <c r="G15" s="10">
        <v>0.28999999999999998</v>
      </c>
      <c r="H15" s="8" t="s">
        <v>206</v>
      </c>
      <c r="I15" s="8">
        <v>4.08</v>
      </c>
      <c r="J15" s="8"/>
      <c r="K15" s="8" t="s">
        <v>3</v>
      </c>
      <c r="L15" s="8"/>
      <c r="M15" s="8"/>
      <c r="N15" s="8"/>
      <c r="O15" s="11"/>
      <c r="P15" s="18"/>
      <c r="Q15" s="18"/>
      <c r="R15" s="17"/>
    </row>
    <row r="16" spans="1:18" ht="25.5" customHeight="1" x14ac:dyDescent="0.25">
      <c r="A16" s="27">
        <v>42962</v>
      </c>
      <c r="B16" s="27"/>
      <c r="C16" s="28" t="s">
        <v>54</v>
      </c>
      <c r="D16" s="29" t="s">
        <v>174</v>
      </c>
      <c r="E16" s="28">
        <v>-150</v>
      </c>
      <c r="F16" s="29" t="s">
        <v>128</v>
      </c>
      <c r="G16" s="30">
        <v>0.23</v>
      </c>
      <c r="H16" s="28" t="s">
        <v>57</v>
      </c>
      <c r="I16" s="28">
        <v>5</v>
      </c>
      <c r="J16" s="28"/>
      <c r="K16" s="28" t="s">
        <v>118</v>
      </c>
      <c r="L16" s="28"/>
      <c r="M16" s="28" t="s">
        <v>193</v>
      </c>
      <c r="N16" s="28"/>
      <c r="O16" s="19"/>
      <c r="P16" s="18"/>
      <c r="Q16" s="18"/>
      <c r="R16" s="17"/>
    </row>
    <row r="17" spans="1:18" x14ac:dyDescent="0.25">
      <c r="A17" s="8"/>
      <c r="B17" s="8"/>
      <c r="C17" s="8"/>
      <c r="D17" s="9"/>
      <c r="E17" s="8"/>
      <c r="F17" s="9"/>
      <c r="G17" s="10"/>
      <c r="H17" s="8"/>
      <c r="I17" s="8"/>
      <c r="J17" s="8"/>
      <c r="K17" s="8"/>
      <c r="L17" s="8"/>
      <c r="M17" s="8"/>
      <c r="N17" s="8"/>
      <c r="O17" s="11"/>
      <c r="P17" s="18"/>
      <c r="Q17" s="18"/>
      <c r="R17" s="17"/>
    </row>
    <row r="18" spans="1:18" x14ac:dyDescent="0.25">
      <c r="A18" s="27">
        <v>42963</v>
      </c>
      <c r="B18" s="27" t="s">
        <v>6</v>
      </c>
      <c r="C18" s="28" t="s">
        <v>53</v>
      </c>
      <c r="D18" s="29" t="s">
        <v>173</v>
      </c>
      <c r="E18" s="28">
        <v>117</v>
      </c>
      <c r="F18" s="29" t="s">
        <v>129</v>
      </c>
      <c r="G18" s="30">
        <v>0.28999999999999998</v>
      </c>
      <c r="H18" s="28" t="s">
        <v>58</v>
      </c>
      <c r="I18" s="28">
        <v>6.09</v>
      </c>
      <c r="J18" s="28"/>
      <c r="K18" s="28" t="s">
        <v>3</v>
      </c>
      <c r="L18" s="28"/>
      <c r="M18" s="28" t="s">
        <v>220</v>
      </c>
      <c r="N18" s="28"/>
      <c r="O18" s="19"/>
      <c r="P18" s="18"/>
      <c r="Q18" s="18"/>
      <c r="R18" s="17"/>
    </row>
    <row r="19" spans="1:18" x14ac:dyDescent="0.25">
      <c r="A19" s="7">
        <v>42963</v>
      </c>
      <c r="B19" s="8"/>
      <c r="C19" s="8" t="s">
        <v>54</v>
      </c>
      <c r="D19" s="9" t="s">
        <v>174</v>
      </c>
      <c r="E19" s="8">
        <v>-127</v>
      </c>
      <c r="F19" s="9" t="s">
        <v>11</v>
      </c>
      <c r="G19" s="10">
        <v>0.23</v>
      </c>
      <c r="H19" s="8" t="s">
        <v>59</v>
      </c>
      <c r="I19" s="8">
        <v>5.14</v>
      </c>
      <c r="J19" s="8"/>
      <c r="K19" s="8" t="s">
        <v>118</v>
      </c>
      <c r="L19" s="8"/>
      <c r="M19" s="8"/>
      <c r="N19" s="8"/>
      <c r="O19" s="11"/>
      <c r="P19" s="18"/>
      <c r="Q19" s="18"/>
      <c r="R19" s="17"/>
    </row>
    <row r="20" spans="1:18" x14ac:dyDescent="0.25">
      <c r="A20" s="8"/>
      <c r="B20" s="8"/>
      <c r="C20" s="8"/>
      <c r="D20" s="9"/>
      <c r="E20" s="8"/>
      <c r="F20" s="9"/>
      <c r="G20" s="8"/>
      <c r="H20" s="8"/>
      <c r="I20" s="8"/>
      <c r="J20" s="8"/>
      <c r="K20" s="8"/>
      <c r="L20" s="8"/>
      <c r="M20" s="8"/>
      <c r="N20" s="8"/>
      <c r="O20" s="11"/>
      <c r="P20" s="18">
        <f>SUM(P12:P19)</f>
        <v>0</v>
      </c>
      <c r="Q20" s="18"/>
      <c r="R20" s="18">
        <f>SUM(R12:R19)</f>
        <v>0</v>
      </c>
    </row>
    <row r="21" spans="1:18" x14ac:dyDescent="0.25">
      <c r="A21" s="3" t="s">
        <v>27</v>
      </c>
      <c r="B21" s="3" t="s">
        <v>26</v>
      </c>
      <c r="C21" s="3" t="s">
        <v>25</v>
      </c>
      <c r="D21" s="4" t="s">
        <v>24</v>
      </c>
      <c r="E21" s="4" t="s">
        <v>23</v>
      </c>
      <c r="F21" s="4" t="s">
        <v>22</v>
      </c>
      <c r="G21" s="3" t="s">
        <v>21</v>
      </c>
      <c r="H21" s="3" t="s">
        <v>20</v>
      </c>
      <c r="I21" s="3" t="s">
        <v>19</v>
      </c>
      <c r="J21" s="3" t="s">
        <v>18</v>
      </c>
      <c r="K21" s="3" t="s">
        <v>17</v>
      </c>
      <c r="L21" s="3" t="s">
        <v>42</v>
      </c>
      <c r="M21" s="3" t="s">
        <v>16</v>
      </c>
      <c r="N21" s="3" t="s">
        <v>192</v>
      </c>
      <c r="O21" s="5" t="s">
        <v>15</v>
      </c>
      <c r="P21" s="5" t="s">
        <v>190</v>
      </c>
      <c r="Q21" s="5" t="s">
        <v>196</v>
      </c>
      <c r="R21" s="5" t="s">
        <v>191</v>
      </c>
    </row>
    <row r="22" spans="1:18" x14ac:dyDescent="0.25">
      <c r="A22" s="12">
        <v>42961</v>
      </c>
      <c r="B22" s="12" t="s">
        <v>14</v>
      </c>
      <c r="C22" s="13" t="s">
        <v>5</v>
      </c>
      <c r="D22" s="14" t="s">
        <v>175</v>
      </c>
      <c r="E22" s="13">
        <v>120</v>
      </c>
      <c r="F22" s="14" t="s">
        <v>13</v>
      </c>
      <c r="G22" s="15">
        <v>0.17</v>
      </c>
      <c r="H22" s="13" t="s">
        <v>12</v>
      </c>
      <c r="I22" s="13">
        <v>4.1500000000000004</v>
      </c>
      <c r="J22" s="13">
        <v>2.4500000000000002</v>
      </c>
      <c r="K22" s="13" t="s">
        <v>3</v>
      </c>
      <c r="L22" s="13" t="s">
        <v>116</v>
      </c>
      <c r="M22" s="13"/>
      <c r="N22" s="13">
        <v>3</v>
      </c>
      <c r="O22" s="16"/>
      <c r="P22" s="13"/>
      <c r="Q22" s="13"/>
      <c r="R22" s="18"/>
    </row>
    <row r="23" spans="1:18" x14ac:dyDescent="0.25">
      <c r="A23" s="12">
        <v>42961</v>
      </c>
      <c r="B23" s="12"/>
      <c r="C23" s="13" t="s">
        <v>2</v>
      </c>
      <c r="D23" s="14" t="s">
        <v>176</v>
      </c>
      <c r="E23" s="13">
        <v>-130</v>
      </c>
      <c r="F23" s="14" t="s">
        <v>11</v>
      </c>
      <c r="G23" s="15">
        <v>0.17</v>
      </c>
      <c r="H23" s="13" t="s">
        <v>10</v>
      </c>
      <c r="I23" s="13">
        <v>5.43</v>
      </c>
      <c r="J23" s="13">
        <v>5</v>
      </c>
      <c r="K23" s="13" t="s">
        <v>0</v>
      </c>
      <c r="L23" s="13" t="s">
        <v>117</v>
      </c>
      <c r="M23" s="13" t="s">
        <v>193</v>
      </c>
      <c r="N23" s="13">
        <v>8</v>
      </c>
      <c r="O23" s="16"/>
      <c r="P23" s="13"/>
      <c r="Q23" s="13"/>
      <c r="R23" s="18"/>
    </row>
    <row r="24" spans="1:18" x14ac:dyDescent="0.25">
      <c r="A24" s="13"/>
      <c r="B24" s="13"/>
      <c r="C24" s="13"/>
      <c r="D24" s="14"/>
      <c r="E24" s="13"/>
      <c r="F24" s="14"/>
      <c r="G24" s="15"/>
      <c r="H24" s="13"/>
      <c r="I24" s="13"/>
      <c r="J24" s="13"/>
      <c r="K24" s="13"/>
      <c r="L24" s="13"/>
      <c r="M24" s="13"/>
      <c r="N24" s="13"/>
      <c r="O24" s="16"/>
      <c r="P24" s="13"/>
      <c r="Q24" s="13"/>
      <c r="R24" s="18"/>
    </row>
    <row r="25" spans="1:18" x14ac:dyDescent="0.25">
      <c r="A25" s="12">
        <v>42962</v>
      </c>
      <c r="B25" s="12" t="s">
        <v>9</v>
      </c>
      <c r="C25" s="13" t="s">
        <v>5</v>
      </c>
      <c r="D25" s="14" t="s">
        <v>175</v>
      </c>
      <c r="E25" s="13">
        <v>-125</v>
      </c>
      <c r="F25" s="14" t="s">
        <v>11</v>
      </c>
      <c r="G25" s="15">
        <v>0.17</v>
      </c>
      <c r="H25" s="13" t="s">
        <v>8</v>
      </c>
      <c r="I25" s="13">
        <v>2.71</v>
      </c>
      <c r="J25" s="13"/>
      <c r="K25" s="13" t="s">
        <v>3</v>
      </c>
      <c r="L25" s="13" t="s">
        <v>204</v>
      </c>
      <c r="M25" s="13" t="s">
        <v>193</v>
      </c>
      <c r="N25" s="13">
        <v>9</v>
      </c>
      <c r="O25" s="16"/>
      <c r="P25" s="13"/>
      <c r="Q25" s="13"/>
      <c r="R25" s="18"/>
    </row>
    <row r="26" spans="1:18" ht="27.75" customHeight="1" x14ac:dyDescent="0.25">
      <c r="A26" s="22">
        <v>42962</v>
      </c>
      <c r="B26" s="22"/>
      <c r="C26" s="23" t="s">
        <v>2</v>
      </c>
      <c r="D26" s="24" t="s">
        <v>176</v>
      </c>
      <c r="E26" s="23">
        <v>115</v>
      </c>
      <c r="F26" s="24" t="s">
        <v>13</v>
      </c>
      <c r="G26" s="21">
        <v>0.17</v>
      </c>
      <c r="H26" s="23" t="s">
        <v>7</v>
      </c>
      <c r="I26" s="23">
        <v>3.74</v>
      </c>
      <c r="J26" s="23"/>
      <c r="K26" s="23" t="s">
        <v>0</v>
      </c>
      <c r="L26" s="23" t="s">
        <v>205</v>
      </c>
      <c r="M26" s="23"/>
      <c r="N26" s="23">
        <v>4</v>
      </c>
      <c r="O26" s="20"/>
      <c r="P26" s="13"/>
      <c r="Q26" s="13"/>
      <c r="R26" s="18"/>
    </row>
    <row r="27" spans="1:18" x14ac:dyDescent="0.25">
      <c r="A27" s="13"/>
      <c r="B27" s="13"/>
      <c r="C27" s="13"/>
      <c r="D27" s="14"/>
      <c r="E27" s="13"/>
      <c r="F27" s="14"/>
      <c r="G27" s="15"/>
      <c r="H27" s="13"/>
      <c r="I27" s="13"/>
      <c r="J27" s="13"/>
      <c r="K27" s="13"/>
      <c r="L27" s="13"/>
      <c r="M27" s="13"/>
      <c r="N27" s="13"/>
      <c r="O27" s="16"/>
      <c r="P27" s="13"/>
      <c r="Q27" s="13"/>
      <c r="R27" s="18"/>
    </row>
    <row r="28" spans="1:18" x14ac:dyDescent="0.25">
      <c r="A28" s="12">
        <v>42963</v>
      </c>
      <c r="B28" s="12" t="s">
        <v>6</v>
      </c>
      <c r="C28" s="13" t="s">
        <v>5</v>
      </c>
      <c r="D28" s="14" t="s">
        <v>175</v>
      </c>
      <c r="E28" s="13"/>
      <c r="F28" s="14"/>
      <c r="G28" s="15">
        <v>0.17</v>
      </c>
      <c r="H28" s="13" t="s">
        <v>4</v>
      </c>
      <c r="I28" s="13">
        <v>5.22</v>
      </c>
      <c r="J28" s="13"/>
      <c r="K28" s="13" t="s">
        <v>3</v>
      </c>
      <c r="L28" s="13"/>
      <c r="M28" s="13"/>
      <c r="N28" s="13"/>
      <c r="O28" s="20"/>
      <c r="P28" s="13"/>
      <c r="Q28" s="13"/>
      <c r="R28" s="18"/>
    </row>
    <row r="29" spans="1:18" x14ac:dyDescent="0.25">
      <c r="A29" s="12">
        <v>42963</v>
      </c>
      <c r="B29" s="13"/>
      <c r="C29" s="13" t="s">
        <v>2</v>
      </c>
      <c r="D29" s="14" t="s">
        <v>176</v>
      </c>
      <c r="E29" s="13"/>
      <c r="F29" s="14"/>
      <c r="G29" s="15">
        <v>0.17</v>
      </c>
      <c r="H29" s="13" t="s">
        <v>1</v>
      </c>
      <c r="I29" s="13">
        <v>3.76</v>
      </c>
      <c r="J29" s="13"/>
      <c r="K29" s="13" t="s">
        <v>0</v>
      </c>
      <c r="L29" s="13"/>
      <c r="M29" s="13"/>
      <c r="N29" s="13"/>
      <c r="O29" s="16"/>
      <c r="P29" s="13"/>
      <c r="Q29" s="13"/>
      <c r="R29" s="18"/>
    </row>
    <row r="30" spans="1:18" x14ac:dyDescent="0.25">
      <c r="A30" s="13"/>
      <c r="B30" s="13"/>
      <c r="C30" s="13"/>
      <c r="D30" s="14"/>
      <c r="E30" s="13"/>
      <c r="F30" s="14"/>
      <c r="G30" s="13"/>
      <c r="H30" s="13"/>
      <c r="I30" s="13"/>
      <c r="J30" s="13"/>
      <c r="K30" s="13"/>
      <c r="L30" s="13"/>
      <c r="M30" s="13"/>
      <c r="N30" s="13"/>
      <c r="O30" s="16"/>
      <c r="P30" s="13">
        <f>SUM(P22:P29)</f>
        <v>0</v>
      </c>
      <c r="Q30" s="13"/>
      <c r="R30" s="18">
        <f>SUM(R22:R29)</f>
        <v>0</v>
      </c>
    </row>
    <row r="31" spans="1:18" x14ac:dyDescent="0.25">
      <c r="A31" s="3" t="s">
        <v>27</v>
      </c>
      <c r="B31" s="3" t="s">
        <v>26</v>
      </c>
      <c r="C31" s="3" t="s">
        <v>25</v>
      </c>
      <c r="D31" s="4" t="s">
        <v>24</v>
      </c>
      <c r="E31" s="4" t="s">
        <v>23</v>
      </c>
      <c r="F31" s="4" t="s">
        <v>22</v>
      </c>
      <c r="G31" s="3" t="s">
        <v>21</v>
      </c>
      <c r="H31" s="3" t="s">
        <v>20</v>
      </c>
      <c r="I31" s="3" t="s">
        <v>19</v>
      </c>
      <c r="J31" s="3" t="s">
        <v>18</v>
      </c>
      <c r="K31" s="3" t="s">
        <v>17</v>
      </c>
      <c r="L31" s="3" t="s">
        <v>42</v>
      </c>
      <c r="M31" s="3" t="s">
        <v>16</v>
      </c>
      <c r="N31" s="3" t="s">
        <v>192</v>
      </c>
      <c r="O31" s="5" t="s">
        <v>15</v>
      </c>
      <c r="P31" s="25" t="s">
        <v>190</v>
      </c>
      <c r="Q31" s="25" t="s">
        <v>196</v>
      </c>
      <c r="R31" s="26" t="s">
        <v>191</v>
      </c>
    </row>
    <row r="32" spans="1:18" x14ac:dyDescent="0.25">
      <c r="A32" s="12">
        <v>42961</v>
      </c>
      <c r="B32" s="12" t="s">
        <v>14</v>
      </c>
      <c r="C32" s="13" t="s">
        <v>78</v>
      </c>
      <c r="D32" s="14" t="s">
        <v>172</v>
      </c>
      <c r="E32" s="13">
        <v>-104</v>
      </c>
      <c r="F32" s="14" t="s">
        <v>129</v>
      </c>
      <c r="G32" s="21">
        <v>0.35</v>
      </c>
      <c r="H32" s="13" t="s">
        <v>80</v>
      </c>
      <c r="I32" s="13">
        <v>4.7</v>
      </c>
      <c r="J32" s="13">
        <v>3.98</v>
      </c>
      <c r="K32" s="13" t="s">
        <v>123</v>
      </c>
      <c r="L32" s="13" t="s">
        <v>124</v>
      </c>
      <c r="M32" s="13"/>
      <c r="N32" s="13">
        <v>6</v>
      </c>
      <c r="O32" s="16"/>
      <c r="P32" s="13"/>
      <c r="Q32" s="13"/>
      <c r="R32" s="17"/>
    </row>
    <row r="33" spans="1:18" x14ac:dyDescent="0.25">
      <c r="A33" s="12">
        <v>42961</v>
      </c>
      <c r="B33" s="12"/>
      <c r="C33" s="13" t="s">
        <v>79</v>
      </c>
      <c r="D33" s="14" t="s">
        <v>172</v>
      </c>
      <c r="E33" s="13">
        <v>-106</v>
      </c>
      <c r="F33" s="14" t="s">
        <v>128</v>
      </c>
      <c r="G33" s="21">
        <v>0.35</v>
      </c>
      <c r="H33" s="13" t="s">
        <v>81</v>
      </c>
      <c r="I33" s="13">
        <v>5.72</v>
      </c>
      <c r="J33" s="13">
        <v>8.59</v>
      </c>
      <c r="K33" s="13" t="s">
        <v>3</v>
      </c>
      <c r="L33" s="13" t="s">
        <v>125</v>
      </c>
      <c r="M33" s="13"/>
      <c r="N33" s="13">
        <v>3</v>
      </c>
      <c r="O33" s="16"/>
      <c r="P33" s="13"/>
      <c r="Q33" s="13"/>
      <c r="R33" s="17"/>
    </row>
    <row r="34" spans="1:18" x14ac:dyDescent="0.25">
      <c r="A34" s="13"/>
      <c r="B34" s="13"/>
      <c r="C34" s="13"/>
      <c r="D34" s="14"/>
      <c r="E34" s="13"/>
      <c r="F34" s="14"/>
      <c r="G34" s="15"/>
      <c r="H34" s="13"/>
      <c r="I34" s="13"/>
      <c r="J34" s="13"/>
      <c r="K34" s="13"/>
      <c r="L34" s="13"/>
      <c r="M34" s="13"/>
      <c r="N34" s="13"/>
      <c r="O34" s="16"/>
      <c r="P34" s="13"/>
      <c r="Q34" s="13"/>
      <c r="R34" s="17"/>
    </row>
    <row r="35" spans="1:18" x14ac:dyDescent="0.25">
      <c r="A35" s="12">
        <v>42962</v>
      </c>
      <c r="B35" s="12" t="s">
        <v>9</v>
      </c>
      <c r="C35" s="13" t="s">
        <v>78</v>
      </c>
      <c r="D35" s="14" t="s">
        <v>172</v>
      </c>
      <c r="E35" s="13">
        <v>-113</v>
      </c>
      <c r="F35" s="14"/>
      <c r="G35" s="15">
        <v>0.35</v>
      </c>
      <c r="H35" s="13" t="s">
        <v>82</v>
      </c>
      <c r="I35" s="13">
        <v>4.68</v>
      </c>
      <c r="J35" s="13"/>
      <c r="K35" s="13" t="s">
        <v>123</v>
      </c>
      <c r="L35" s="13"/>
      <c r="M35" s="13"/>
      <c r="N35" s="13"/>
      <c r="O35" s="16"/>
      <c r="P35" s="13"/>
      <c r="Q35" s="13"/>
      <c r="R35" s="17"/>
    </row>
    <row r="36" spans="1:18" x14ac:dyDescent="0.25">
      <c r="A36" s="12">
        <v>42962</v>
      </c>
      <c r="B36" s="12"/>
      <c r="C36" s="13" t="s">
        <v>79</v>
      </c>
      <c r="D36" s="14" t="s">
        <v>172</v>
      </c>
      <c r="E36" s="13">
        <v>104</v>
      </c>
      <c r="F36" s="14"/>
      <c r="G36" s="15">
        <v>0.35</v>
      </c>
      <c r="H36" s="13" t="s">
        <v>83</v>
      </c>
      <c r="I36" s="13">
        <v>5.29</v>
      </c>
      <c r="J36" s="13"/>
      <c r="K36" s="13" t="s">
        <v>3</v>
      </c>
      <c r="L36" s="13"/>
      <c r="M36" s="13"/>
      <c r="N36" s="13"/>
      <c r="O36" s="16"/>
      <c r="P36" s="13"/>
      <c r="Q36" s="13"/>
      <c r="R36" s="17"/>
    </row>
    <row r="37" spans="1:18" x14ac:dyDescent="0.25">
      <c r="A37" s="13"/>
      <c r="B37" s="13"/>
      <c r="C37" s="13"/>
      <c r="D37" s="14"/>
      <c r="E37" s="13"/>
      <c r="F37" s="14"/>
      <c r="G37" s="15"/>
      <c r="H37" s="13"/>
      <c r="I37" s="13"/>
      <c r="J37" s="13"/>
      <c r="K37" s="13"/>
      <c r="L37" s="13"/>
      <c r="M37" s="13"/>
      <c r="N37" s="13"/>
      <c r="O37" s="16"/>
      <c r="P37" s="13"/>
      <c r="Q37" s="13"/>
      <c r="R37" s="17"/>
    </row>
    <row r="38" spans="1:18" x14ac:dyDescent="0.25">
      <c r="A38" s="12">
        <v>42963</v>
      </c>
      <c r="B38" s="12" t="s">
        <v>6</v>
      </c>
      <c r="C38" s="13" t="s">
        <v>78</v>
      </c>
      <c r="D38" s="14" t="s">
        <v>172</v>
      </c>
      <c r="E38" s="13"/>
      <c r="F38" s="14"/>
      <c r="G38" s="15">
        <v>0.35</v>
      </c>
      <c r="H38" s="13" t="s">
        <v>84</v>
      </c>
      <c r="I38" s="13">
        <v>3.68</v>
      </c>
      <c r="J38" s="13"/>
      <c r="K38" s="13" t="s">
        <v>123</v>
      </c>
      <c r="L38" s="13"/>
      <c r="M38" s="13"/>
      <c r="N38" s="13"/>
      <c r="O38" s="16"/>
      <c r="P38" s="13"/>
      <c r="Q38" s="13"/>
      <c r="R38" s="17"/>
    </row>
    <row r="39" spans="1:18" x14ac:dyDescent="0.25">
      <c r="A39" s="12">
        <v>42963</v>
      </c>
      <c r="B39" s="13"/>
      <c r="C39" s="13" t="s">
        <v>79</v>
      </c>
      <c r="D39" s="14" t="s">
        <v>172</v>
      </c>
      <c r="E39" s="13"/>
      <c r="F39" s="14"/>
      <c r="G39" s="15">
        <v>0.35</v>
      </c>
      <c r="H39" s="13" t="s">
        <v>85</v>
      </c>
      <c r="I39" s="13">
        <v>3.02</v>
      </c>
      <c r="J39" s="13"/>
      <c r="K39" s="13" t="s">
        <v>3</v>
      </c>
      <c r="L39" s="13"/>
      <c r="M39" s="13"/>
      <c r="N39" s="13"/>
      <c r="O39" s="16"/>
      <c r="P39" s="13"/>
      <c r="Q39" s="13"/>
      <c r="R39" s="17"/>
    </row>
    <row r="40" spans="1:18" x14ac:dyDescent="0.25">
      <c r="A40" s="13"/>
      <c r="B40" s="13"/>
      <c r="C40" s="13"/>
      <c r="D40" s="14"/>
      <c r="E40" s="13"/>
      <c r="F40" s="14"/>
      <c r="G40" s="13"/>
      <c r="H40" s="13"/>
      <c r="I40" s="13"/>
      <c r="J40" s="13"/>
      <c r="K40" s="13"/>
      <c r="L40" s="13"/>
      <c r="M40" s="13"/>
      <c r="N40" s="13"/>
      <c r="O40" s="16"/>
      <c r="P40" s="13">
        <f>SUM(P32:P39)</f>
        <v>0</v>
      </c>
      <c r="Q40" s="13"/>
      <c r="R40" s="18">
        <f>SUM(R32:R39)</f>
        <v>0</v>
      </c>
    </row>
    <row r="41" spans="1:18" x14ac:dyDescent="0.25">
      <c r="A41" s="3" t="s">
        <v>27</v>
      </c>
      <c r="B41" s="3" t="s">
        <v>26</v>
      </c>
      <c r="C41" s="3" t="s">
        <v>25</v>
      </c>
      <c r="D41" s="4" t="s">
        <v>24</v>
      </c>
      <c r="E41" s="4" t="s">
        <v>23</v>
      </c>
      <c r="F41" s="4" t="s">
        <v>22</v>
      </c>
      <c r="G41" s="3" t="s">
        <v>21</v>
      </c>
      <c r="H41" s="3" t="s">
        <v>20</v>
      </c>
      <c r="I41" s="3" t="s">
        <v>19</v>
      </c>
      <c r="J41" s="3" t="s">
        <v>18</v>
      </c>
      <c r="K41" s="3" t="s">
        <v>17</v>
      </c>
      <c r="L41" s="3" t="s">
        <v>42</v>
      </c>
      <c r="M41" s="3" t="s">
        <v>16</v>
      </c>
      <c r="N41" s="3" t="s">
        <v>192</v>
      </c>
      <c r="O41" s="5" t="s">
        <v>15</v>
      </c>
      <c r="P41" s="25" t="s">
        <v>190</v>
      </c>
      <c r="Q41" s="25" t="s">
        <v>196</v>
      </c>
      <c r="R41" s="5" t="s">
        <v>191</v>
      </c>
    </row>
    <row r="42" spans="1:18" x14ac:dyDescent="0.25">
      <c r="A42" s="12">
        <v>42961</v>
      </c>
      <c r="B42" s="12" t="s">
        <v>14</v>
      </c>
      <c r="C42" s="13" t="s">
        <v>86</v>
      </c>
      <c r="D42" s="14">
        <v>-110</v>
      </c>
      <c r="E42" s="13">
        <v>-111</v>
      </c>
      <c r="F42" s="14" t="s">
        <v>11</v>
      </c>
      <c r="G42" s="21">
        <v>0.36</v>
      </c>
      <c r="H42" s="13" t="s">
        <v>88</v>
      </c>
      <c r="I42" s="13">
        <v>5.21</v>
      </c>
      <c r="J42" s="13">
        <v>2.14</v>
      </c>
      <c r="K42" s="13" t="s">
        <v>118</v>
      </c>
      <c r="L42" s="13" t="s">
        <v>126</v>
      </c>
      <c r="M42" s="13"/>
      <c r="N42" s="13">
        <v>11</v>
      </c>
      <c r="O42" s="16"/>
      <c r="P42" s="13"/>
      <c r="Q42" s="13"/>
      <c r="R42" s="17"/>
    </row>
    <row r="43" spans="1:18" x14ac:dyDescent="0.25">
      <c r="A43" s="12">
        <v>42961</v>
      </c>
      <c r="B43" s="12"/>
      <c r="C43" s="13" t="s">
        <v>87</v>
      </c>
      <c r="D43" s="14">
        <v>-110</v>
      </c>
      <c r="E43" s="13">
        <v>103</v>
      </c>
      <c r="F43" s="14" t="s">
        <v>128</v>
      </c>
      <c r="G43" s="21">
        <v>0.3</v>
      </c>
      <c r="H43" s="13" t="s">
        <v>89</v>
      </c>
      <c r="I43" s="13">
        <v>5.38</v>
      </c>
      <c r="J43" s="13">
        <v>4.2</v>
      </c>
      <c r="K43" s="13" t="s">
        <v>123</v>
      </c>
      <c r="L43" s="13" t="s">
        <v>127</v>
      </c>
      <c r="M43" s="13"/>
      <c r="N43" s="13">
        <v>3</v>
      </c>
      <c r="O43" s="16"/>
      <c r="P43" s="13"/>
      <c r="Q43" s="13"/>
      <c r="R43" s="17"/>
    </row>
    <row r="44" spans="1:18" x14ac:dyDescent="0.25">
      <c r="A44" s="13"/>
      <c r="B44" s="13"/>
      <c r="C44" s="13"/>
      <c r="D44" s="14"/>
      <c r="E44" s="13"/>
      <c r="F44" s="14"/>
      <c r="G44" s="15"/>
      <c r="H44" s="13"/>
      <c r="I44" s="13"/>
      <c r="J44" s="13"/>
      <c r="K44" s="13"/>
      <c r="L44" s="13"/>
      <c r="M44" s="13"/>
      <c r="N44" s="13"/>
      <c r="O44" s="16"/>
      <c r="P44" s="13"/>
      <c r="Q44" s="13"/>
      <c r="R44" s="17"/>
    </row>
    <row r="45" spans="1:18" x14ac:dyDescent="0.25">
      <c r="A45" s="12">
        <v>42962</v>
      </c>
      <c r="B45" s="12" t="s">
        <v>9</v>
      </c>
      <c r="C45" s="13" t="s">
        <v>86</v>
      </c>
      <c r="D45" s="14">
        <v>-110</v>
      </c>
      <c r="E45" s="13"/>
      <c r="F45" s="14"/>
      <c r="G45" s="15">
        <v>0.36</v>
      </c>
      <c r="H45" s="13" t="s">
        <v>90</v>
      </c>
      <c r="I45" s="13">
        <v>5.19</v>
      </c>
      <c r="J45" s="13"/>
      <c r="K45" s="13" t="s">
        <v>118</v>
      </c>
      <c r="L45" s="13"/>
      <c r="M45" s="13"/>
      <c r="N45" s="13"/>
      <c r="O45" s="16"/>
      <c r="P45" s="13"/>
      <c r="Q45" s="13"/>
      <c r="R45" s="17"/>
    </row>
    <row r="46" spans="1:18" x14ac:dyDescent="0.25">
      <c r="A46" s="12">
        <v>42962</v>
      </c>
      <c r="B46" s="12"/>
      <c r="C46" s="13" t="s">
        <v>87</v>
      </c>
      <c r="D46" s="14">
        <v>-110</v>
      </c>
      <c r="E46" s="13"/>
      <c r="F46" s="14"/>
      <c r="G46" s="15">
        <v>0.3</v>
      </c>
      <c r="H46" s="13" t="s">
        <v>207</v>
      </c>
      <c r="I46" s="13">
        <v>0</v>
      </c>
      <c r="J46" s="13"/>
      <c r="K46" s="13" t="s">
        <v>123</v>
      </c>
      <c r="L46" s="13"/>
      <c r="M46" s="13"/>
      <c r="N46" s="13"/>
      <c r="O46" s="16"/>
      <c r="P46" s="13"/>
      <c r="Q46" s="13"/>
      <c r="R46" s="17"/>
    </row>
    <row r="47" spans="1:18" x14ac:dyDescent="0.25">
      <c r="A47" s="13"/>
      <c r="B47" s="13"/>
      <c r="C47" s="13"/>
      <c r="D47" s="14"/>
      <c r="E47" s="13"/>
      <c r="F47" s="14"/>
      <c r="G47" s="15"/>
      <c r="H47" s="13"/>
      <c r="I47" s="13"/>
      <c r="J47" s="13"/>
      <c r="K47" s="13"/>
      <c r="L47" s="13"/>
      <c r="M47" s="13"/>
      <c r="N47" s="13"/>
      <c r="O47" s="16"/>
      <c r="P47" s="13"/>
      <c r="Q47" s="13"/>
      <c r="R47" s="17"/>
    </row>
    <row r="48" spans="1:18" x14ac:dyDescent="0.25">
      <c r="A48" s="12">
        <v>42963</v>
      </c>
      <c r="B48" s="12" t="s">
        <v>6</v>
      </c>
      <c r="C48" s="13" t="s">
        <v>86</v>
      </c>
      <c r="D48" s="14">
        <v>-110</v>
      </c>
      <c r="E48" s="13"/>
      <c r="F48" s="14"/>
      <c r="G48" s="15">
        <v>0.36</v>
      </c>
      <c r="H48" s="13" t="s">
        <v>91</v>
      </c>
      <c r="I48" s="13">
        <v>6.25</v>
      </c>
      <c r="J48" s="13"/>
      <c r="K48" s="13" t="s">
        <v>118</v>
      </c>
      <c r="L48" s="13"/>
      <c r="M48" s="13"/>
      <c r="N48" s="13"/>
      <c r="O48" s="16"/>
      <c r="P48" s="13"/>
      <c r="Q48" s="13"/>
      <c r="R48" s="17"/>
    </row>
    <row r="49" spans="1:18" x14ac:dyDescent="0.25">
      <c r="A49" s="12">
        <v>42963</v>
      </c>
      <c r="B49" s="13"/>
      <c r="C49" s="13" t="s">
        <v>87</v>
      </c>
      <c r="D49" s="14">
        <v>-110</v>
      </c>
      <c r="E49" s="13"/>
      <c r="F49" s="14"/>
      <c r="G49" s="15">
        <v>0.3</v>
      </c>
      <c r="H49" s="13" t="s">
        <v>92</v>
      </c>
      <c r="I49" s="13">
        <v>8.49</v>
      </c>
      <c r="J49" s="13"/>
      <c r="K49" s="13" t="s">
        <v>123</v>
      </c>
      <c r="L49" s="13"/>
      <c r="M49" s="13"/>
      <c r="N49" s="13"/>
      <c r="O49" s="16"/>
      <c r="P49" s="13"/>
      <c r="Q49" s="13"/>
      <c r="R49" s="17"/>
    </row>
    <row r="50" spans="1:18" x14ac:dyDescent="0.25">
      <c r="A50" s="13"/>
      <c r="B50" s="13"/>
      <c r="C50" s="13"/>
      <c r="D50" s="14"/>
      <c r="E50" s="13"/>
      <c r="F50" s="14"/>
      <c r="G50" s="13"/>
      <c r="H50" s="13"/>
      <c r="I50" s="13"/>
      <c r="J50" s="13"/>
      <c r="K50" s="13"/>
      <c r="L50" s="13"/>
      <c r="M50" s="13"/>
      <c r="N50" s="13"/>
      <c r="O50" s="16"/>
      <c r="P50" s="13">
        <f>SUM(P42:P49)</f>
        <v>0</v>
      </c>
      <c r="Q50" s="13"/>
      <c r="R50" s="18">
        <f>SUM(R42:R49)</f>
        <v>0</v>
      </c>
    </row>
  </sheetData>
  <customSheetViews>
    <customSheetView guid="{C11E339C-A92F-4EAB-8F03-11E3654AA1B6}">
      <selection activeCell="O2" sqref="O2"/>
      <pageMargins left="0.7" right="0.7" top="0.75" bottom="0.75" header="0.3" footer="0.3"/>
      <pageSetup orientation="portrait" r:id="rId1"/>
    </customSheetView>
    <customSheetView guid="{B7A494DB-6226-412E-9C6C-CC6BA4B7E439}">
      <selection activeCell="D26" sqref="D26"/>
      <pageMargins left="0.7" right="0.7" top="0.75" bottom="0.75" header="0.3" footer="0.3"/>
      <pageSetup orientation="portrait" r:id="rId2"/>
    </customSheetView>
    <customSheetView guid="{CF6D1C3B-D33B-4FDC-888B-C036BB8AF74F}">
      <selection activeCell="T17" sqref="T17"/>
      <pageMargins left="0.7" right="0.7" top="0.75" bottom="0.75" header="0.3" footer="0.3"/>
      <pageSetup orientation="portrait" r:id="rId3"/>
    </customSheetView>
  </customSheetViews>
  <conditionalFormatting sqref="R42:R49">
    <cfRule type="cellIs" dxfId="67" priority="11" operator="lessThan">
      <formula>0</formula>
    </cfRule>
    <cfRule type="cellIs" dxfId="66" priority="12" operator="greaterThan">
      <formula>0</formula>
    </cfRule>
  </conditionalFormatting>
  <conditionalFormatting sqref="R2:R9">
    <cfRule type="cellIs" dxfId="65" priority="9" operator="lessThan">
      <formula>0</formula>
    </cfRule>
    <cfRule type="cellIs" dxfId="64" priority="10" operator="greaterThan">
      <formula>0</formula>
    </cfRule>
  </conditionalFormatting>
  <conditionalFormatting sqref="R32:R39">
    <cfRule type="cellIs" dxfId="63" priority="7" operator="lessThan">
      <formula>0</formula>
    </cfRule>
    <cfRule type="cellIs" dxfId="62" priority="8" operator="greaterThan">
      <formula>0</formula>
    </cfRule>
  </conditionalFormatting>
  <conditionalFormatting sqref="R12:R19">
    <cfRule type="cellIs" dxfId="61" priority="5" operator="lessThan">
      <formula>0</formula>
    </cfRule>
    <cfRule type="cellIs" dxfId="60" priority="6" operator="greaterThan">
      <formula>0</formula>
    </cfRule>
  </conditionalFormatting>
  <conditionalFormatting sqref="R22:R29">
    <cfRule type="cellIs" dxfId="59" priority="3" operator="lessThan">
      <formula>0</formula>
    </cfRule>
    <cfRule type="cellIs" dxfId="58" priority="4" operator="greaterThan">
      <formula>0</formula>
    </cfRule>
  </conditionalFormatting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workbookViewId="0">
      <selection activeCell="K14" sqref="K14"/>
    </sheetView>
  </sheetViews>
  <sheetFormatPr defaultRowHeight="15" x14ac:dyDescent="0.25"/>
  <cols>
    <col min="1" max="1" width="9.7109375" style="1" bestFit="1" customWidth="1"/>
    <col min="2" max="2" width="28.28515625" style="1" bestFit="1" customWidth="1"/>
    <col min="3" max="3" width="7.42578125" style="1" bestFit="1" customWidth="1"/>
    <col min="4" max="4" width="12.140625" style="2" bestFit="1" customWidth="1"/>
    <col min="5" max="5" width="11.7109375" style="2" bestFit="1" customWidth="1"/>
    <col min="6" max="6" width="3.85546875" style="2" bestFit="1" customWidth="1"/>
    <col min="7" max="7" width="9" style="1" bestFit="1" customWidth="1"/>
    <col min="8" max="8" width="16.28515625" style="1" bestFit="1" customWidth="1"/>
    <col min="9" max="9" width="5" style="1" bestFit="1" customWidth="1"/>
    <col min="10" max="10" width="6.5703125" style="1" bestFit="1" customWidth="1"/>
    <col min="11" max="11" width="19.5703125" style="1" bestFit="1" customWidth="1"/>
    <col min="12" max="12" width="8.140625" style="1" bestFit="1" customWidth="1"/>
    <col min="13" max="13" width="7.28515625" style="1" bestFit="1" customWidth="1"/>
    <col min="14" max="14" width="6.7109375" style="1" bestFit="1" customWidth="1"/>
    <col min="15" max="15" width="45.5703125" style="6" bestFit="1" customWidth="1"/>
    <col min="16" max="17" width="8" style="1" bestFit="1" customWidth="1"/>
    <col min="18" max="18" width="7.7109375" style="1" bestFit="1" customWidth="1"/>
    <col min="19" max="16384" width="9.140625" style="1"/>
  </cols>
  <sheetData>
    <row r="1" spans="1:18" x14ac:dyDescent="0.25">
      <c r="A1" s="3" t="s">
        <v>27</v>
      </c>
      <c r="B1" s="3" t="s">
        <v>26</v>
      </c>
      <c r="C1" s="3" t="s">
        <v>25</v>
      </c>
      <c r="D1" s="4" t="s">
        <v>24</v>
      </c>
      <c r="E1" s="4" t="s">
        <v>23</v>
      </c>
      <c r="F1" s="4" t="s">
        <v>22</v>
      </c>
      <c r="G1" s="3" t="s">
        <v>21</v>
      </c>
      <c r="H1" s="3" t="s">
        <v>20</v>
      </c>
      <c r="I1" s="3" t="s">
        <v>19</v>
      </c>
      <c r="J1" s="3" t="s">
        <v>18</v>
      </c>
      <c r="K1" s="3" t="s">
        <v>17</v>
      </c>
      <c r="L1" s="3" t="s">
        <v>42</v>
      </c>
      <c r="M1" s="3" t="s">
        <v>16</v>
      </c>
      <c r="N1" s="3" t="s">
        <v>192</v>
      </c>
      <c r="O1" s="5" t="s">
        <v>15</v>
      </c>
      <c r="P1" s="5" t="s">
        <v>190</v>
      </c>
      <c r="Q1" s="5" t="s">
        <v>196</v>
      </c>
      <c r="R1" s="5" t="s">
        <v>191</v>
      </c>
    </row>
    <row r="2" spans="1:18" x14ac:dyDescent="0.25">
      <c r="A2" s="7">
        <v>42961</v>
      </c>
      <c r="B2" s="8" t="s">
        <v>28</v>
      </c>
      <c r="C2" s="8" t="s">
        <v>43</v>
      </c>
      <c r="D2" s="9" t="s">
        <v>177</v>
      </c>
      <c r="E2" s="9" t="s">
        <v>171</v>
      </c>
      <c r="F2" s="9" t="s">
        <v>128</v>
      </c>
      <c r="G2" s="10">
        <v>0.1</v>
      </c>
      <c r="H2" s="8" t="s">
        <v>45</v>
      </c>
      <c r="I2" s="8">
        <v>5.25</v>
      </c>
      <c r="J2" s="8">
        <v>9.82</v>
      </c>
      <c r="K2" s="8" t="s">
        <v>123</v>
      </c>
      <c r="L2" s="8" t="s">
        <v>132</v>
      </c>
      <c r="M2" s="8" t="s">
        <v>194</v>
      </c>
      <c r="N2" s="8">
        <v>0</v>
      </c>
      <c r="O2" s="11"/>
      <c r="P2" s="8"/>
      <c r="Q2" s="8"/>
      <c r="R2" s="8"/>
    </row>
    <row r="3" spans="1:18" x14ac:dyDescent="0.25">
      <c r="A3" s="7">
        <v>42961</v>
      </c>
      <c r="B3" s="8"/>
      <c r="C3" s="8" t="s">
        <v>44</v>
      </c>
      <c r="D3" s="9" t="s">
        <v>178</v>
      </c>
      <c r="E3" s="9">
        <v>-146</v>
      </c>
      <c r="F3" s="9" t="s">
        <v>128</v>
      </c>
      <c r="G3" s="10">
        <v>0.1</v>
      </c>
      <c r="H3" s="8" t="s">
        <v>46</v>
      </c>
      <c r="I3" s="8">
        <v>0</v>
      </c>
      <c r="J3" s="8">
        <v>0</v>
      </c>
      <c r="K3" s="8" t="s">
        <v>123</v>
      </c>
      <c r="L3" s="8" t="s">
        <v>133</v>
      </c>
      <c r="M3" s="8"/>
      <c r="N3" s="8">
        <v>3</v>
      </c>
      <c r="O3" s="11"/>
      <c r="P3" s="8"/>
      <c r="Q3" s="8"/>
      <c r="R3" s="8"/>
    </row>
    <row r="4" spans="1:18" x14ac:dyDescent="0.25">
      <c r="A4" s="8"/>
      <c r="B4" s="8"/>
      <c r="C4" s="8"/>
      <c r="D4" s="9"/>
      <c r="E4" s="9"/>
      <c r="F4" s="9"/>
      <c r="G4" s="10"/>
      <c r="H4" s="8"/>
      <c r="I4" s="8"/>
      <c r="J4" s="8"/>
      <c r="K4" s="8"/>
      <c r="L4" s="8"/>
      <c r="M4" s="8"/>
      <c r="N4" s="8"/>
      <c r="O4" s="11"/>
      <c r="P4" s="8"/>
      <c r="Q4" s="8"/>
      <c r="R4" s="8"/>
    </row>
    <row r="5" spans="1:18" x14ac:dyDescent="0.25">
      <c r="A5" s="7">
        <v>42962</v>
      </c>
      <c r="B5" s="8" t="s">
        <v>29</v>
      </c>
      <c r="C5" s="8" t="s">
        <v>43</v>
      </c>
      <c r="D5" s="9" t="s">
        <v>177</v>
      </c>
      <c r="E5" s="9" t="s">
        <v>186</v>
      </c>
      <c r="F5" s="9" t="s">
        <v>129</v>
      </c>
      <c r="G5" s="10">
        <v>0.1</v>
      </c>
      <c r="H5" s="8" t="s">
        <v>47</v>
      </c>
      <c r="I5" s="8">
        <v>4.45</v>
      </c>
      <c r="J5" s="8"/>
      <c r="K5" s="8" t="s">
        <v>123</v>
      </c>
      <c r="L5" s="8" t="s">
        <v>197</v>
      </c>
      <c r="M5" s="8" t="s">
        <v>193</v>
      </c>
      <c r="N5" s="8">
        <v>4</v>
      </c>
      <c r="O5" s="19"/>
      <c r="P5" s="8"/>
      <c r="Q5" s="8"/>
      <c r="R5" s="8"/>
    </row>
    <row r="6" spans="1:18" x14ac:dyDescent="0.25">
      <c r="A6" s="7">
        <v>42962</v>
      </c>
      <c r="B6" s="8"/>
      <c r="C6" s="8" t="s">
        <v>44</v>
      </c>
      <c r="D6" s="9" t="s">
        <v>178</v>
      </c>
      <c r="E6" s="9" t="s">
        <v>187</v>
      </c>
      <c r="F6" s="9" t="s">
        <v>11</v>
      </c>
      <c r="G6" s="10">
        <v>0.1</v>
      </c>
      <c r="H6" s="8" t="s">
        <v>48</v>
      </c>
      <c r="I6" s="8">
        <v>4.6399999999999997</v>
      </c>
      <c r="J6" s="8"/>
      <c r="K6" s="8" t="s">
        <v>123</v>
      </c>
      <c r="L6" s="8" t="s">
        <v>198</v>
      </c>
      <c r="M6" s="8"/>
      <c r="N6" s="8">
        <v>3</v>
      </c>
      <c r="O6" s="11"/>
      <c r="P6" s="8"/>
      <c r="Q6" s="8"/>
      <c r="R6" s="8"/>
    </row>
    <row r="7" spans="1:18" x14ac:dyDescent="0.25">
      <c r="A7" s="8"/>
      <c r="B7" s="8"/>
      <c r="C7" s="8"/>
      <c r="D7" s="9"/>
      <c r="E7" s="9"/>
      <c r="F7" s="9"/>
      <c r="G7" s="10"/>
      <c r="H7" s="8"/>
      <c r="I7" s="8"/>
      <c r="J7" s="8"/>
      <c r="K7" s="8"/>
      <c r="L7" s="8"/>
      <c r="M7" s="8"/>
      <c r="N7" s="8"/>
      <c r="O7" s="11"/>
      <c r="P7" s="8"/>
      <c r="Q7" s="8"/>
      <c r="R7" s="8"/>
    </row>
    <row r="8" spans="1:18" x14ac:dyDescent="0.25">
      <c r="A8" s="7">
        <v>42963</v>
      </c>
      <c r="B8" s="8" t="s">
        <v>30</v>
      </c>
      <c r="C8" s="8" t="s">
        <v>43</v>
      </c>
      <c r="D8" s="9" t="s">
        <v>177</v>
      </c>
      <c r="E8" s="9"/>
      <c r="F8" s="9"/>
      <c r="G8" s="10">
        <v>0.1</v>
      </c>
      <c r="H8" s="8" t="s">
        <v>49</v>
      </c>
      <c r="I8" s="8">
        <v>4.29</v>
      </c>
      <c r="J8" s="8"/>
      <c r="K8" s="8" t="s">
        <v>123</v>
      </c>
      <c r="L8" s="8"/>
      <c r="M8" s="8"/>
      <c r="N8" s="8"/>
      <c r="O8" s="19"/>
      <c r="P8" s="8"/>
      <c r="Q8" s="8"/>
      <c r="R8" s="8"/>
    </row>
    <row r="9" spans="1:18" x14ac:dyDescent="0.25">
      <c r="A9" s="7">
        <v>42963</v>
      </c>
      <c r="B9" s="8"/>
      <c r="C9" s="8" t="s">
        <v>44</v>
      </c>
      <c r="D9" s="9" t="s">
        <v>178</v>
      </c>
      <c r="E9" s="9"/>
      <c r="F9" s="9"/>
      <c r="G9" s="10">
        <v>0.1</v>
      </c>
      <c r="H9" s="8" t="s">
        <v>50</v>
      </c>
      <c r="I9" s="8">
        <v>4.92</v>
      </c>
      <c r="J9" s="8"/>
      <c r="K9" s="8" t="s">
        <v>123</v>
      </c>
      <c r="L9" s="8"/>
      <c r="M9" s="8"/>
      <c r="N9" s="8"/>
      <c r="O9" s="11"/>
      <c r="P9" s="8"/>
      <c r="Q9" s="8"/>
      <c r="R9" s="8"/>
    </row>
    <row r="10" spans="1:18" x14ac:dyDescent="0.25">
      <c r="A10" s="8"/>
      <c r="B10" s="8"/>
      <c r="C10" s="8"/>
      <c r="D10" s="9"/>
      <c r="E10" s="9"/>
      <c r="F10" s="9"/>
      <c r="G10" s="10"/>
      <c r="H10" s="8"/>
      <c r="I10" s="8"/>
      <c r="J10" s="8"/>
      <c r="K10" s="8"/>
      <c r="L10" s="8"/>
      <c r="M10" s="8"/>
      <c r="N10" s="8"/>
      <c r="O10" s="11"/>
      <c r="P10" s="8"/>
      <c r="Q10" s="8"/>
      <c r="R10" s="8"/>
    </row>
    <row r="11" spans="1:18" x14ac:dyDescent="0.25">
      <c r="A11" s="7">
        <v>42964</v>
      </c>
      <c r="B11" s="8" t="s">
        <v>31</v>
      </c>
      <c r="C11" s="8" t="s">
        <v>43</v>
      </c>
      <c r="D11" s="9" t="s">
        <v>177</v>
      </c>
      <c r="E11" s="9"/>
      <c r="F11" s="9"/>
      <c r="G11" s="10">
        <v>0.1</v>
      </c>
      <c r="H11" s="8" t="s">
        <v>51</v>
      </c>
      <c r="I11" s="8">
        <v>5.71</v>
      </c>
      <c r="J11" s="8"/>
      <c r="K11" s="8" t="s">
        <v>123</v>
      </c>
      <c r="L11" s="8"/>
      <c r="M11" s="8"/>
      <c r="N11" s="8"/>
      <c r="O11" s="11"/>
      <c r="P11" s="8"/>
      <c r="Q11" s="8"/>
      <c r="R11" s="8"/>
    </row>
    <row r="12" spans="1:18" x14ac:dyDescent="0.25">
      <c r="A12" s="7">
        <v>42964</v>
      </c>
      <c r="B12" s="8"/>
      <c r="C12" s="8" t="s">
        <v>44</v>
      </c>
      <c r="D12" s="9" t="s">
        <v>178</v>
      </c>
      <c r="E12" s="9"/>
      <c r="F12" s="9"/>
      <c r="G12" s="10">
        <v>0.1</v>
      </c>
      <c r="H12" s="8" t="s">
        <v>52</v>
      </c>
      <c r="I12" s="8">
        <v>5.15</v>
      </c>
      <c r="J12" s="8"/>
      <c r="K12" s="8" t="s">
        <v>123</v>
      </c>
      <c r="L12" s="8"/>
      <c r="M12" s="8"/>
      <c r="N12" s="8"/>
      <c r="O12" s="11"/>
      <c r="P12" s="8"/>
      <c r="Q12" s="8"/>
      <c r="R12" s="8"/>
    </row>
    <row r="13" spans="1:18" x14ac:dyDescent="0.25">
      <c r="A13" s="8"/>
      <c r="B13" s="8"/>
      <c r="C13" s="8"/>
      <c r="D13" s="9"/>
      <c r="E13" s="9"/>
      <c r="F13" s="9"/>
      <c r="G13" s="10"/>
      <c r="H13" s="8"/>
      <c r="I13" s="8"/>
      <c r="J13" s="8"/>
      <c r="K13" s="8"/>
      <c r="L13" s="8"/>
      <c r="M13" s="8"/>
      <c r="N13" s="8"/>
      <c r="O13" s="11"/>
      <c r="P13" s="8"/>
      <c r="Q13" s="8"/>
      <c r="R13" s="8"/>
    </row>
    <row r="14" spans="1:18" x14ac:dyDescent="0.25">
      <c r="A14" s="3" t="s">
        <v>27</v>
      </c>
      <c r="B14" s="3" t="s">
        <v>26</v>
      </c>
      <c r="C14" s="3" t="s">
        <v>25</v>
      </c>
      <c r="D14" s="4" t="s">
        <v>24</v>
      </c>
      <c r="E14" s="4" t="s">
        <v>23</v>
      </c>
      <c r="F14" s="4" t="s">
        <v>22</v>
      </c>
      <c r="G14" s="3" t="s">
        <v>21</v>
      </c>
      <c r="H14" s="3" t="s">
        <v>20</v>
      </c>
      <c r="I14" s="3" t="s">
        <v>19</v>
      </c>
      <c r="J14" s="3" t="s">
        <v>18</v>
      </c>
      <c r="K14" s="3" t="s">
        <v>17</v>
      </c>
      <c r="L14" s="3" t="s">
        <v>42</v>
      </c>
      <c r="M14" s="3" t="s">
        <v>16</v>
      </c>
      <c r="N14" s="3" t="s">
        <v>192</v>
      </c>
      <c r="O14" s="5"/>
      <c r="P14" s="5"/>
      <c r="Q14" s="5"/>
      <c r="R14" s="5"/>
    </row>
    <row r="15" spans="1:18" x14ac:dyDescent="0.25">
      <c r="A15" s="7">
        <v>42961</v>
      </c>
      <c r="B15" s="8" t="s">
        <v>28</v>
      </c>
      <c r="C15" s="8" t="s">
        <v>32</v>
      </c>
      <c r="D15" s="9" t="s">
        <v>179</v>
      </c>
      <c r="E15" s="9" t="s">
        <v>184</v>
      </c>
      <c r="F15" s="9" t="s">
        <v>11</v>
      </c>
      <c r="G15" s="10">
        <v>0.11</v>
      </c>
      <c r="H15" s="8" t="s">
        <v>34</v>
      </c>
      <c r="I15" s="8">
        <v>4.2300000000000004</v>
      </c>
      <c r="J15" s="8">
        <v>6.23</v>
      </c>
      <c r="K15" s="8" t="s">
        <v>3</v>
      </c>
      <c r="L15" s="8" t="s">
        <v>130</v>
      </c>
      <c r="M15" s="8" t="s">
        <v>194</v>
      </c>
      <c r="N15" s="8">
        <v>5</v>
      </c>
      <c r="O15" s="11"/>
      <c r="P15" s="8"/>
      <c r="Q15" s="8"/>
      <c r="R15" s="8"/>
    </row>
    <row r="16" spans="1:18" x14ac:dyDescent="0.25">
      <c r="A16" s="7">
        <v>42961</v>
      </c>
      <c r="B16" s="8"/>
      <c r="C16" s="8" t="s">
        <v>33</v>
      </c>
      <c r="D16" s="9" t="s">
        <v>180</v>
      </c>
      <c r="E16" s="9">
        <v>-200</v>
      </c>
      <c r="F16" s="9" t="s">
        <v>128</v>
      </c>
      <c r="G16" s="10">
        <v>0</v>
      </c>
      <c r="H16" s="8" t="s">
        <v>35</v>
      </c>
      <c r="I16" s="8">
        <v>4.42</v>
      </c>
      <c r="J16" s="8">
        <v>5.82</v>
      </c>
      <c r="K16" s="8" t="s">
        <v>123</v>
      </c>
      <c r="L16" s="8" t="s">
        <v>131</v>
      </c>
      <c r="M16" s="8"/>
      <c r="N16" s="8">
        <v>15</v>
      </c>
      <c r="O16" s="11"/>
      <c r="P16" s="8"/>
      <c r="Q16" s="8"/>
      <c r="R16" s="8"/>
    </row>
    <row r="17" spans="1:18" x14ac:dyDescent="0.25">
      <c r="A17" s="8"/>
      <c r="B17" s="8"/>
      <c r="C17" s="8"/>
      <c r="D17" s="9"/>
      <c r="E17" s="9"/>
      <c r="F17" s="9"/>
      <c r="G17" s="10"/>
      <c r="H17" s="8"/>
      <c r="I17" s="8"/>
      <c r="J17" s="8"/>
      <c r="K17" s="8"/>
      <c r="L17" s="8"/>
      <c r="M17" s="8"/>
      <c r="N17" s="8"/>
      <c r="O17" s="11"/>
      <c r="P17" s="8"/>
      <c r="Q17" s="8"/>
      <c r="R17" s="8"/>
    </row>
    <row r="18" spans="1:18" x14ac:dyDescent="0.25">
      <c r="A18" s="7">
        <v>42962</v>
      </c>
      <c r="B18" s="8" t="s">
        <v>29</v>
      </c>
      <c r="C18" s="8" t="s">
        <v>32</v>
      </c>
      <c r="D18" s="9" t="s">
        <v>179</v>
      </c>
      <c r="E18" s="9" t="s">
        <v>188</v>
      </c>
      <c r="F18" s="9" t="s">
        <v>128</v>
      </c>
      <c r="G18" s="10">
        <v>0.11</v>
      </c>
      <c r="H18" s="8" t="s">
        <v>36</v>
      </c>
      <c r="I18" s="8">
        <v>3.73</v>
      </c>
      <c r="J18" s="8"/>
      <c r="K18" s="8" t="s">
        <v>3</v>
      </c>
      <c r="L18" s="8" t="s">
        <v>199</v>
      </c>
      <c r="M18" s="8" t="s">
        <v>193</v>
      </c>
      <c r="N18" s="8">
        <v>2</v>
      </c>
      <c r="O18" s="19"/>
      <c r="P18" s="8"/>
      <c r="Q18" s="8"/>
      <c r="R18" s="8"/>
    </row>
    <row r="19" spans="1:18" x14ac:dyDescent="0.25">
      <c r="A19" s="7">
        <v>42962</v>
      </c>
      <c r="B19" s="8"/>
      <c r="C19" s="8" t="s">
        <v>33</v>
      </c>
      <c r="D19" s="9" t="s">
        <v>180</v>
      </c>
      <c r="E19" s="9" t="s">
        <v>189</v>
      </c>
      <c r="F19" s="9" t="s">
        <v>11</v>
      </c>
      <c r="G19" s="10">
        <v>0</v>
      </c>
      <c r="H19" s="8" t="s">
        <v>37</v>
      </c>
      <c r="I19" s="8">
        <v>3.7</v>
      </c>
      <c r="J19" s="8"/>
      <c r="K19" s="8" t="s">
        <v>123</v>
      </c>
      <c r="L19" s="8" t="s">
        <v>200</v>
      </c>
      <c r="M19" s="8"/>
      <c r="N19" s="8">
        <v>1</v>
      </c>
      <c r="O19" s="11"/>
      <c r="P19" s="8"/>
      <c r="Q19" s="8"/>
      <c r="R19" s="8"/>
    </row>
    <row r="20" spans="1:18" x14ac:dyDescent="0.25">
      <c r="A20" s="8"/>
      <c r="B20" s="8"/>
      <c r="C20" s="8"/>
      <c r="D20" s="9"/>
      <c r="E20" s="9"/>
      <c r="F20" s="9"/>
      <c r="G20" s="10"/>
      <c r="H20" s="8"/>
      <c r="I20" s="8"/>
      <c r="J20" s="8"/>
      <c r="K20" s="8"/>
      <c r="L20" s="8"/>
      <c r="M20" s="8"/>
      <c r="N20" s="8"/>
      <c r="O20" s="11"/>
      <c r="P20" s="8"/>
      <c r="Q20" s="8"/>
      <c r="R20" s="8"/>
    </row>
    <row r="21" spans="1:18" x14ac:dyDescent="0.25">
      <c r="A21" s="7">
        <v>42963</v>
      </c>
      <c r="B21" s="8" t="s">
        <v>30</v>
      </c>
      <c r="C21" s="8" t="s">
        <v>32</v>
      </c>
      <c r="D21" s="9" t="s">
        <v>179</v>
      </c>
      <c r="E21" s="9"/>
      <c r="F21" s="9"/>
      <c r="G21" s="10">
        <v>0.11</v>
      </c>
      <c r="H21" s="8" t="s">
        <v>38</v>
      </c>
      <c r="I21" s="8">
        <v>8.31</v>
      </c>
      <c r="J21" s="8"/>
      <c r="K21" s="8" t="s">
        <v>3</v>
      </c>
      <c r="L21" s="8"/>
      <c r="M21" s="8"/>
      <c r="N21" s="8"/>
      <c r="O21" s="19"/>
      <c r="P21" s="8"/>
      <c r="Q21" s="8"/>
      <c r="R21" s="8"/>
    </row>
    <row r="22" spans="1:18" x14ac:dyDescent="0.25">
      <c r="A22" s="7">
        <v>42963</v>
      </c>
      <c r="B22" s="8"/>
      <c r="C22" s="8" t="s">
        <v>33</v>
      </c>
      <c r="D22" s="9" t="s">
        <v>180</v>
      </c>
      <c r="E22" s="9"/>
      <c r="F22" s="9"/>
      <c r="G22" s="10">
        <v>0</v>
      </c>
      <c r="H22" s="8" t="s">
        <v>39</v>
      </c>
      <c r="I22" s="8">
        <v>4.82</v>
      </c>
      <c r="J22" s="8"/>
      <c r="K22" s="8" t="s">
        <v>123</v>
      </c>
      <c r="L22" s="8"/>
      <c r="M22" s="8"/>
      <c r="N22" s="8"/>
      <c r="O22" s="11"/>
      <c r="P22" s="8"/>
      <c r="Q22" s="8"/>
      <c r="R22" s="8"/>
    </row>
    <row r="23" spans="1:18" x14ac:dyDescent="0.25">
      <c r="A23" s="8"/>
      <c r="B23" s="8"/>
      <c r="C23" s="8"/>
      <c r="D23" s="9"/>
      <c r="E23" s="9"/>
      <c r="F23" s="9"/>
      <c r="G23" s="10"/>
      <c r="H23" s="8"/>
      <c r="I23" s="8"/>
      <c r="J23" s="8"/>
      <c r="K23" s="8"/>
      <c r="L23" s="8"/>
      <c r="M23" s="8"/>
      <c r="N23" s="8"/>
      <c r="O23" s="11"/>
      <c r="P23" s="8"/>
      <c r="Q23" s="8"/>
      <c r="R23" s="8"/>
    </row>
    <row r="24" spans="1:18" x14ac:dyDescent="0.25">
      <c r="A24" s="7">
        <v>42964</v>
      </c>
      <c r="B24" s="8" t="s">
        <v>31</v>
      </c>
      <c r="C24" s="8" t="s">
        <v>32</v>
      </c>
      <c r="D24" s="9" t="s">
        <v>179</v>
      </c>
      <c r="E24" s="9"/>
      <c r="F24" s="9"/>
      <c r="G24" s="10">
        <v>0.11</v>
      </c>
      <c r="H24" s="8" t="s">
        <v>40</v>
      </c>
      <c r="I24" s="8">
        <v>4.43</v>
      </c>
      <c r="J24" s="8"/>
      <c r="K24" s="8" t="s">
        <v>3</v>
      </c>
      <c r="L24" s="8"/>
      <c r="M24" s="8"/>
      <c r="N24" s="8"/>
      <c r="O24" s="11"/>
      <c r="P24" s="8"/>
      <c r="Q24" s="8"/>
      <c r="R24" s="8"/>
    </row>
    <row r="25" spans="1:18" x14ac:dyDescent="0.25">
      <c r="A25" s="7">
        <v>42964</v>
      </c>
      <c r="B25" s="8"/>
      <c r="C25" s="8" t="s">
        <v>33</v>
      </c>
      <c r="D25" s="9" t="s">
        <v>180</v>
      </c>
      <c r="E25" s="9"/>
      <c r="F25" s="9"/>
      <c r="G25" s="10">
        <v>0</v>
      </c>
      <c r="H25" s="8" t="s">
        <v>41</v>
      </c>
      <c r="I25" s="8">
        <v>3.99</v>
      </c>
      <c r="J25" s="8"/>
      <c r="K25" s="8" t="s">
        <v>123</v>
      </c>
      <c r="L25" s="8"/>
      <c r="M25" s="8"/>
      <c r="N25" s="8"/>
      <c r="O25" s="11"/>
      <c r="P25" s="8"/>
      <c r="Q25" s="8"/>
      <c r="R25" s="8"/>
    </row>
    <row r="26" spans="1:18" x14ac:dyDescent="0.25">
      <c r="A26" s="8"/>
      <c r="B26" s="8"/>
      <c r="C26" s="8"/>
      <c r="D26" s="9"/>
      <c r="E26" s="9"/>
      <c r="F26" s="9"/>
      <c r="G26" s="10"/>
      <c r="H26" s="8"/>
      <c r="I26" s="8"/>
      <c r="J26" s="8"/>
      <c r="K26" s="8"/>
      <c r="L26" s="8"/>
      <c r="M26" s="8"/>
      <c r="N26" s="8"/>
      <c r="O26" s="11"/>
      <c r="P26" s="8"/>
      <c r="Q26" s="8"/>
      <c r="R26" s="8"/>
    </row>
    <row r="27" spans="1:18" x14ac:dyDescent="0.25">
      <c r="A27" s="3" t="s">
        <v>27</v>
      </c>
      <c r="B27" s="3" t="s">
        <v>26</v>
      </c>
      <c r="C27" s="3" t="s">
        <v>25</v>
      </c>
      <c r="D27" s="4" t="s">
        <v>24</v>
      </c>
      <c r="E27" s="4" t="s">
        <v>23</v>
      </c>
      <c r="F27" s="4" t="s">
        <v>22</v>
      </c>
      <c r="G27" s="3" t="s">
        <v>21</v>
      </c>
      <c r="H27" s="3" t="s">
        <v>20</v>
      </c>
      <c r="I27" s="3" t="s">
        <v>19</v>
      </c>
      <c r="J27" s="3" t="s">
        <v>18</v>
      </c>
      <c r="K27" s="3" t="s">
        <v>17</v>
      </c>
      <c r="L27" s="3" t="s">
        <v>42</v>
      </c>
      <c r="M27" s="3" t="s">
        <v>16</v>
      </c>
      <c r="N27" s="3" t="s">
        <v>192</v>
      </c>
      <c r="O27" s="5" t="s">
        <v>15</v>
      </c>
      <c r="P27" s="5" t="s">
        <v>190</v>
      </c>
      <c r="Q27" s="5" t="s">
        <v>196</v>
      </c>
      <c r="R27" s="5" t="s">
        <v>191</v>
      </c>
    </row>
    <row r="28" spans="1:18" x14ac:dyDescent="0.25">
      <c r="A28" s="12">
        <v>42961</v>
      </c>
      <c r="B28" s="13" t="s">
        <v>28</v>
      </c>
      <c r="C28" s="13" t="s">
        <v>102</v>
      </c>
      <c r="D28" s="14" t="s">
        <v>181</v>
      </c>
      <c r="E28" s="14" t="s">
        <v>183</v>
      </c>
      <c r="F28" s="14" t="s">
        <v>195</v>
      </c>
      <c r="G28" s="15">
        <v>0.11</v>
      </c>
      <c r="H28" s="13" t="s">
        <v>104</v>
      </c>
      <c r="I28" s="13">
        <v>5.32</v>
      </c>
      <c r="J28" s="13">
        <v>4.67</v>
      </c>
      <c r="K28" s="13" t="s">
        <v>135</v>
      </c>
      <c r="L28" s="13" t="s">
        <v>140</v>
      </c>
      <c r="M28" s="13"/>
      <c r="N28" s="13">
        <v>0</v>
      </c>
      <c r="O28" s="20"/>
      <c r="P28" s="13"/>
      <c r="Q28" s="13"/>
      <c r="R28" s="17"/>
    </row>
    <row r="29" spans="1:18" x14ac:dyDescent="0.25">
      <c r="A29" s="12">
        <v>42961</v>
      </c>
      <c r="B29" s="13"/>
      <c r="C29" s="13" t="s">
        <v>103</v>
      </c>
      <c r="D29" s="14" t="s">
        <v>181</v>
      </c>
      <c r="E29" s="14">
        <v>-151</v>
      </c>
      <c r="F29" s="14" t="s">
        <v>128</v>
      </c>
      <c r="G29" s="15">
        <v>0</v>
      </c>
      <c r="H29" s="13" t="s">
        <v>105</v>
      </c>
      <c r="I29" s="13">
        <v>3.14</v>
      </c>
      <c r="J29" s="13">
        <v>4.58</v>
      </c>
      <c r="K29" s="13" t="s">
        <v>134</v>
      </c>
      <c r="L29" s="13" t="s">
        <v>141</v>
      </c>
      <c r="M29" s="13"/>
      <c r="N29" s="13">
        <v>2</v>
      </c>
      <c r="O29" s="20"/>
      <c r="P29" s="13"/>
      <c r="Q29" s="13"/>
      <c r="R29" s="17"/>
    </row>
    <row r="30" spans="1:18" x14ac:dyDescent="0.25">
      <c r="A30" s="13"/>
      <c r="B30" s="13"/>
      <c r="C30" s="13"/>
      <c r="D30" s="14"/>
      <c r="E30" s="14"/>
      <c r="F30" s="14"/>
      <c r="G30" s="15"/>
      <c r="H30" s="13"/>
      <c r="I30" s="13"/>
      <c r="J30" s="13"/>
      <c r="K30" s="13"/>
      <c r="L30" s="13"/>
      <c r="M30" s="13"/>
      <c r="N30" s="13"/>
      <c r="O30" s="16"/>
      <c r="P30" s="13"/>
      <c r="Q30" s="13"/>
      <c r="R30" s="17"/>
    </row>
    <row r="31" spans="1:18" x14ac:dyDescent="0.25">
      <c r="A31" s="12">
        <v>42962</v>
      </c>
      <c r="B31" s="13" t="s">
        <v>29</v>
      </c>
      <c r="C31" s="13" t="s">
        <v>102</v>
      </c>
      <c r="D31" s="14"/>
      <c r="E31" s="14"/>
      <c r="F31" s="14"/>
      <c r="G31" s="15">
        <v>0.11</v>
      </c>
      <c r="H31" s="13" t="s">
        <v>106</v>
      </c>
      <c r="I31" s="13">
        <v>3.07</v>
      </c>
      <c r="J31" s="13">
        <v>5.28</v>
      </c>
      <c r="K31" s="13" t="s">
        <v>135</v>
      </c>
      <c r="L31" s="13"/>
      <c r="M31" s="13"/>
      <c r="N31" s="13"/>
      <c r="O31" s="16"/>
      <c r="P31" s="13"/>
      <c r="Q31" s="13"/>
      <c r="R31" s="17"/>
    </row>
    <row r="32" spans="1:18" x14ac:dyDescent="0.25">
      <c r="A32" s="12">
        <v>42962</v>
      </c>
      <c r="B32" s="13"/>
      <c r="C32" s="13" t="s">
        <v>103</v>
      </c>
      <c r="D32" s="14"/>
      <c r="E32" s="14"/>
      <c r="F32" s="14"/>
      <c r="G32" s="15">
        <v>0</v>
      </c>
      <c r="H32" s="13" t="s">
        <v>107</v>
      </c>
      <c r="I32" s="13">
        <v>4.5999999999999996</v>
      </c>
      <c r="J32" s="13">
        <v>4.5999999999999996</v>
      </c>
      <c r="K32" s="13" t="s">
        <v>134</v>
      </c>
      <c r="L32" s="13"/>
      <c r="M32" s="13"/>
      <c r="N32" s="13"/>
      <c r="O32" s="16"/>
      <c r="P32" s="13"/>
      <c r="Q32" s="13"/>
      <c r="R32" s="17"/>
    </row>
    <row r="33" spans="1:18" x14ac:dyDescent="0.25">
      <c r="A33" s="13"/>
      <c r="B33" s="13"/>
      <c r="C33" s="13"/>
      <c r="D33" s="14"/>
      <c r="E33" s="14"/>
      <c r="F33" s="14"/>
      <c r="G33" s="15"/>
      <c r="H33" s="13"/>
      <c r="I33" s="13"/>
      <c r="J33" s="13"/>
      <c r="K33" s="13"/>
      <c r="L33" s="13"/>
      <c r="M33" s="13"/>
      <c r="N33" s="13"/>
      <c r="O33" s="16"/>
      <c r="P33" s="13"/>
      <c r="Q33" s="13"/>
      <c r="R33" s="17"/>
    </row>
    <row r="34" spans="1:18" x14ac:dyDescent="0.25">
      <c r="A34" s="12">
        <v>42963</v>
      </c>
      <c r="B34" s="13" t="s">
        <v>30</v>
      </c>
      <c r="C34" s="13" t="s">
        <v>112</v>
      </c>
      <c r="D34" s="14"/>
      <c r="E34" s="14"/>
      <c r="F34" s="14"/>
      <c r="G34" s="15">
        <v>0.11</v>
      </c>
      <c r="H34" s="13" t="s">
        <v>108</v>
      </c>
      <c r="I34" s="13">
        <v>3.83</v>
      </c>
      <c r="J34" s="13"/>
      <c r="K34" s="13" t="s">
        <v>135</v>
      </c>
      <c r="L34" s="13"/>
      <c r="M34" s="13"/>
      <c r="N34" s="13"/>
      <c r="O34" s="16"/>
      <c r="P34" s="13"/>
      <c r="Q34" s="13"/>
      <c r="R34" s="17"/>
    </row>
    <row r="35" spans="1:18" x14ac:dyDescent="0.25">
      <c r="A35" s="12">
        <v>42963</v>
      </c>
      <c r="B35" s="13"/>
      <c r="C35" s="13" t="s">
        <v>113</v>
      </c>
      <c r="D35" s="14"/>
      <c r="E35" s="14"/>
      <c r="F35" s="14"/>
      <c r="G35" s="15">
        <v>0</v>
      </c>
      <c r="H35" s="13" t="s">
        <v>109</v>
      </c>
      <c r="I35" s="13">
        <v>3.76</v>
      </c>
      <c r="J35" s="13"/>
      <c r="K35" s="13" t="s">
        <v>134</v>
      </c>
      <c r="L35" s="13"/>
      <c r="M35" s="13"/>
      <c r="N35" s="13"/>
      <c r="O35" s="16"/>
      <c r="P35" s="13"/>
      <c r="Q35" s="13"/>
      <c r="R35" s="17"/>
    </row>
    <row r="36" spans="1:18" x14ac:dyDescent="0.25">
      <c r="A36" s="13"/>
      <c r="B36" s="13"/>
      <c r="C36" s="13"/>
      <c r="D36" s="14"/>
      <c r="E36" s="14"/>
      <c r="F36" s="14"/>
      <c r="G36" s="15"/>
      <c r="H36" s="13"/>
      <c r="I36" s="13"/>
      <c r="J36" s="13"/>
      <c r="K36" s="13"/>
      <c r="L36" s="13"/>
      <c r="M36" s="13"/>
      <c r="N36" s="13"/>
      <c r="O36" s="16"/>
      <c r="P36" s="13"/>
      <c r="Q36" s="13"/>
      <c r="R36" s="17"/>
    </row>
    <row r="37" spans="1:18" x14ac:dyDescent="0.25">
      <c r="A37" s="12">
        <v>42964</v>
      </c>
      <c r="B37" s="13" t="s">
        <v>31</v>
      </c>
      <c r="C37" s="13" t="s">
        <v>112</v>
      </c>
      <c r="D37" s="14"/>
      <c r="E37" s="14"/>
      <c r="F37" s="14"/>
      <c r="G37" s="15">
        <v>0.11</v>
      </c>
      <c r="H37" s="13" t="s">
        <v>110</v>
      </c>
      <c r="I37" s="13">
        <v>4.3600000000000003</v>
      </c>
      <c r="J37" s="13"/>
      <c r="K37" s="13" t="s">
        <v>135</v>
      </c>
      <c r="L37" s="13"/>
      <c r="M37" s="13"/>
      <c r="N37" s="13"/>
      <c r="O37" s="16"/>
      <c r="P37" s="13"/>
      <c r="Q37" s="13"/>
      <c r="R37" s="17"/>
    </row>
    <row r="38" spans="1:18" x14ac:dyDescent="0.25">
      <c r="A38" s="12">
        <v>42964</v>
      </c>
      <c r="B38" s="13"/>
      <c r="C38" s="13" t="s">
        <v>113</v>
      </c>
      <c r="D38" s="14"/>
      <c r="E38" s="14"/>
      <c r="F38" s="14"/>
      <c r="G38" s="15">
        <v>0</v>
      </c>
      <c r="H38" s="13" t="s">
        <v>111</v>
      </c>
      <c r="I38" s="13">
        <v>4.5199999999999996</v>
      </c>
      <c r="J38" s="13"/>
      <c r="K38" s="13" t="s">
        <v>134</v>
      </c>
      <c r="L38" s="13"/>
      <c r="M38" s="13"/>
      <c r="N38" s="13"/>
      <c r="O38" s="16"/>
      <c r="P38" s="13"/>
      <c r="Q38" s="13"/>
      <c r="R38" s="17"/>
    </row>
    <row r="39" spans="1:18" x14ac:dyDescent="0.25">
      <c r="A39" s="13"/>
      <c r="B39" s="13"/>
      <c r="C39" s="13"/>
      <c r="D39" s="14"/>
      <c r="E39" s="14"/>
      <c r="F39" s="14"/>
      <c r="G39" s="13"/>
      <c r="H39" s="13"/>
      <c r="I39" s="13"/>
      <c r="J39" s="13"/>
      <c r="K39" s="13"/>
      <c r="L39" s="13"/>
      <c r="M39" s="13"/>
      <c r="N39" s="13"/>
      <c r="O39" s="16"/>
      <c r="P39" s="13"/>
      <c r="Q39" s="13"/>
      <c r="R39" s="17"/>
    </row>
    <row r="40" spans="1:18" x14ac:dyDescent="0.25">
      <c r="A40" s="3" t="s">
        <v>27</v>
      </c>
      <c r="B40" s="3" t="s">
        <v>26</v>
      </c>
      <c r="C40" s="3" t="s">
        <v>25</v>
      </c>
      <c r="D40" s="4" t="s">
        <v>24</v>
      </c>
      <c r="E40" s="4" t="s">
        <v>23</v>
      </c>
      <c r="F40" s="4" t="s">
        <v>22</v>
      </c>
      <c r="G40" s="3" t="s">
        <v>21</v>
      </c>
      <c r="H40" s="3" t="s">
        <v>20</v>
      </c>
      <c r="I40" s="3" t="s">
        <v>19</v>
      </c>
      <c r="J40" s="3" t="s">
        <v>18</v>
      </c>
      <c r="K40" s="3" t="s">
        <v>17</v>
      </c>
      <c r="L40" s="3" t="s">
        <v>42</v>
      </c>
      <c r="M40" s="3" t="s">
        <v>16</v>
      </c>
      <c r="N40" s="3" t="s">
        <v>192</v>
      </c>
      <c r="O40" s="5" t="s">
        <v>15</v>
      </c>
      <c r="P40" s="5" t="s">
        <v>190</v>
      </c>
      <c r="Q40" s="5" t="s">
        <v>196</v>
      </c>
      <c r="R40" s="5" t="s">
        <v>191</v>
      </c>
    </row>
    <row r="41" spans="1:18" x14ac:dyDescent="0.25">
      <c r="A41" s="12">
        <v>42961</v>
      </c>
      <c r="B41" s="13" t="s">
        <v>28</v>
      </c>
      <c r="C41" s="13" t="s">
        <v>93</v>
      </c>
      <c r="D41" s="14" t="s">
        <v>181</v>
      </c>
      <c r="E41" s="14" t="s">
        <v>182</v>
      </c>
      <c r="F41" s="14" t="s">
        <v>128</v>
      </c>
      <c r="G41" s="15">
        <v>0</v>
      </c>
      <c r="H41" s="13" t="s">
        <v>95</v>
      </c>
      <c r="I41" s="13">
        <v>6.06</v>
      </c>
      <c r="J41" s="13">
        <v>8.7799999999999994</v>
      </c>
      <c r="K41" s="13" t="s">
        <v>123</v>
      </c>
      <c r="L41" s="13" t="s">
        <v>138</v>
      </c>
      <c r="M41" s="13"/>
      <c r="N41" s="13">
        <v>2</v>
      </c>
      <c r="O41" s="20"/>
      <c r="P41" s="13"/>
      <c r="Q41" s="13"/>
      <c r="R41" s="17"/>
    </row>
    <row r="42" spans="1:18" x14ac:dyDescent="0.25">
      <c r="A42" s="12">
        <v>42961</v>
      </c>
      <c r="B42" s="13"/>
      <c r="C42" s="13" t="s">
        <v>94</v>
      </c>
      <c r="D42" s="14" t="s">
        <v>181</v>
      </c>
      <c r="E42" s="14">
        <v>-181</v>
      </c>
      <c r="F42" s="14" t="s">
        <v>128</v>
      </c>
      <c r="G42" s="15">
        <v>0</v>
      </c>
      <c r="H42" s="13" t="s">
        <v>96</v>
      </c>
      <c r="I42" s="13">
        <v>4.83</v>
      </c>
      <c r="J42" s="13">
        <v>5.4</v>
      </c>
      <c r="K42" s="13" t="s">
        <v>134</v>
      </c>
      <c r="L42" s="13" t="s">
        <v>139</v>
      </c>
      <c r="M42" s="13"/>
      <c r="N42" s="13">
        <v>4</v>
      </c>
      <c r="O42" s="20"/>
      <c r="P42" s="13"/>
      <c r="Q42" s="13"/>
      <c r="R42" s="17"/>
    </row>
    <row r="43" spans="1:18" x14ac:dyDescent="0.25">
      <c r="A43" s="13"/>
      <c r="B43" s="13"/>
      <c r="C43" s="13"/>
      <c r="D43" s="14"/>
      <c r="E43" s="14"/>
      <c r="F43" s="14"/>
      <c r="G43" s="15"/>
      <c r="H43" s="13"/>
      <c r="I43" s="13"/>
      <c r="J43" s="13"/>
      <c r="K43" s="13"/>
      <c r="L43" s="13"/>
      <c r="M43" s="13"/>
      <c r="N43" s="13"/>
      <c r="O43" s="16"/>
      <c r="P43" s="13"/>
      <c r="Q43" s="13"/>
      <c r="R43" s="17"/>
    </row>
    <row r="44" spans="1:18" x14ac:dyDescent="0.25">
      <c r="A44" s="12">
        <v>42962</v>
      </c>
      <c r="B44" s="13" t="s">
        <v>29</v>
      </c>
      <c r="C44" s="13" t="s">
        <v>93</v>
      </c>
      <c r="D44" s="14"/>
      <c r="E44" s="14"/>
      <c r="F44" s="14"/>
      <c r="G44" s="15">
        <v>0</v>
      </c>
      <c r="H44" s="13" t="s">
        <v>97</v>
      </c>
      <c r="I44" s="13">
        <v>3.21</v>
      </c>
      <c r="J44" s="13"/>
      <c r="K44" s="13" t="s">
        <v>123</v>
      </c>
      <c r="L44" s="13"/>
      <c r="M44" s="13"/>
      <c r="N44" s="13"/>
      <c r="O44" s="16"/>
      <c r="P44" s="13"/>
      <c r="Q44" s="13"/>
      <c r="R44" s="17"/>
    </row>
    <row r="45" spans="1:18" x14ac:dyDescent="0.25">
      <c r="A45" s="12">
        <v>42962</v>
      </c>
      <c r="B45" s="13"/>
      <c r="C45" s="13" t="s">
        <v>94</v>
      </c>
      <c r="D45" s="14"/>
      <c r="E45" s="14"/>
      <c r="F45" s="14"/>
      <c r="G45" s="15">
        <v>0</v>
      </c>
      <c r="H45" s="13" t="s">
        <v>50</v>
      </c>
      <c r="I45" s="13">
        <v>3.39</v>
      </c>
      <c r="J45" s="13"/>
      <c r="K45" s="13" t="s">
        <v>134</v>
      </c>
      <c r="L45" s="13"/>
      <c r="M45" s="13"/>
      <c r="N45" s="13"/>
      <c r="O45" s="16"/>
      <c r="P45" s="13"/>
      <c r="Q45" s="13"/>
      <c r="R45" s="17"/>
    </row>
    <row r="46" spans="1:18" x14ac:dyDescent="0.25">
      <c r="A46" s="13"/>
      <c r="B46" s="13"/>
      <c r="C46" s="13"/>
      <c r="D46" s="14"/>
      <c r="E46" s="14"/>
      <c r="F46" s="14"/>
      <c r="G46" s="15"/>
      <c r="H46" s="13"/>
      <c r="I46" s="13"/>
      <c r="J46" s="13"/>
      <c r="K46" s="13"/>
      <c r="L46" s="13"/>
      <c r="M46" s="13"/>
      <c r="N46" s="13"/>
      <c r="O46" s="16"/>
      <c r="P46" s="13"/>
      <c r="Q46" s="13"/>
      <c r="R46" s="17"/>
    </row>
    <row r="47" spans="1:18" x14ac:dyDescent="0.25">
      <c r="A47" s="12">
        <v>42963</v>
      </c>
      <c r="B47" s="13" t="s">
        <v>30</v>
      </c>
      <c r="C47" s="13" t="s">
        <v>114</v>
      </c>
      <c r="D47" s="14"/>
      <c r="E47" s="14"/>
      <c r="F47" s="14"/>
      <c r="G47" s="15">
        <v>0</v>
      </c>
      <c r="H47" s="13" t="s">
        <v>98</v>
      </c>
      <c r="I47" s="13">
        <v>4.8499999999999996</v>
      </c>
      <c r="J47" s="13"/>
      <c r="K47" s="13" t="s">
        <v>123</v>
      </c>
      <c r="L47" s="13"/>
      <c r="M47" s="13"/>
      <c r="N47" s="13"/>
      <c r="O47" s="16"/>
      <c r="P47" s="13"/>
      <c r="Q47" s="13"/>
      <c r="R47" s="17"/>
    </row>
    <row r="48" spans="1:18" x14ac:dyDescent="0.25">
      <c r="A48" s="12">
        <v>42963</v>
      </c>
      <c r="B48" s="13"/>
      <c r="C48" s="13" t="s">
        <v>115</v>
      </c>
      <c r="D48" s="14"/>
      <c r="E48" s="14"/>
      <c r="F48" s="14"/>
      <c r="G48" s="15">
        <v>0</v>
      </c>
      <c r="H48" s="13" t="s">
        <v>99</v>
      </c>
      <c r="I48" s="13">
        <v>4.5</v>
      </c>
      <c r="J48" s="13"/>
      <c r="K48" s="13" t="s">
        <v>134</v>
      </c>
      <c r="L48" s="13"/>
      <c r="M48" s="13"/>
      <c r="N48" s="13"/>
      <c r="O48" s="16"/>
      <c r="P48" s="13"/>
      <c r="Q48" s="13"/>
      <c r="R48" s="17"/>
    </row>
    <row r="49" spans="1:18" x14ac:dyDescent="0.25">
      <c r="A49" s="13"/>
      <c r="B49" s="13"/>
      <c r="C49" s="13"/>
      <c r="D49" s="14"/>
      <c r="E49" s="14"/>
      <c r="F49" s="14"/>
      <c r="G49" s="15"/>
      <c r="H49" s="13"/>
      <c r="I49" s="13"/>
      <c r="J49" s="13"/>
      <c r="K49" s="13"/>
      <c r="L49" s="13"/>
      <c r="M49" s="13"/>
      <c r="N49" s="13"/>
      <c r="O49" s="16"/>
      <c r="P49" s="13"/>
      <c r="Q49" s="13"/>
      <c r="R49" s="17"/>
    </row>
    <row r="50" spans="1:18" x14ac:dyDescent="0.25">
      <c r="A50" s="12">
        <v>42964</v>
      </c>
      <c r="B50" s="13" t="s">
        <v>31</v>
      </c>
      <c r="C50" s="13" t="s">
        <v>114</v>
      </c>
      <c r="D50" s="14"/>
      <c r="E50" s="14"/>
      <c r="F50" s="14"/>
      <c r="G50" s="15">
        <v>0</v>
      </c>
      <c r="H50" s="13" t="s">
        <v>100</v>
      </c>
      <c r="I50" s="13">
        <v>5.54</v>
      </c>
      <c r="J50" s="13"/>
      <c r="K50" s="13" t="s">
        <v>123</v>
      </c>
      <c r="L50" s="13"/>
      <c r="M50" s="13"/>
      <c r="N50" s="13"/>
      <c r="O50" s="16"/>
      <c r="P50" s="13"/>
      <c r="Q50" s="13"/>
      <c r="R50" s="17"/>
    </row>
    <row r="51" spans="1:18" x14ac:dyDescent="0.25">
      <c r="A51" s="12">
        <v>42964</v>
      </c>
      <c r="B51" s="13"/>
      <c r="C51" s="13" t="s">
        <v>115</v>
      </c>
      <c r="D51" s="14"/>
      <c r="E51" s="14"/>
      <c r="F51" s="14"/>
      <c r="G51" s="15">
        <v>0</v>
      </c>
      <c r="H51" s="13" t="s">
        <v>101</v>
      </c>
      <c r="I51" s="13">
        <v>3.32</v>
      </c>
      <c r="J51" s="13"/>
      <c r="K51" s="13" t="s">
        <v>134</v>
      </c>
      <c r="L51" s="13"/>
      <c r="M51" s="13"/>
      <c r="N51" s="13"/>
      <c r="O51" s="16"/>
      <c r="P51" s="13"/>
      <c r="Q51" s="13"/>
      <c r="R51" s="17"/>
    </row>
    <row r="52" spans="1:18" x14ac:dyDescent="0.25">
      <c r="A52" s="13"/>
      <c r="B52" s="13"/>
      <c r="C52" s="13"/>
      <c r="D52" s="14"/>
      <c r="E52" s="14"/>
      <c r="F52" s="14"/>
      <c r="G52" s="13"/>
      <c r="H52" s="13"/>
      <c r="I52" s="13"/>
      <c r="J52" s="13"/>
      <c r="K52" s="13"/>
      <c r="L52" s="13"/>
      <c r="M52" s="13"/>
      <c r="N52" s="13"/>
      <c r="O52" s="16"/>
      <c r="P52" s="13"/>
      <c r="Q52" s="13"/>
      <c r="R52" s="17"/>
    </row>
    <row r="53" spans="1:18" x14ac:dyDescent="0.25">
      <c r="A53" s="3" t="s">
        <v>27</v>
      </c>
      <c r="B53" s="3" t="s">
        <v>26</v>
      </c>
      <c r="C53" s="3" t="s">
        <v>25</v>
      </c>
      <c r="D53" s="4" t="s">
        <v>24</v>
      </c>
      <c r="E53" s="4" t="s">
        <v>23</v>
      </c>
      <c r="F53" s="4" t="s">
        <v>22</v>
      </c>
      <c r="G53" s="3" t="s">
        <v>21</v>
      </c>
      <c r="H53" s="3" t="s">
        <v>20</v>
      </c>
      <c r="I53" s="3" t="s">
        <v>19</v>
      </c>
      <c r="J53" s="3" t="s">
        <v>18</v>
      </c>
      <c r="K53" s="3" t="s">
        <v>17</v>
      </c>
      <c r="L53" s="3" t="s">
        <v>42</v>
      </c>
      <c r="M53" s="3" t="s">
        <v>16</v>
      </c>
      <c r="N53" s="3"/>
      <c r="O53" s="5" t="s">
        <v>15</v>
      </c>
    </row>
    <row r="54" spans="1:18" x14ac:dyDescent="0.25">
      <c r="A54" s="34">
        <v>42961</v>
      </c>
      <c r="B54" s="35" t="s">
        <v>28</v>
      </c>
      <c r="C54" s="35" t="s">
        <v>60</v>
      </c>
      <c r="D54" s="39" t="s">
        <v>325</v>
      </c>
      <c r="E54" s="39">
        <v>-126</v>
      </c>
      <c r="F54" s="39"/>
      <c r="G54" s="37">
        <v>0</v>
      </c>
      <c r="H54" s="35" t="s">
        <v>62</v>
      </c>
      <c r="I54" s="35">
        <v>4.38</v>
      </c>
      <c r="J54" s="35"/>
      <c r="K54" s="35" t="s">
        <v>123</v>
      </c>
      <c r="L54" s="35" t="s">
        <v>136</v>
      </c>
      <c r="M54" s="35"/>
      <c r="N54" s="35">
        <v>1</v>
      </c>
      <c r="O54" s="38"/>
    </row>
    <row r="55" spans="1:18" x14ac:dyDescent="0.25">
      <c r="A55" s="34">
        <v>42961</v>
      </c>
      <c r="B55" s="35"/>
      <c r="C55" s="40" t="s">
        <v>61</v>
      </c>
      <c r="D55" s="45" t="s">
        <v>324</v>
      </c>
      <c r="E55" s="45">
        <v>116</v>
      </c>
      <c r="F55" s="45"/>
      <c r="G55" s="36">
        <v>0.2</v>
      </c>
      <c r="H55" s="40" t="s">
        <v>63</v>
      </c>
      <c r="I55" s="40">
        <v>9</v>
      </c>
      <c r="J55" s="40"/>
      <c r="K55" s="40" t="s">
        <v>3</v>
      </c>
      <c r="L55" s="40" t="s">
        <v>137</v>
      </c>
      <c r="M55" s="40" t="s">
        <v>326</v>
      </c>
      <c r="N55" s="40">
        <v>2</v>
      </c>
      <c r="O55" s="38"/>
    </row>
    <row r="56" spans="1:18" x14ac:dyDescent="0.25">
      <c r="A56" s="35"/>
      <c r="B56" s="35"/>
      <c r="C56" s="35"/>
      <c r="D56" s="39"/>
      <c r="E56" s="39"/>
      <c r="F56" s="39"/>
      <c r="G56" s="37"/>
      <c r="H56" s="35"/>
      <c r="I56" s="35"/>
      <c r="J56" s="35"/>
      <c r="K56" s="35"/>
      <c r="L56" s="35"/>
      <c r="M56" s="35"/>
      <c r="N56" s="35"/>
      <c r="O56" s="38"/>
    </row>
    <row r="57" spans="1:18" x14ac:dyDescent="0.25">
      <c r="A57" s="34">
        <v>42962</v>
      </c>
      <c r="B57" s="35" t="s">
        <v>29</v>
      </c>
      <c r="C57" s="35" t="s">
        <v>60</v>
      </c>
      <c r="D57" s="39"/>
      <c r="E57" s="39"/>
      <c r="F57" s="39"/>
      <c r="G57" s="37">
        <v>0</v>
      </c>
      <c r="H57" s="35" t="s">
        <v>64</v>
      </c>
      <c r="I57" s="35">
        <v>4.6900000000000004</v>
      </c>
      <c r="J57" s="35"/>
      <c r="K57" s="35" t="s">
        <v>123</v>
      </c>
      <c r="L57" s="35"/>
      <c r="M57" s="35" t="s">
        <v>326</v>
      </c>
      <c r="N57" s="35">
        <v>6</v>
      </c>
      <c r="O57" s="38"/>
    </row>
    <row r="58" spans="1:18" x14ac:dyDescent="0.25">
      <c r="A58" s="34">
        <v>42962</v>
      </c>
      <c r="B58" s="35"/>
      <c r="C58" s="35" t="s">
        <v>61</v>
      </c>
      <c r="D58" s="39"/>
      <c r="E58" s="39"/>
      <c r="F58" s="39"/>
      <c r="G58" s="37">
        <v>0.2</v>
      </c>
      <c r="H58" s="35" t="s">
        <v>65</v>
      </c>
      <c r="I58" s="35">
        <v>4.8499999999999996</v>
      </c>
      <c r="J58" s="35"/>
      <c r="K58" s="35" t="s">
        <v>3</v>
      </c>
      <c r="L58" s="35"/>
      <c r="M58" s="35"/>
      <c r="N58" s="35">
        <v>4</v>
      </c>
      <c r="O58" s="38"/>
    </row>
    <row r="59" spans="1:18" x14ac:dyDescent="0.25">
      <c r="A59" s="35"/>
      <c r="B59" s="35"/>
      <c r="C59" s="35"/>
      <c r="D59" s="39"/>
      <c r="E59" s="39"/>
      <c r="F59" s="39"/>
      <c r="G59" s="37"/>
      <c r="H59" s="35"/>
      <c r="I59" s="35"/>
      <c r="J59" s="35"/>
      <c r="K59" s="35"/>
      <c r="L59" s="35"/>
      <c r="M59" s="35"/>
      <c r="N59" s="35"/>
      <c r="O59" s="38"/>
    </row>
    <row r="60" spans="1:18" x14ac:dyDescent="0.25">
      <c r="A60" s="34">
        <v>42963</v>
      </c>
      <c r="B60" s="35" t="s">
        <v>30</v>
      </c>
      <c r="C60" s="35" t="s">
        <v>60</v>
      </c>
      <c r="D60" s="39"/>
      <c r="E60" s="39"/>
      <c r="F60" s="39"/>
      <c r="G60" s="37">
        <v>0</v>
      </c>
      <c r="H60" s="35" t="s">
        <v>66</v>
      </c>
      <c r="I60" s="35">
        <v>3.19</v>
      </c>
      <c r="J60" s="35"/>
      <c r="K60" s="35" t="s">
        <v>123</v>
      </c>
      <c r="L60" s="35"/>
      <c r="M60" s="35"/>
      <c r="N60" s="35">
        <v>2</v>
      </c>
      <c r="O60" s="38"/>
    </row>
    <row r="61" spans="1:18" x14ac:dyDescent="0.25">
      <c r="A61" s="34">
        <v>42963</v>
      </c>
      <c r="B61" s="35"/>
      <c r="C61" s="40" t="s">
        <v>61</v>
      </c>
      <c r="D61" s="45"/>
      <c r="E61" s="45"/>
      <c r="F61" s="45"/>
      <c r="G61" s="36">
        <v>0.2</v>
      </c>
      <c r="H61" s="40" t="s">
        <v>67</v>
      </c>
      <c r="I61" s="40">
        <v>3</v>
      </c>
      <c r="J61" s="40"/>
      <c r="K61" s="40" t="s">
        <v>3</v>
      </c>
      <c r="L61" s="40"/>
      <c r="M61" s="40" t="s">
        <v>326</v>
      </c>
      <c r="N61" s="40">
        <v>3</v>
      </c>
      <c r="O61" s="38"/>
    </row>
    <row r="62" spans="1:18" x14ac:dyDescent="0.25">
      <c r="A62" s="35"/>
      <c r="B62" s="35"/>
      <c r="C62" s="35"/>
      <c r="D62" s="39"/>
      <c r="E62" s="39"/>
      <c r="F62" s="39"/>
      <c r="G62" s="37"/>
      <c r="H62" s="35"/>
      <c r="I62" s="35"/>
      <c r="J62" s="35"/>
      <c r="K62" s="35"/>
      <c r="L62" s="35"/>
      <c r="M62" s="35"/>
      <c r="N62" s="35"/>
      <c r="O62" s="38"/>
    </row>
    <row r="63" spans="1:18" x14ac:dyDescent="0.25">
      <c r="A63" s="34">
        <v>42964</v>
      </c>
      <c r="B63" s="35" t="s">
        <v>31</v>
      </c>
      <c r="C63" s="35" t="s">
        <v>60</v>
      </c>
      <c r="D63" s="39"/>
      <c r="E63" s="39"/>
      <c r="F63" s="39"/>
      <c r="G63" s="37">
        <v>0</v>
      </c>
      <c r="H63" s="35" t="s">
        <v>68</v>
      </c>
      <c r="I63" s="35">
        <v>3.84</v>
      </c>
      <c r="J63" s="35"/>
      <c r="K63" s="35" t="s">
        <v>123</v>
      </c>
      <c r="L63" s="35"/>
      <c r="M63" s="35"/>
      <c r="N63" s="35"/>
      <c r="O63" s="38"/>
    </row>
    <row r="64" spans="1:18" x14ac:dyDescent="0.25">
      <c r="A64" s="34">
        <v>42964</v>
      </c>
      <c r="B64" s="35"/>
      <c r="C64" s="35" t="s">
        <v>61</v>
      </c>
      <c r="D64" s="39"/>
      <c r="E64" s="39"/>
      <c r="F64" s="39"/>
      <c r="G64" s="37">
        <v>0.2</v>
      </c>
      <c r="H64" s="35" t="s">
        <v>69</v>
      </c>
      <c r="I64" s="35">
        <v>5.1100000000000003</v>
      </c>
      <c r="J64" s="35"/>
      <c r="K64" s="35" t="s">
        <v>3</v>
      </c>
      <c r="L64" s="35"/>
      <c r="M64" s="35"/>
      <c r="N64" s="35"/>
      <c r="O64" s="38"/>
    </row>
    <row r="65" spans="1:15" x14ac:dyDescent="0.25">
      <c r="A65" s="35"/>
      <c r="B65" s="35"/>
      <c r="C65" s="35"/>
      <c r="D65" s="39"/>
      <c r="E65" s="39"/>
      <c r="F65" s="39"/>
      <c r="G65" s="35"/>
      <c r="H65" s="35"/>
      <c r="I65" s="35"/>
      <c r="J65" s="35"/>
      <c r="K65" s="35"/>
      <c r="L65" s="35"/>
      <c r="M65" s="35"/>
      <c r="N65" s="35"/>
      <c r="O65" s="38"/>
    </row>
  </sheetData>
  <customSheetViews>
    <customSheetView guid="{C11E339C-A92F-4EAB-8F03-11E3654AA1B6}" topLeftCell="A40">
      <selection activeCell="K64" sqref="K64"/>
      <pageMargins left="0.7" right="0.7" top="0.75" bottom="0.75" header="0.3" footer="0.3"/>
    </customSheetView>
    <customSheetView guid="{B7A494DB-6226-412E-9C6C-CC6BA4B7E439}">
      <selection activeCell="D26" sqref="D26"/>
      <pageMargins left="0.7" right="0.7" top="0.75" bottom="0.75" header="0.3" footer="0.3"/>
    </customSheetView>
    <customSheetView guid="{CF6D1C3B-D33B-4FDC-888B-C036BB8AF74F}">
      <selection activeCell="S21" sqref="S21"/>
      <pageMargins left="0.7" right="0.7" top="0.75" bottom="0.75" header="0.3" footer="0.3"/>
    </customSheetView>
  </customSheetViews>
  <conditionalFormatting sqref="R2:R10">
    <cfRule type="cellIs" dxfId="57" priority="19" operator="lessThan">
      <formula>0</formula>
    </cfRule>
    <cfRule type="cellIs" dxfId="56" priority="20" operator="greaterThan">
      <formula>0</formula>
    </cfRule>
  </conditionalFormatting>
  <conditionalFormatting sqref="R11:R13">
    <cfRule type="cellIs" dxfId="55" priority="17" operator="lessThan">
      <formula>0</formula>
    </cfRule>
    <cfRule type="cellIs" dxfId="54" priority="18" operator="greaterThan">
      <formula>0</formula>
    </cfRule>
  </conditionalFormatting>
  <conditionalFormatting sqref="R15:R23">
    <cfRule type="cellIs" dxfId="53" priority="15" operator="lessThan">
      <formula>0</formula>
    </cfRule>
    <cfRule type="cellIs" dxfId="52" priority="16" operator="greaterThan">
      <formula>0</formula>
    </cfRule>
  </conditionalFormatting>
  <conditionalFormatting sqref="R24:R25">
    <cfRule type="cellIs" dxfId="51" priority="13" operator="lessThan">
      <formula>0</formula>
    </cfRule>
    <cfRule type="cellIs" dxfId="50" priority="14" operator="greaterThan">
      <formula>0</formula>
    </cfRule>
  </conditionalFormatting>
  <conditionalFormatting sqref="R28:R36">
    <cfRule type="cellIs" dxfId="49" priority="11" operator="lessThan">
      <formula>0</formula>
    </cfRule>
    <cfRule type="cellIs" dxfId="48" priority="12" operator="greaterThan">
      <formula>0</formula>
    </cfRule>
  </conditionalFormatting>
  <conditionalFormatting sqref="R37:R39">
    <cfRule type="cellIs" dxfId="47" priority="9" operator="lessThan">
      <formula>0</formula>
    </cfRule>
    <cfRule type="cellIs" dxfId="46" priority="10" operator="greaterThan">
      <formula>0</formula>
    </cfRule>
  </conditionalFormatting>
  <conditionalFormatting sqref="R41:R49">
    <cfRule type="cellIs" dxfId="45" priority="7" operator="lessThan">
      <formula>0</formula>
    </cfRule>
    <cfRule type="cellIs" dxfId="44" priority="8" operator="greaterThan">
      <formula>0</formula>
    </cfRule>
  </conditionalFormatting>
  <conditionalFormatting sqref="R50:R52">
    <cfRule type="cellIs" dxfId="43" priority="5" operator="lessThan">
      <formula>0</formula>
    </cfRule>
    <cfRule type="cellIs" dxfId="42" priority="6" operator="greaterThan">
      <formula>0</formula>
    </cfRule>
  </conditionalFormatting>
  <conditionalFormatting sqref="R26">
    <cfRule type="cellIs" dxfId="41" priority="1" operator="lessThan">
      <formula>0</formula>
    </cfRule>
    <cfRule type="cellIs" dxfId="40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N16" sqref="N16"/>
    </sheetView>
  </sheetViews>
  <sheetFormatPr defaultRowHeight="15" x14ac:dyDescent="0.25"/>
  <cols>
    <col min="1" max="1" width="9.7109375" style="1" bestFit="1" customWidth="1"/>
    <col min="2" max="2" width="28.28515625" style="1" bestFit="1" customWidth="1"/>
    <col min="3" max="3" width="7" style="1" bestFit="1" customWidth="1"/>
    <col min="4" max="4" width="12.140625" style="1" bestFit="1" customWidth="1"/>
    <col min="5" max="5" width="11.7109375" style="1" bestFit="1" customWidth="1"/>
    <col min="6" max="6" width="6" style="1" bestFit="1" customWidth="1"/>
    <col min="7" max="7" width="9" style="1" bestFit="1" customWidth="1"/>
    <col min="8" max="8" width="10.7109375" style="1" bestFit="1" customWidth="1"/>
    <col min="9" max="9" width="5" style="1" bestFit="1" customWidth="1"/>
    <col min="10" max="10" width="6.5703125" style="1" bestFit="1" customWidth="1"/>
    <col min="11" max="11" width="19.5703125" style="1" bestFit="1" customWidth="1"/>
    <col min="12" max="12" width="8.140625" style="1" bestFit="1" customWidth="1"/>
    <col min="13" max="13" width="7.28515625" style="1" bestFit="1" customWidth="1"/>
    <col min="14" max="14" width="6.7109375" style="1" bestFit="1" customWidth="1"/>
    <col min="15" max="15" width="43.5703125" style="1" bestFit="1" customWidth="1"/>
    <col min="16" max="17" width="8" style="1" bestFit="1" customWidth="1"/>
    <col min="18" max="18" width="7.7109375" style="1" bestFit="1" customWidth="1"/>
    <col min="19" max="16384" width="9.140625" style="1"/>
  </cols>
  <sheetData>
    <row r="1" spans="1:18" x14ac:dyDescent="0.25">
      <c r="A1" s="3" t="s">
        <v>27</v>
      </c>
      <c r="B1" s="3" t="s">
        <v>26</v>
      </c>
      <c r="C1" s="3" t="s">
        <v>25</v>
      </c>
      <c r="D1" s="3" t="s">
        <v>24</v>
      </c>
      <c r="E1" s="3" t="s">
        <v>23</v>
      </c>
      <c r="F1" s="4" t="s">
        <v>22</v>
      </c>
      <c r="G1" s="3" t="s">
        <v>21</v>
      </c>
      <c r="H1" s="3" t="s">
        <v>20</v>
      </c>
      <c r="I1" s="3" t="s">
        <v>19</v>
      </c>
      <c r="J1" s="3" t="s">
        <v>18</v>
      </c>
      <c r="K1" s="3" t="s">
        <v>17</v>
      </c>
      <c r="L1" s="3" t="s">
        <v>42</v>
      </c>
      <c r="M1" s="3" t="s">
        <v>16</v>
      </c>
      <c r="N1" s="3" t="s">
        <v>192</v>
      </c>
      <c r="O1" s="5" t="s">
        <v>15</v>
      </c>
      <c r="P1" s="5" t="s">
        <v>190</v>
      </c>
      <c r="Q1" s="5" t="s">
        <v>196</v>
      </c>
      <c r="R1" s="5" t="s">
        <v>191</v>
      </c>
    </row>
    <row r="2" spans="1:18" x14ac:dyDescent="0.25">
      <c r="A2" s="7">
        <v>42962</v>
      </c>
      <c r="B2" s="8" t="s">
        <v>14</v>
      </c>
      <c r="C2" s="8" t="s">
        <v>149</v>
      </c>
      <c r="D2" s="9">
        <v>-200</v>
      </c>
      <c r="E2" s="9">
        <v>-167</v>
      </c>
      <c r="F2" s="8" t="s">
        <v>13</v>
      </c>
      <c r="G2" s="10">
        <v>0.28000000000000003</v>
      </c>
      <c r="H2" s="8" t="s">
        <v>150</v>
      </c>
      <c r="I2" s="8">
        <v>4.1500000000000004</v>
      </c>
      <c r="J2" s="8">
        <v>1.96</v>
      </c>
      <c r="K2" s="8" t="s">
        <v>135</v>
      </c>
      <c r="L2" s="8" t="s">
        <v>156</v>
      </c>
      <c r="M2" s="8"/>
      <c r="N2" s="8">
        <v>8</v>
      </c>
      <c r="O2" s="19"/>
      <c r="P2" s="18"/>
      <c r="Q2" s="18"/>
      <c r="R2" s="17"/>
    </row>
    <row r="3" spans="1:18" x14ac:dyDescent="0.25">
      <c r="A3" s="7">
        <v>42962</v>
      </c>
      <c r="B3" s="8"/>
      <c r="C3" s="8" t="s">
        <v>142</v>
      </c>
      <c r="D3" s="9" t="s">
        <v>177</v>
      </c>
      <c r="E3" s="9" t="s">
        <v>185</v>
      </c>
      <c r="F3" s="8" t="s">
        <v>158</v>
      </c>
      <c r="G3" s="10">
        <v>0.17</v>
      </c>
      <c r="H3" s="8" t="s">
        <v>151</v>
      </c>
      <c r="I3" s="8">
        <v>4.0199999999999996</v>
      </c>
      <c r="J3" s="8">
        <v>2.82</v>
      </c>
      <c r="K3" s="8" t="s">
        <v>134</v>
      </c>
      <c r="L3" s="8" t="s">
        <v>157</v>
      </c>
      <c r="M3" s="8" t="s">
        <v>208</v>
      </c>
      <c r="N3" s="8">
        <v>1</v>
      </c>
      <c r="O3" s="11"/>
      <c r="P3" s="18"/>
      <c r="Q3" s="18"/>
      <c r="R3" s="17"/>
    </row>
    <row r="4" spans="1:18" x14ac:dyDescent="0.25">
      <c r="A4" s="8"/>
      <c r="B4" s="8"/>
      <c r="C4" s="8"/>
      <c r="D4" s="9"/>
      <c r="E4" s="9"/>
      <c r="F4" s="8"/>
      <c r="G4" s="10"/>
      <c r="H4" s="8"/>
      <c r="I4" s="8"/>
      <c r="J4" s="8"/>
      <c r="K4" s="8"/>
      <c r="L4" s="8"/>
      <c r="M4" s="8"/>
      <c r="N4" s="8"/>
      <c r="O4" s="11"/>
      <c r="P4" s="18"/>
      <c r="Q4" s="18"/>
      <c r="R4" s="17"/>
    </row>
    <row r="5" spans="1:18" x14ac:dyDescent="0.25">
      <c r="A5" s="7">
        <v>42964</v>
      </c>
      <c r="B5" s="8" t="s">
        <v>327</v>
      </c>
      <c r="C5" s="8" t="s">
        <v>149</v>
      </c>
      <c r="D5" s="9">
        <v>-200</v>
      </c>
      <c r="E5" s="9" t="s">
        <v>209</v>
      </c>
      <c r="F5" s="9" t="s">
        <v>201</v>
      </c>
      <c r="G5" s="10">
        <v>0.28000000000000003</v>
      </c>
      <c r="H5" s="8" t="s">
        <v>152</v>
      </c>
      <c r="I5" s="8">
        <v>3.83</v>
      </c>
      <c r="J5" s="8"/>
      <c r="K5" s="8" t="s">
        <v>135</v>
      </c>
      <c r="L5" s="8"/>
      <c r="M5" s="8"/>
      <c r="N5" s="8"/>
      <c r="O5" s="19"/>
      <c r="P5" s="18"/>
      <c r="Q5" s="18"/>
      <c r="R5" s="17"/>
    </row>
    <row r="6" spans="1:18" x14ac:dyDescent="0.25">
      <c r="A6" s="7">
        <v>42964</v>
      </c>
      <c r="B6" s="8"/>
      <c r="C6" s="8" t="s">
        <v>142</v>
      </c>
      <c r="D6" s="9" t="s">
        <v>177</v>
      </c>
      <c r="E6" s="9" t="s">
        <v>210</v>
      </c>
      <c r="F6" s="9" t="s">
        <v>201</v>
      </c>
      <c r="G6" s="10">
        <v>0.17</v>
      </c>
      <c r="H6" s="8" t="s">
        <v>153</v>
      </c>
      <c r="I6" s="8">
        <v>3.86</v>
      </c>
      <c r="J6" s="8"/>
      <c r="K6" s="8" t="s">
        <v>134</v>
      </c>
      <c r="L6" s="8"/>
      <c r="M6" s="8"/>
      <c r="N6" s="8"/>
      <c r="O6" s="19"/>
      <c r="P6" s="18"/>
      <c r="Q6" s="18"/>
      <c r="R6" s="17"/>
    </row>
    <row r="7" spans="1:18" x14ac:dyDescent="0.25">
      <c r="A7" s="8"/>
      <c r="B7" s="8"/>
      <c r="C7" s="8"/>
      <c r="D7" s="9"/>
      <c r="E7" s="9"/>
      <c r="F7" s="8"/>
      <c r="G7" s="10"/>
      <c r="H7" s="8"/>
      <c r="I7" s="8"/>
      <c r="J7" s="8"/>
      <c r="K7" s="8"/>
      <c r="L7" s="8"/>
      <c r="M7" s="8"/>
      <c r="N7" s="8"/>
      <c r="O7" s="11"/>
      <c r="P7" s="18"/>
      <c r="Q7" s="18"/>
      <c r="R7" s="17"/>
    </row>
    <row r="8" spans="1:18" x14ac:dyDescent="0.25">
      <c r="A8" s="7">
        <v>42964</v>
      </c>
      <c r="B8" s="8" t="s">
        <v>6</v>
      </c>
      <c r="C8" s="8" t="s">
        <v>149</v>
      </c>
      <c r="D8" s="9">
        <v>-200</v>
      </c>
      <c r="E8" s="9"/>
      <c r="F8" s="8"/>
      <c r="G8" s="10">
        <v>0.28000000000000003</v>
      </c>
      <c r="H8" s="8" t="s">
        <v>154</v>
      </c>
      <c r="I8" s="8">
        <v>3.65</v>
      </c>
      <c r="J8" s="8"/>
      <c r="K8" s="8" t="s">
        <v>135</v>
      </c>
      <c r="L8" s="8"/>
      <c r="M8" s="8"/>
      <c r="N8" s="8"/>
      <c r="O8" s="11"/>
      <c r="P8" s="18"/>
      <c r="Q8" s="18"/>
      <c r="R8" s="17"/>
    </row>
    <row r="9" spans="1:18" x14ac:dyDescent="0.25">
      <c r="A9" s="7">
        <v>42964</v>
      </c>
      <c r="B9" s="8"/>
      <c r="C9" s="8" t="s">
        <v>142</v>
      </c>
      <c r="D9" s="9" t="s">
        <v>177</v>
      </c>
      <c r="E9" s="9"/>
      <c r="F9" s="8"/>
      <c r="G9" s="10">
        <v>0.17</v>
      </c>
      <c r="H9" s="8" t="s">
        <v>155</v>
      </c>
      <c r="I9" s="8">
        <v>4.2699999999999996</v>
      </c>
      <c r="J9" s="8"/>
      <c r="K9" s="8" t="s">
        <v>134</v>
      </c>
      <c r="L9" s="8"/>
      <c r="M9" s="8"/>
      <c r="N9" s="8"/>
      <c r="O9" s="11"/>
      <c r="P9" s="18"/>
      <c r="Q9" s="18"/>
      <c r="R9" s="17"/>
    </row>
    <row r="10" spans="1:18" x14ac:dyDescent="0.25">
      <c r="A10" s="8"/>
      <c r="B10" s="8"/>
      <c r="C10" s="8"/>
      <c r="D10" s="9"/>
      <c r="E10" s="9"/>
      <c r="F10" s="8"/>
      <c r="G10" s="10"/>
      <c r="H10" s="8"/>
      <c r="I10" s="8"/>
      <c r="J10" s="8"/>
      <c r="K10" s="8"/>
      <c r="L10" s="8"/>
      <c r="M10" s="8"/>
      <c r="N10" s="8"/>
      <c r="O10" s="11"/>
      <c r="P10" s="18"/>
      <c r="Q10" s="18"/>
      <c r="R10" s="18"/>
    </row>
  </sheetData>
  <customSheetViews>
    <customSheetView guid="{C11E339C-A92F-4EAB-8F03-11E3654AA1B6}">
      <selection activeCell="J14" sqref="J14"/>
      <pageMargins left="0.7" right="0.7" top="0.75" bottom="0.75" header="0.3" footer="0.3"/>
    </customSheetView>
    <customSheetView guid="{B7A494DB-6226-412E-9C6C-CC6BA4B7E439}">
      <selection activeCell="O7" sqref="O7"/>
      <pageMargins left="0.7" right="0.7" top="0.75" bottom="0.75" header="0.3" footer="0.3"/>
    </customSheetView>
    <customSheetView guid="{CF6D1C3B-D33B-4FDC-888B-C036BB8AF74F}">
      <selection activeCell="R10" sqref="R10"/>
      <pageMargins left="0.7" right="0.7" top="0.75" bottom="0.75" header="0.3" footer="0.3"/>
      <pageSetup orientation="portrait" r:id="rId1"/>
    </customSheetView>
  </customSheetViews>
  <conditionalFormatting sqref="R2:R9">
    <cfRule type="cellIs" dxfId="39" priority="1" operator="lessThan">
      <formula>0</formula>
    </cfRule>
    <cfRule type="cellIs" dxfId="38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opLeftCell="A28" workbookViewId="0">
      <selection activeCell="H42" sqref="H42"/>
    </sheetView>
  </sheetViews>
  <sheetFormatPr defaultRowHeight="15" x14ac:dyDescent="0.25"/>
  <cols>
    <col min="1" max="1" width="9.7109375" style="1" bestFit="1" customWidth="1"/>
    <col min="2" max="2" width="28.28515625" style="1" bestFit="1" customWidth="1"/>
    <col min="3" max="3" width="7.42578125" style="1" bestFit="1" customWidth="1"/>
    <col min="4" max="4" width="12.140625" style="1" bestFit="1" customWidth="1"/>
    <col min="5" max="5" width="11.7109375" style="1" bestFit="1" customWidth="1"/>
    <col min="6" max="6" width="6" style="2" bestFit="1" customWidth="1"/>
    <col min="7" max="7" width="9" style="1" bestFit="1" customWidth="1"/>
    <col min="8" max="8" width="15" style="1" customWidth="1"/>
    <col min="9" max="9" width="5.7109375" style="1" customWidth="1"/>
    <col min="10" max="10" width="6.5703125" style="1" bestFit="1" customWidth="1"/>
    <col min="11" max="11" width="20.140625" style="1" customWidth="1"/>
    <col min="12" max="12" width="8.140625" style="1" bestFit="1" customWidth="1"/>
    <col min="13" max="13" width="7.28515625" style="1" bestFit="1" customWidth="1"/>
    <col min="14" max="14" width="6.7109375" style="1" bestFit="1" customWidth="1"/>
    <col min="15" max="15" width="47.7109375" style="1" customWidth="1"/>
    <col min="16" max="16" width="7.7109375" style="1" customWidth="1"/>
    <col min="17" max="17" width="4.85546875" style="1" bestFit="1" customWidth="1"/>
    <col min="18" max="18" width="4.42578125" style="1" bestFit="1" customWidth="1"/>
    <col min="19" max="16384" width="9.140625" style="1"/>
  </cols>
  <sheetData>
    <row r="1" spans="1:18" x14ac:dyDescent="0.25">
      <c r="A1" s="3" t="s">
        <v>27</v>
      </c>
      <c r="B1" s="3" t="s">
        <v>26</v>
      </c>
      <c r="C1" s="3" t="s">
        <v>25</v>
      </c>
      <c r="D1" s="3" t="s">
        <v>24</v>
      </c>
      <c r="E1" s="3" t="s">
        <v>23</v>
      </c>
      <c r="F1" s="4" t="s">
        <v>22</v>
      </c>
      <c r="G1" s="3" t="s">
        <v>21</v>
      </c>
      <c r="H1" s="3" t="s">
        <v>20</v>
      </c>
      <c r="I1" s="3" t="s">
        <v>19</v>
      </c>
      <c r="J1" s="3" t="s">
        <v>18</v>
      </c>
      <c r="K1" s="3" t="s">
        <v>17</v>
      </c>
      <c r="L1" s="3" t="s">
        <v>42</v>
      </c>
      <c r="M1" s="3" t="s">
        <v>16</v>
      </c>
      <c r="N1" s="3" t="s">
        <v>192</v>
      </c>
      <c r="O1" s="5" t="s">
        <v>15</v>
      </c>
      <c r="P1" s="5" t="s">
        <v>190</v>
      </c>
      <c r="Q1" s="5" t="s">
        <v>196</v>
      </c>
      <c r="R1" s="5" t="s">
        <v>191</v>
      </c>
    </row>
    <row r="2" spans="1:18" ht="39.75" customHeight="1" x14ac:dyDescent="0.25">
      <c r="A2" s="47">
        <v>42964</v>
      </c>
      <c r="B2" s="48" t="s">
        <v>28</v>
      </c>
      <c r="C2" s="48" t="s">
        <v>143</v>
      </c>
      <c r="D2" s="49">
        <v>220</v>
      </c>
      <c r="E2" s="48">
        <v>142</v>
      </c>
      <c r="F2" s="50" t="s">
        <v>320</v>
      </c>
      <c r="G2" s="51">
        <v>0</v>
      </c>
      <c r="H2" s="48" t="s">
        <v>227</v>
      </c>
      <c r="I2" s="48">
        <v>3</v>
      </c>
      <c r="J2" s="48">
        <v>3</v>
      </c>
      <c r="K2" s="48" t="s">
        <v>215</v>
      </c>
      <c r="L2" s="48" t="s">
        <v>214</v>
      </c>
      <c r="M2" s="48"/>
      <c r="N2" s="48"/>
      <c r="O2" s="52"/>
      <c r="P2" s="17"/>
      <c r="Q2" s="17"/>
      <c r="R2" s="17"/>
    </row>
    <row r="3" spans="1:18" ht="42" customHeight="1" x14ac:dyDescent="0.25">
      <c r="A3" s="47">
        <v>42964</v>
      </c>
      <c r="B3" s="48"/>
      <c r="C3" s="48" t="s">
        <v>71</v>
      </c>
      <c r="D3" s="49">
        <v>-260</v>
      </c>
      <c r="E3" s="48">
        <v>-158</v>
      </c>
      <c r="F3" s="50" t="s">
        <v>319</v>
      </c>
      <c r="G3" s="51">
        <v>0.14000000000000001</v>
      </c>
      <c r="H3" s="48" t="s">
        <v>228</v>
      </c>
      <c r="I3" s="48">
        <v>7.11</v>
      </c>
      <c r="J3" s="48">
        <v>10.66</v>
      </c>
      <c r="K3" s="48" t="s">
        <v>213</v>
      </c>
      <c r="L3" s="48" t="s">
        <v>212</v>
      </c>
      <c r="M3" s="48"/>
      <c r="N3" s="48"/>
      <c r="O3" s="19"/>
      <c r="P3" s="17"/>
      <c r="Q3" s="17"/>
      <c r="R3" s="17"/>
    </row>
    <row r="4" spans="1:18" x14ac:dyDescent="0.25">
      <c r="A4" s="48"/>
      <c r="B4" s="48"/>
      <c r="C4" s="48"/>
      <c r="D4" s="48"/>
      <c r="E4" s="48"/>
      <c r="F4" s="50"/>
      <c r="G4" s="53"/>
      <c r="H4" s="48"/>
      <c r="I4" s="48"/>
      <c r="J4" s="48"/>
      <c r="K4" s="48"/>
      <c r="L4" s="48"/>
      <c r="M4" s="48"/>
      <c r="N4" s="48"/>
      <c r="O4" s="54"/>
      <c r="P4" s="17"/>
      <c r="Q4" s="17"/>
      <c r="R4" s="17"/>
    </row>
    <row r="5" spans="1:18" x14ac:dyDescent="0.25">
      <c r="A5" s="47">
        <v>42965</v>
      </c>
      <c r="B5" s="48" t="s">
        <v>29</v>
      </c>
      <c r="C5" s="48" t="s">
        <v>143</v>
      </c>
      <c r="D5" s="48"/>
      <c r="E5" s="48"/>
      <c r="F5" s="50"/>
      <c r="G5" s="53">
        <v>0</v>
      </c>
      <c r="H5" s="48" t="s">
        <v>229</v>
      </c>
      <c r="I5" s="48">
        <v>5.9</v>
      </c>
      <c r="J5" s="48"/>
      <c r="K5" s="48"/>
      <c r="L5" s="48"/>
      <c r="M5" s="48"/>
      <c r="N5" s="48"/>
      <c r="O5" s="54"/>
      <c r="P5" s="17"/>
      <c r="Q5" s="17"/>
      <c r="R5" s="17"/>
    </row>
    <row r="6" spans="1:18" x14ac:dyDescent="0.25">
      <c r="A6" s="47">
        <v>42965</v>
      </c>
      <c r="B6" s="48"/>
      <c r="C6" s="48" t="s">
        <v>71</v>
      </c>
      <c r="D6" s="48"/>
      <c r="E6" s="48"/>
      <c r="F6" s="50"/>
      <c r="G6" s="53">
        <v>0.14000000000000001</v>
      </c>
      <c r="H6" s="48" t="s">
        <v>230</v>
      </c>
      <c r="I6" s="48">
        <v>3.32</v>
      </c>
      <c r="J6" s="48"/>
      <c r="K6" s="48"/>
      <c r="L6" s="48"/>
      <c r="M6" s="48"/>
      <c r="N6" s="48"/>
      <c r="O6" s="54"/>
      <c r="P6" s="17"/>
      <c r="Q6" s="17"/>
      <c r="R6" s="17"/>
    </row>
    <row r="7" spans="1:18" x14ac:dyDescent="0.25">
      <c r="A7" s="48"/>
      <c r="B7" s="48"/>
      <c r="C7" s="48"/>
      <c r="D7" s="48"/>
      <c r="E7" s="48"/>
      <c r="F7" s="50"/>
      <c r="G7" s="53"/>
      <c r="H7" s="48"/>
      <c r="I7" s="48"/>
      <c r="J7" s="48"/>
      <c r="K7" s="48"/>
      <c r="L7" s="48"/>
      <c r="M7" s="48"/>
      <c r="N7" s="48"/>
      <c r="O7" s="54"/>
      <c r="P7" s="17"/>
      <c r="Q7" s="17"/>
      <c r="R7" s="17"/>
    </row>
    <row r="8" spans="1:18" x14ac:dyDescent="0.25">
      <c r="A8" s="47">
        <v>42966</v>
      </c>
      <c r="B8" s="48" t="s">
        <v>30</v>
      </c>
      <c r="C8" s="48" t="s">
        <v>143</v>
      </c>
      <c r="D8" s="48"/>
      <c r="E8" s="48"/>
      <c r="F8" s="50"/>
      <c r="G8" s="53">
        <v>0</v>
      </c>
      <c r="H8" s="48" t="s">
        <v>259</v>
      </c>
      <c r="I8" s="48">
        <v>5.68</v>
      </c>
      <c r="J8" s="48"/>
      <c r="K8" s="48"/>
      <c r="L8" s="48"/>
      <c r="M8" s="48"/>
      <c r="N8" s="48"/>
      <c r="O8" s="54"/>
      <c r="P8" s="17"/>
      <c r="Q8" s="17"/>
      <c r="R8" s="17"/>
    </row>
    <row r="9" spans="1:18" x14ac:dyDescent="0.25">
      <c r="A9" s="47">
        <v>42966</v>
      </c>
      <c r="B9" s="48"/>
      <c r="C9" s="48" t="s">
        <v>71</v>
      </c>
      <c r="D9" s="48"/>
      <c r="E9" s="48"/>
      <c r="F9" s="50"/>
      <c r="G9" s="53">
        <v>0.14000000000000001</v>
      </c>
      <c r="H9" s="48" t="s">
        <v>260</v>
      </c>
      <c r="I9" s="48">
        <v>5.08</v>
      </c>
      <c r="J9" s="48"/>
      <c r="K9" s="48"/>
      <c r="L9" s="48"/>
      <c r="M9" s="48"/>
      <c r="N9" s="48"/>
      <c r="O9" s="54"/>
      <c r="P9" s="17"/>
      <c r="Q9" s="17"/>
      <c r="R9" s="17"/>
    </row>
    <row r="10" spans="1:18" x14ac:dyDescent="0.25">
      <c r="A10" s="48"/>
      <c r="B10" s="48"/>
      <c r="C10" s="48"/>
      <c r="D10" s="48"/>
      <c r="E10" s="48"/>
      <c r="F10" s="50"/>
      <c r="G10" s="53"/>
      <c r="H10" s="48"/>
      <c r="I10" s="48"/>
      <c r="J10" s="48"/>
      <c r="K10" s="48"/>
      <c r="L10" s="48"/>
      <c r="M10" s="48"/>
      <c r="N10" s="48"/>
      <c r="O10" s="54"/>
      <c r="P10" s="17"/>
      <c r="Q10" s="17"/>
      <c r="R10" s="17"/>
    </row>
    <row r="11" spans="1:18" x14ac:dyDescent="0.25">
      <c r="A11" s="47">
        <v>42967</v>
      </c>
      <c r="B11" s="48" t="s">
        <v>31</v>
      </c>
      <c r="C11" s="48" t="s">
        <v>143</v>
      </c>
      <c r="D11" s="48"/>
      <c r="E11" s="48"/>
      <c r="F11" s="50"/>
      <c r="G11" s="53">
        <v>0</v>
      </c>
      <c r="H11" s="48" t="s">
        <v>289</v>
      </c>
      <c r="I11" s="48">
        <v>4.67</v>
      </c>
      <c r="J11" s="48"/>
      <c r="K11" s="48"/>
      <c r="L11" s="48"/>
      <c r="M11" s="48"/>
      <c r="N11" s="48"/>
      <c r="O11" s="54"/>
      <c r="P11" s="17"/>
      <c r="Q11" s="17"/>
      <c r="R11" s="17"/>
    </row>
    <row r="12" spans="1:18" x14ac:dyDescent="0.25">
      <c r="A12" s="47">
        <v>42967</v>
      </c>
      <c r="B12" s="48"/>
      <c r="C12" s="48" t="s">
        <v>71</v>
      </c>
      <c r="D12" s="48"/>
      <c r="E12" s="48"/>
      <c r="F12" s="50"/>
      <c r="G12" s="53">
        <v>0.14000000000000001</v>
      </c>
      <c r="H12" s="48" t="s">
        <v>290</v>
      </c>
      <c r="I12" s="48">
        <v>5.07</v>
      </c>
      <c r="J12" s="48"/>
      <c r="K12" s="48"/>
      <c r="L12" s="48"/>
      <c r="M12" s="48"/>
      <c r="N12" s="48"/>
      <c r="O12" s="54"/>
      <c r="P12" s="17"/>
      <c r="Q12" s="17"/>
      <c r="R12" s="17"/>
    </row>
    <row r="13" spans="1:18" x14ac:dyDescent="0.25">
      <c r="A13" s="48"/>
      <c r="B13" s="48"/>
      <c r="C13" s="48"/>
      <c r="D13" s="48"/>
      <c r="E13" s="48"/>
      <c r="F13" s="50"/>
      <c r="G13" s="48"/>
      <c r="H13" s="48"/>
      <c r="I13" s="48"/>
      <c r="J13" s="48"/>
      <c r="K13" s="48"/>
      <c r="L13" s="48"/>
      <c r="M13" s="48"/>
      <c r="N13" s="48"/>
      <c r="O13" s="48"/>
      <c r="P13" s="17"/>
      <c r="Q13" s="17"/>
      <c r="R13" s="17"/>
    </row>
    <row r="14" spans="1:18" x14ac:dyDescent="0.25">
      <c r="A14" s="3" t="s">
        <v>27</v>
      </c>
      <c r="B14" s="3" t="s">
        <v>26</v>
      </c>
      <c r="C14" s="3" t="s">
        <v>25</v>
      </c>
      <c r="D14" s="3" t="s">
        <v>24</v>
      </c>
      <c r="E14" s="3" t="s">
        <v>23</v>
      </c>
      <c r="F14" s="4" t="s">
        <v>22</v>
      </c>
      <c r="G14" s="3" t="s">
        <v>21</v>
      </c>
      <c r="H14" s="3" t="s">
        <v>20</v>
      </c>
      <c r="I14" s="3" t="s">
        <v>19</v>
      </c>
      <c r="J14" s="3" t="s">
        <v>18</v>
      </c>
      <c r="K14" s="3" t="s">
        <v>17</v>
      </c>
      <c r="L14" s="3" t="s">
        <v>42</v>
      </c>
      <c r="M14" s="3" t="s">
        <v>16</v>
      </c>
      <c r="N14" s="3" t="s">
        <v>192</v>
      </c>
      <c r="O14" s="5" t="s">
        <v>15</v>
      </c>
      <c r="P14" s="5" t="s">
        <v>190</v>
      </c>
      <c r="Q14" s="5" t="s">
        <v>196</v>
      </c>
      <c r="R14" s="5" t="s">
        <v>191</v>
      </c>
    </row>
    <row r="15" spans="1:18" x14ac:dyDescent="0.25">
      <c r="A15" s="55">
        <v>42964</v>
      </c>
      <c r="B15" s="56" t="s">
        <v>28</v>
      </c>
      <c r="C15" s="56" t="s">
        <v>53</v>
      </c>
      <c r="D15" s="56">
        <v>120</v>
      </c>
      <c r="E15" s="56">
        <v>100</v>
      </c>
      <c r="F15" s="57" t="s">
        <v>129</v>
      </c>
      <c r="G15" s="58">
        <v>0.14000000000000001</v>
      </c>
      <c r="H15" s="56" t="s">
        <v>221</v>
      </c>
      <c r="I15" s="56">
        <v>3.02</v>
      </c>
      <c r="J15" s="56">
        <v>2.25</v>
      </c>
      <c r="K15" s="56" t="s">
        <v>215</v>
      </c>
      <c r="L15" s="56" t="s">
        <v>216</v>
      </c>
      <c r="M15" s="56"/>
      <c r="N15" s="56"/>
      <c r="O15" s="44"/>
      <c r="P15" s="17"/>
      <c r="Q15" s="17"/>
      <c r="R15" s="17"/>
    </row>
    <row r="16" spans="1:18" x14ac:dyDescent="0.25">
      <c r="A16" s="55">
        <v>42964</v>
      </c>
      <c r="B16" s="56"/>
      <c r="C16" s="56" t="s">
        <v>163</v>
      </c>
      <c r="D16" s="56">
        <v>-140</v>
      </c>
      <c r="E16" s="56">
        <v>-110</v>
      </c>
      <c r="F16" s="57" t="s">
        <v>128</v>
      </c>
      <c r="G16" s="58">
        <v>0</v>
      </c>
      <c r="H16" s="56" t="s">
        <v>222</v>
      </c>
      <c r="I16" s="56">
        <v>4.74</v>
      </c>
      <c r="J16" s="56"/>
      <c r="K16" s="56" t="s">
        <v>215</v>
      </c>
      <c r="L16" s="56" t="s">
        <v>217</v>
      </c>
      <c r="M16" s="56"/>
      <c r="N16" s="56"/>
      <c r="O16" s="44"/>
      <c r="P16" s="17"/>
      <c r="Q16" s="17"/>
      <c r="R16" s="17"/>
    </row>
    <row r="17" spans="1:18" x14ac:dyDescent="0.25">
      <c r="A17" s="56"/>
      <c r="B17" s="56"/>
      <c r="C17" s="56"/>
      <c r="D17" s="56"/>
      <c r="E17" s="56"/>
      <c r="F17" s="57"/>
      <c r="G17" s="59"/>
      <c r="H17" s="56"/>
      <c r="I17" s="56"/>
      <c r="J17" s="56"/>
      <c r="K17" s="56"/>
      <c r="L17" s="56"/>
      <c r="M17" s="56"/>
      <c r="N17" s="56"/>
      <c r="O17" s="44"/>
      <c r="P17" s="17"/>
      <c r="Q17" s="17"/>
      <c r="R17" s="17"/>
    </row>
    <row r="18" spans="1:18" x14ac:dyDescent="0.25">
      <c r="A18" s="55">
        <v>42965</v>
      </c>
      <c r="B18" s="56" t="s">
        <v>29</v>
      </c>
      <c r="C18" s="56" t="s">
        <v>53</v>
      </c>
      <c r="D18" s="56"/>
      <c r="E18" s="56"/>
      <c r="F18" s="57"/>
      <c r="G18" s="59">
        <v>0.14000000000000001</v>
      </c>
      <c r="H18" s="56" t="s">
        <v>231</v>
      </c>
      <c r="I18" s="56">
        <v>5.76</v>
      </c>
      <c r="J18" s="56"/>
      <c r="K18" s="56"/>
      <c r="L18" s="56"/>
      <c r="M18" s="56"/>
      <c r="N18" s="56"/>
      <c r="O18" s="44"/>
      <c r="P18" s="17"/>
      <c r="Q18" s="17"/>
      <c r="R18" s="17"/>
    </row>
    <row r="19" spans="1:18" x14ac:dyDescent="0.25">
      <c r="A19" s="55">
        <v>42965</v>
      </c>
      <c r="B19" s="56"/>
      <c r="C19" s="56" t="s">
        <v>163</v>
      </c>
      <c r="D19" s="56"/>
      <c r="E19" s="56"/>
      <c r="F19" s="57"/>
      <c r="G19" s="59">
        <v>0</v>
      </c>
      <c r="H19" s="56" t="s">
        <v>232</v>
      </c>
      <c r="I19" s="56">
        <v>4.91</v>
      </c>
      <c r="J19" s="56"/>
      <c r="K19" s="56"/>
      <c r="L19" s="56"/>
      <c r="M19" s="56"/>
      <c r="N19" s="56"/>
      <c r="O19" s="44"/>
      <c r="P19" s="17"/>
      <c r="Q19" s="17"/>
      <c r="R19" s="17"/>
    </row>
    <row r="20" spans="1:18" x14ac:dyDescent="0.25">
      <c r="A20" s="56"/>
      <c r="B20" s="56"/>
      <c r="C20" s="56"/>
      <c r="D20" s="56"/>
      <c r="E20" s="56"/>
      <c r="F20" s="57"/>
      <c r="G20" s="59"/>
      <c r="H20" s="56"/>
      <c r="I20" s="56"/>
      <c r="J20" s="56"/>
      <c r="K20" s="56"/>
      <c r="L20" s="56"/>
      <c r="M20" s="56"/>
      <c r="N20" s="56"/>
      <c r="O20" s="44"/>
      <c r="P20" s="17"/>
      <c r="Q20" s="17"/>
      <c r="R20" s="17"/>
    </row>
    <row r="21" spans="1:18" x14ac:dyDescent="0.25">
      <c r="A21" s="55">
        <v>42966</v>
      </c>
      <c r="B21" s="56" t="s">
        <v>30</v>
      </c>
      <c r="C21" s="56" t="s">
        <v>53</v>
      </c>
      <c r="D21" s="56"/>
      <c r="E21" s="56"/>
      <c r="F21" s="57"/>
      <c r="G21" s="59">
        <v>0.14000000000000001</v>
      </c>
      <c r="H21" s="56" t="s">
        <v>261</v>
      </c>
      <c r="I21" s="56">
        <v>4.33</v>
      </c>
      <c r="J21" s="56"/>
      <c r="K21" s="56"/>
      <c r="L21" s="56"/>
      <c r="M21" s="56"/>
      <c r="N21" s="56"/>
      <c r="O21" s="44"/>
      <c r="P21" s="17"/>
      <c r="Q21" s="17"/>
      <c r="R21" s="17"/>
    </row>
    <row r="22" spans="1:18" x14ac:dyDescent="0.25">
      <c r="A22" s="55">
        <v>42966</v>
      </c>
      <c r="B22" s="56"/>
      <c r="C22" s="56" t="s">
        <v>163</v>
      </c>
      <c r="D22" s="56"/>
      <c r="E22" s="56"/>
      <c r="F22" s="57"/>
      <c r="G22" s="59">
        <v>0</v>
      </c>
      <c r="H22" s="56" t="s">
        <v>262</v>
      </c>
      <c r="I22" s="56">
        <v>5.71</v>
      </c>
      <c r="J22" s="56"/>
      <c r="K22" s="56"/>
      <c r="L22" s="56"/>
      <c r="M22" s="56"/>
      <c r="N22" s="56"/>
      <c r="O22" s="44"/>
      <c r="P22" s="17"/>
      <c r="Q22" s="17"/>
      <c r="R22" s="17"/>
    </row>
    <row r="23" spans="1:18" x14ac:dyDescent="0.25">
      <c r="A23" s="56"/>
      <c r="B23" s="56"/>
      <c r="C23" s="56"/>
      <c r="D23" s="56"/>
      <c r="E23" s="56"/>
      <c r="F23" s="57"/>
      <c r="G23" s="59"/>
      <c r="H23" s="56"/>
      <c r="I23" s="56"/>
      <c r="J23" s="56"/>
      <c r="K23" s="56"/>
      <c r="L23" s="56"/>
      <c r="M23" s="56"/>
      <c r="N23" s="56"/>
      <c r="O23" s="44"/>
      <c r="P23" s="17"/>
      <c r="Q23" s="17"/>
      <c r="R23" s="17"/>
    </row>
    <row r="24" spans="1:18" x14ac:dyDescent="0.25">
      <c r="A24" s="55">
        <v>42967</v>
      </c>
      <c r="B24" s="56" t="s">
        <v>31</v>
      </c>
      <c r="C24" s="56" t="s">
        <v>53</v>
      </c>
      <c r="D24" s="56"/>
      <c r="E24" s="56"/>
      <c r="F24" s="57"/>
      <c r="G24" s="59">
        <v>0.14000000000000001</v>
      </c>
      <c r="H24" s="56" t="s">
        <v>291</v>
      </c>
      <c r="I24" s="56">
        <v>4.38</v>
      </c>
      <c r="J24" s="56"/>
      <c r="K24" s="56"/>
      <c r="L24" s="56"/>
      <c r="M24" s="56"/>
      <c r="N24" s="56"/>
      <c r="O24" s="44"/>
      <c r="P24" s="17"/>
      <c r="Q24" s="17"/>
      <c r="R24" s="17"/>
    </row>
    <row r="25" spans="1:18" x14ac:dyDescent="0.25">
      <c r="A25" s="55">
        <v>42967</v>
      </c>
      <c r="B25" s="56"/>
      <c r="C25" s="56" t="s">
        <v>163</v>
      </c>
      <c r="D25" s="56"/>
      <c r="E25" s="56"/>
      <c r="F25" s="57"/>
      <c r="G25" s="59">
        <v>0</v>
      </c>
      <c r="H25" s="56" t="s">
        <v>292</v>
      </c>
      <c r="I25" s="56">
        <v>4.37</v>
      </c>
      <c r="J25" s="56"/>
      <c r="K25" s="56"/>
      <c r="L25" s="56"/>
      <c r="M25" s="56"/>
      <c r="N25" s="56"/>
      <c r="O25" s="44"/>
      <c r="P25" s="17"/>
      <c r="Q25" s="17"/>
      <c r="R25" s="17"/>
    </row>
    <row r="26" spans="1:18" x14ac:dyDescent="0.25">
      <c r="A26" s="56"/>
      <c r="B26" s="56"/>
      <c r="C26" s="56"/>
      <c r="D26" s="56"/>
      <c r="E26" s="56"/>
      <c r="F26" s="57"/>
      <c r="G26" s="56"/>
      <c r="H26" s="56"/>
      <c r="I26" s="56"/>
      <c r="J26" s="56"/>
      <c r="K26" s="56"/>
      <c r="L26" s="56"/>
      <c r="M26" s="56"/>
      <c r="N26" s="56"/>
      <c r="O26" s="56"/>
      <c r="P26" s="17"/>
      <c r="Q26" s="17"/>
      <c r="R26" s="17"/>
    </row>
    <row r="27" spans="1:18" x14ac:dyDescent="0.25">
      <c r="A27" s="41" t="s">
        <v>27</v>
      </c>
      <c r="B27" s="41" t="s">
        <v>26</v>
      </c>
      <c r="C27" s="41" t="s">
        <v>25</v>
      </c>
      <c r="D27" s="41" t="s">
        <v>24</v>
      </c>
      <c r="E27" s="41" t="s">
        <v>23</v>
      </c>
      <c r="F27" s="42" t="s">
        <v>22</v>
      </c>
      <c r="G27" s="41" t="s">
        <v>21</v>
      </c>
      <c r="H27" s="41" t="s">
        <v>20</v>
      </c>
      <c r="I27" s="41" t="s">
        <v>19</v>
      </c>
      <c r="J27" s="41" t="s">
        <v>18</v>
      </c>
      <c r="K27" s="41" t="s">
        <v>17</v>
      </c>
      <c r="L27" s="41" t="s">
        <v>42</v>
      </c>
      <c r="M27" s="41" t="s">
        <v>16</v>
      </c>
      <c r="N27" s="41" t="s">
        <v>192</v>
      </c>
      <c r="O27" s="43" t="s">
        <v>15</v>
      </c>
      <c r="P27" s="5" t="s">
        <v>190</v>
      </c>
      <c r="Q27" s="5" t="s">
        <v>196</v>
      </c>
      <c r="R27" s="5" t="s">
        <v>191</v>
      </c>
    </row>
    <row r="28" spans="1:18" x14ac:dyDescent="0.25">
      <c r="A28" s="55">
        <v>42964</v>
      </c>
      <c r="B28" s="56" t="s">
        <v>28</v>
      </c>
      <c r="C28" s="56" t="s">
        <v>168</v>
      </c>
      <c r="D28" s="56">
        <v>-110</v>
      </c>
      <c r="E28" s="56">
        <v>106</v>
      </c>
      <c r="F28" s="57" t="s">
        <v>13</v>
      </c>
      <c r="G28" s="58">
        <v>0.09</v>
      </c>
      <c r="H28" s="56" t="s">
        <v>223</v>
      </c>
      <c r="I28" s="56">
        <v>4.87</v>
      </c>
      <c r="J28" s="56">
        <v>3.45</v>
      </c>
      <c r="K28" s="56" t="s">
        <v>323</v>
      </c>
      <c r="L28" s="56" t="s">
        <v>218</v>
      </c>
      <c r="M28" s="56"/>
      <c r="N28" s="56"/>
      <c r="O28" s="44"/>
      <c r="P28" s="17"/>
      <c r="Q28" s="17"/>
      <c r="R28" s="17"/>
    </row>
    <row r="29" spans="1:18" x14ac:dyDescent="0.25">
      <c r="A29" s="55">
        <v>42964</v>
      </c>
      <c r="B29" s="56"/>
      <c r="C29" s="56" t="s">
        <v>169</v>
      </c>
      <c r="D29" s="56">
        <v>-110</v>
      </c>
      <c r="E29" s="56">
        <v>-116</v>
      </c>
      <c r="F29" s="57" t="s">
        <v>128</v>
      </c>
      <c r="G29" s="58">
        <v>0.13</v>
      </c>
      <c r="H29" s="56" t="s">
        <v>224</v>
      </c>
      <c r="I29" s="56">
        <v>4.5</v>
      </c>
      <c r="J29" s="56">
        <v>6.75</v>
      </c>
      <c r="K29" s="56" t="s">
        <v>213</v>
      </c>
      <c r="L29" s="56" t="s">
        <v>219</v>
      </c>
      <c r="M29" s="56"/>
      <c r="N29" s="56"/>
      <c r="O29" s="44"/>
      <c r="P29" s="17"/>
      <c r="Q29" s="17"/>
      <c r="R29" s="17"/>
    </row>
    <row r="30" spans="1:18" x14ac:dyDescent="0.25">
      <c r="A30" s="56"/>
      <c r="B30" s="56"/>
      <c r="C30" s="56"/>
      <c r="D30" s="56"/>
      <c r="E30" s="56"/>
      <c r="F30" s="57"/>
      <c r="G30" s="59"/>
      <c r="H30" s="56"/>
      <c r="I30" s="56"/>
      <c r="J30" s="56"/>
      <c r="K30" s="56"/>
      <c r="L30" s="56"/>
      <c r="M30" s="56"/>
      <c r="N30" s="56"/>
      <c r="O30" s="44"/>
      <c r="P30" s="17"/>
      <c r="Q30" s="17"/>
      <c r="R30" s="17"/>
    </row>
    <row r="31" spans="1:18" x14ac:dyDescent="0.25">
      <c r="A31" s="55">
        <v>42965</v>
      </c>
      <c r="B31" s="56" t="s">
        <v>29</v>
      </c>
      <c r="C31" s="56" t="s">
        <v>168</v>
      </c>
      <c r="D31" s="56"/>
      <c r="E31" s="56"/>
      <c r="F31" s="57"/>
      <c r="G31" s="59">
        <v>0.09</v>
      </c>
      <c r="H31" s="56" t="s">
        <v>233</v>
      </c>
      <c r="I31" s="56">
        <v>3.56</v>
      </c>
      <c r="J31" s="56"/>
      <c r="K31" s="56"/>
      <c r="L31" s="56"/>
      <c r="M31" s="56"/>
      <c r="N31" s="56"/>
      <c r="O31" s="44"/>
      <c r="P31" s="17"/>
      <c r="Q31" s="17"/>
      <c r="R31" s="17"/>
    </row>
    <row r="32" spans="1:18" x14ac:dyDescent="0.25">
      <c r="A32" s="55">
        <v>42965</v>
      </c>
      <c r="B32" s="56"/>
      <c r="C32" s="56" t="s">
        <v>169</v>
      </c>
      <c r="D32" s="56"/>
      <c r="E32" s="56"/>
      <c r="F32" s="57"/>
      <c r="G32" s="59">
        <v>0.13</v>
      </c>
      <c r="H32" s="56" t="s">
        <v>234</v>
      </c>
      <c r="I32" s="56">
        <v>4.1900000000000004</v>
      </c>
      <c r="J32" s="56"/>
      <c r="K32" s="56"/>
      <c r="L32" s="56"/>
      <c r="M32" s="56"/>
      <c r="N32" s="56"/>
      <c r="O32" s="44"/>
      <c r="P32" s="17"/>
      <c r="Q32" s="17"/>
      <c r="R32" s="17"/>
    </row>
    <row r="33" spans="1:18" x14ac:dyDescent="0.25">
      <c r="A33" s="56"/>
      <c r="B33" s="56"/>
      <c r="C33" s="56"/>
      <c r="D33" s="56"/>
      <c r="E33" s="56"/>
      <c r="F33" s="57"/>
      <c r="G33" s="59"/>
      <c r="H33" s="56"/>
      <c r="I33" s="56"/>
      <c r="J33" s="56"/>
      <c r="K33" s="56"/>
      <c r="L33" s="56"/>
      <c r="M33" s="56"/>
      <c r="N33" s="56"/>
      <c r="O33" s="44"/>
      <c r="P33" s="17"/>
      <c r="Q33" s="17"/>
      <c r="R33" s="17"/>
    </row>
    <row r="34" spans="1:18" x14ac:dyDescent="0.25">
      <c r="A34" s="55">
        <v>42966</v>
      </c>
      <c r="B34" s="56" t="s">
        <v>30</v>
      </c>
      <c r="C34" s="56" t="s">
        <v>168</v>
      </c>
      <c r="D34" s="56"/>
      <c r="E34" s="56"/>
      <c r="F34" s="57"/>
      <c r="G34" s="59">
        <v>0.09</v>
      </c>
      <c r="H34" s="56" t="s">
        <v>263</v>
      </c>
      <c r="I34" s="56">
        <v>3.85</v>
      </c>
      <c r="J34" s="56"/>
      <c r="K34" s="56"/>
      <c r="L34" s="56"/>
      <c r="M34" s="56"/>
      <c r="N34" s="56"/>
      <c r="O34" s="44"/>
      <c r="P34" s="17"/>
      <c r="Q34" s="17"/>
      <c r="R34" s="17"/>
    </row>
    <row r="35" spans="1:18" x14ac:dyDescent="0.25">
      <c r="A35" s="55">
        <v>42966</v>
      </c>
      <c r="B35" s="56"/>
      <c r="C35" s="56" t="s">
        <v>169</v>
      </c>
      <c r="D35" s="56"/>
      <c r="E35" s="56"/>
      <c r="F35" s="57"/>
      <c r="G35" s="59">
        <v>0.13</v>
      </c>
      <c r="H35" s="56" t="s">
        <v>264</v>
      </c>
      <c r="I35" s="56">
        <v>4.6399999999999997</v>
      </c>
      <c r="J35" s="56"/>
      <c r="K35" s="56"/>
      <c r="L35" s="56"/>
      <c r="M35" s="56"/>
      <c r="N35" s="56"/>
      <c r="O35" s="44"/>
      <c r="P35" s="17"/>
      <c r="Q35" s="17"/>
      <c r="R35" s="17"/>
    </row>
    <row r="36" spans="1:18" x14ac:dyDescent="0.25">
      <c r="A36" s="56"/>
      <c r="B36" s="56"/>
      <c r="C36" s="56"/>
      <c r="D36" s="56"/>
      <c r="E36" s="56"/>
      <c r="F36" s="57"/>
      <c r="G36" s="59"/>
      <c r="H36" s="56"/>
      <c r="I36" s="56"/>
      <c r="J36" s="56"/>
      <c r="K36" s="56"/>
      <c r="L36" s="56"/>
      <c r="M36" s="56"/>
      <c r="N36" s="56"/>
      <c r="O36" s="44"/>
      <c r="P36" s="17"/>
      <c r="Q36" s="17"/>
      <c r="R36" s="17"/>
    </row>
    <row r="37" spans="1:18" x14ac:dyDescent="0.25">
      <c r="A37" s="55">
        <v>42967</v>
      </c>
      <c r="B37" s="56" t="s">
        <v>31</v>
      </c>
      <c r="C37" s="56" t="s">
        <v>168</v>
      </c>
      <c r="D37" s="56"/>
      <c r="E37" s="56"/>
      <c r="F37" s="57"/>
      <c r="G37" s="59">
        <v>0.09</v>
      </c>
      <c r="H37" s="56" t="s">
        <v>293</v>
      </c>
      <c r="I37" s="56">
        <v>3.88</v>
      </c>
      <c r="J37" s="56"/>
      <c r="K37" s="56"/>
      <c r="L37" s="56"/>
      <c r="M37" s="56"/>
      <c r="N37" s="56"/>
      <c r="O37" s="44"/>
      <c r="P37" s="17"/>
      <c r="Q37" s="17"/>
      <c r="R37" s="17"/>
    </row>
    <row r="38" spans="1:18" x14ac:dyDescent="0.25">
      <c r="A38" s="55">
        <v>42967</v>
      </c>
      <c r="B38" s="56"/>
      <c r="C38" s="56" t="s">
        <v>169</v>
      </c>
      <c r="D38" s="56"/>
      <c r="E38" s="56"/>
      <c r="F38" s="57"/>
      <c r="G38" s="59">
        <v>0.13</v>
      </c>
      <c r="H38" s="56" t="s">
        <v>294</v>
      </c>
      <c r="I38" s="56">
        <v>3.77</v>
      </c>
      <c r="J38" s="56"/>
      <c r="K38" s="56"/>
      <c r="L38" s="56"/>
      <c r="M38" s="56"/>
      <c r="N38" s="56"/>
      <c r="O38" s="44"/>
      <c r="P38" s="17"/>
      <c r="Q38" s="17"/>
      <c r="R38" s="17"/>
    </row>
    <row r="39" spans="1:18" x14ac:dyDescent="0.25">
      <c r="A39" s="56"/>
      <c r="B39" s="56"/>
      <c r="C39" s="56"/>
      <c r="D39" s="56"/>
      <c r="E39" s="56"/>
      <c r="F39" s="57"/>
      <c r="G39" s="56"/>
      <c r="H39" s="56"/>
      <c r="I39" s="56"/>
      <c r="J39" s="56"/>
      <c r="K39" s="56"/>
      <c r="L39" s="56"/>
      <c r="M39" s="56"/>
      <c r="N39" s="56"/>
      <c r="O39" s="56"/>
      <c r="P39" s="17"/>
      <c r="Q39" s="17"/>
      <c r="R39" s="17"/>
    </row>
    <row r="40" spans="1:18" x14ac:dyDescent="0.25">
      <c r="A40" s="3" t="s">
        <v>27</v>
      </c>
      <c r="B40" s="3" t="s">
        <v>26</v>
      </c>
      <c r="C40" s="3" t="s">
        <v>25</v>
      </c>
      <c r="D40" s="3" t="s">
        <v>24</v>
      </c>
      <c r="E40" s="3" t="s">
        <v>23</v>
      </c>
      <c r="F40" s="4" t="s">
        <v>22</v>
      </c>
      <c r="G40" s="3" t="s">
        <v>21</v>
      </c>
      <c r="H40" s="3" t="s">
        <v>20</v>
      </c>
      <c r="I40" s="3" t="s">
        <v>19</v>
      </c>
      <c r="J40" s="3" t="s">
        <v>18</v>
      </c>
      <c r="K40" s="3" t="s">
        <v>17</v>
      </c>
      <c r="L40" s="3" t="s">
        <v>42</v>
      </c>
      <c r="M40" s="3" t="s">
        <v>16</v>
      </c>
      <c r="N40" s="3" t="s">
        <v>192</v>
      </c>
      <c r="O40" s="5" t="s">
        <v>15</v>
      </c>
      <c r="P40" s="5" t="s">
        <v>190</v>
      </c>
      <c r="Q40" s="5" t="s">
        <v>196</v>
      </c>
      <c r="R40" s="5" t="s">
        <v>191</v>
      </c>
    </row>
    <row r="41" spans="1:18" x14ac:dyDescent="0.25">
      <c r="A41" s="55">
        <v>42964</v>
      </c>
      <c r="B41" s="56" t="s">
        <v>28</v>
      </c>
      <c r="C41" s="56" t="s">
        <v>170</v>
      </c>
      <c r="D41" s="23">
        <v>-200</v>
      </c>
      <c r="E41" s="56">
        <v>109</v>
      </c>
      <c r="F41" s="57" t="s">
        <v>13</v>
      </c>
      <c r="G41" s="58">
        <v>0.11</v>
      </c>
      <c r="H41" s="56" t="s">
        <v>225</v>
      </c>
      <c r="I41" s="56">
        <v>3.86</v>
      </c>
      <c r="J41" s="56"/>
      <c r="K41" s="56" t="s">
        <v>135</v>
      </c>
      <c r="L41" s="56" t="s">
        <v>321</v>
      </c>
      <c r="M41" s="56"/>
      <c r="N41" s="56"/>
      <c r="O41" s="46"/>
      <c r="P41" s="17"/>
      <c r="Q41" s="17"/>
      <c r="R41" s="17"/>
    </row>
    <row r="42" spans="1:18" ht="27" customHeight="1" x14ac:dyDescent="0.25">
      <c r="A42" s="55">
        <v>42964</v>
      </c>
      <c r="B42" s="56"/>
      <c r="C42" s="56" t="s">
        <v>54</v>
      </c>
      <c r="D42" s="60">
        <v>170</v>
      </c>
      <c r="E42" s="23">
        <v>-118</v>
      </c>
      <c r="F42" s="57" t="s">
        <v>13</v>
      </c>
      <c r="G42" s="58">
        <v>0</v>
      </c>
      <c r="H42" s="56" t="s">
        <v>226</v>
      </c>
      <c r="I42" s="56">
        <v>4.0599999999999996</v>
      </c>
      <c r="J42" s="56">
        <v>3</v>
      </c>
      <c r="K42" s="56" t="s">
        <v>213</v>
      </c>
      <c r="L42" s="56" t="s">
        <v>322</v>
      </c>
      <c r="M42" s="56"/>
      <c r="N42" s="56"/>
      <c r="O42" s="46"/>
      <c r="P42" s="17"/>
      <c r="Q42" s="17"/>
      <c r="R42" s="17"/>
    </row>
    <row r="43" spans="1:18" x14ac:dyDescent="0.25">
      <c r="A43" s="56"/>
      <c r="B43" s="56"/>
      <c r="C43" s="56"/>
      <c r="D43" s="56"/>
      <c r="E43" s="56"/>
      <c r="F43" s="57"/>
      <c r="G43" s="59"/>
      <c r="H43" s="56"/>
      <c r="I43" s="56"/>
      <c r="J43" s="56"/>
      <c r="K43" s="56"/>
      <c r="L43" s="56"/>
      <c r="M43" s="56"/>
      <c r="N43" s="56"/>
      <c r="O43" s="44"/>
      <c r="P43" s="17"/>
      <c r="Q43" s="17"/>
      <c r="R43" s="17"/>
    </row>
    <row r="44" spans="1:18" x14ac:dyDescent="0.25">
      <c r="A44" s="55">
        <v>42965</v>
      </c>
      <c r="B44" s="56" t="s">
        <v>29</v>
      </c>
      <c r="C44" s="56" t="s">
        <v>170</v>
      </c>
      <c r="D44" s="56"/>
      <c r="E44" s="56"/>
      <c r="F44" s="57"/>
      <c r="G44" s="59">
        <v>0.11</v>
      </c>
      <c r="H44" s="56" t="s">
        <v>235</v>
      </c>
      <c r="I44" s="56">
        <v>2.25</v>
      </c>
      <c r="J44" s="56"/>
      <c r="K44" s="56"/>
      <c r="L44" s="56"/>
      <c r="M44" s="56"/>
      <c r="N44" s="56"/>
      <c r="O44" s="44"/>
      <c r="P44" s="17"/>
      <c r="Q44" s="17"/>
      <c r="R44" s="17"/>
    </row>
    <row r="45" spans="1:18" x14ac:dyDescent="0.25">
      <c r="A45" s="55">
        <v>42965</v>
      </c>
      <c r="B45" s="56"/>
      <c r="C45" s="56" t="s">
        <v>54</v>
      </c>
      <c r="D45" s="56"/>
      <c r="E45" s="56"/>
      <c r="F45" s="57"/>
      <c r="G45" s="59">
        <v>0</v>
      </c>
      <c r="H45" s="56" t="s">
        <v>236</v>
      </c>
      <c r="I45" s="56">
        <v>4.95</v>
      </c>
      <c r="J45" s="56"/>
      <c r="K45" s="56"/>
      <c r="L45" s="56"/>
      <c r="M45" s="56"/>
      <c r="N45" s="56"/>
      <c r="O45" s="44"/>
      <c r="P45" s="17"/>
      <c r="Q45" s="17"/>
      <c r="R45" s="17"/>
    </row>
    <row r="46" spans="1:18" x14ac:dyDescent="0.25">
      <c r="A46" s="56"/>
      <c r="B46" s="56"/>
      <c r="C46" s="56"/>
      <c r="D46" s="56"/>
      <c r="E46" s="56"/>
      <c r="F46" s="57"/>
      <c r="G46" s="59"/>
      <c r="H46" s="56"/>
      <c r="I46" s="56"/>
      <c r="J46" s="56"/>
      <c r="K46" s="56"/>
      <c r="L46" s="56"/>
      <c r="M46" s="56"/>
      <c r="N46" s="56"/>
      <c r="O46" s="44"/>
      <c r="P46" s="17"/>
      <c r="Q46" s="17"/>
      <c r="R46" s="17"/>
    </row>
    <row r="47" spans="1:18" x14ac:dyDescent="0.25">
      <c r="A47" s="55">
        <v>42966</v>
      </c>
      <c r="B47" s="56" t="s">
        <v>30</v>
      </c>
      <c r="C47" s="56" t="s">
        <v>170</v>
      </c>
      <c r="D47" s="56"/>
      <c r="E47" s="56"/>
      <c r="F47" s="57"/>
      <c r="G47" s="59">
        <v>0.11</v>
      </c>
      <c r="H47" s="56" t="s">
        <v>265</v>
      </c>
      <c r="I47" s="56">
        <v>3.25</v>
      </c>
      <c r="J47" s="56"/>
      <c r="K47" s="56"/>
      <c r="L47" s="56"/>
      <c r="M47" s="56"/>
      <c r="N47" s="56"/>
      <c r="O47" s="44"/>
      <c r="P47" s="17"/>
      <c r="Q47" s="17"/>
      <c r="R47" s="17"/>
    </row>
    <row r="48" spans="1:18" x14ac:dyDescent="0.25">
      <c r="A48" s="55">
        <v>42966</v>
      </c>
      <c r="B48" s="56"/>
      <c r="C48" s="56" t="s">
        <v>54</v>
      </c>
      <c r="D48" s="56"/>
      <c r="E48" s="56"/>
      <c r="F48" s="57"/>
      <c r="G48" s="59">
        <v>0</v>
      </c>
      <c r="H48" s="56" t="s">
        <v>266</v>
      </c>
      <c r="I48" s="56">
        <v>6.46</v>
      </c>
      <c r="J48" s="56"/>
      <c r="K48" s="56"/>
      <c r="L48" s="56"/>
      <c r="M48" s="56"/>
      <c r="N48" s="56"/>
      <c r="O48" s="44"/>
      <c r="P48" s="17"/>
      <c r="Q48" s="17"/>
      <c r="R48" s="17"/>
    </row>
    <row r="49" spans="1:18" x14ac:dyDescent="0.25">
      <c r="A49" s="56"/>
      <c r="B49" s="56"/>
      <c r="C49" s="56"/>
      <c r="D49" s="56"/>
      <c r="E49" s="56"/>
      <c r="F49" s="57"/>
      <c r="G49" s="59"/>
      <c r="H49" s="56"/>
      <c r="I49" s="56"/>
      <c r="J49" s="56"/>
      <c r="K49" s="56"/>
      <c r="L49" s="56"/>
      <c r="M49" s="56"/>
      <c r="N49" s="56"/>
      <c r="O49" s="44"/>
      <c r="P49" s="17"/>
      <c r="Q49" s="17"/>
      <c r="R49" s="17"/>
    </row>
    <row r="50" spans="1:18" x14ac:dyDescent="0.25">
      <c r="A50" s="55">
        <v>42967</v>
      </c>
      <c r="B50" s="56" t="s">
        <v>31</v>
      </c>
      <c r="C50" s="56" t="s">
        <v>170</v>
      </c>
      <c r="D50" s="56"/>
      <c r="E50" s="56"/>
      <c r="F50" s="57"/>
      <c r="G50" s="59">
        <v>0.11</v>
      </c>
      <c r="H50" s="56" t="s">
        <v>295</v>
      </c>
      <c r="I50" s="56">
        <v>2.4900000000000002</v>
      </c>
      <c r="J50" s="56"/>
      <c r="K50" s="56"/>
      <c r="L50" s="56"/>
      <c r="M50" s="56"/>
      <c r="N50" s="56"/>
      <c r="O50" s="44"/>
      <c r="P50" s="17"/>
      <c r="Q50" s="17"/>
      <c r="R50" s="17"/>
    </row>
    <row r="51" spans="1:18" x14ac:dyDescent="0.25">
      <c r="A51" s="55">
        <v>42967</v>
      </c>
      <c r="B51" s="56"/>
      <c r="C51" s="56" t="s">
        <v>54</v>
      </c>
      <c r="D51" s="56"/>
      <c r="E51" s="56"/>
      <c r="F51" s="57"/>
      <c r="G51" s="59">
        <v>0</v>
      </c>
      <c r="H51" s="56" t="s">
        <v>296</v>
      </c>
      <c r="I51" s="56">
        <v>4.78</v>
      </c>
      <c r="J51" s="56"/>
      <c r="K51" s="56"/>
      <c r="L51" s="56"/>
      <c r="M51" s="56"/>
      <c r="N51" s="56"/>
      <c r="O51" s="44"/>
      <c r="P51" s="17"/>
      <c r="Q51" s="17"/>
      <c r="R51" s="17"/>
    </row>
    <row r="52" spans="1:18" x14ac:dyDescent="0.25">
      <c r="A52" s="56"/>
      <c r="B52" s="56"/>
      <c r="C52" s="56"/>
      <c r="D52" s="56"/>
      <c r="E52" s="56"/>
      <c r="F52" s="57"/>
      <c r="G52" s="56"/>
      <c r="H52" s="56"/>
      <c r="I52" s="56"/>
      <c r="J52" s="56"/>
      <c r="K52" s="56"/>
      <c r="L52" s="56"/>
      <c r="M52" s="56"/>
      <c r="N52" s="56"/>
      <c r="O52" s="56"/>
      <c r="P52" s="17"/>
      <c r="Q52" s="17"/>
      <c r="R52" s="17"/>
    </row>
  </sheetData>
  <customSheetViews>
    <customSheetView guid="{C11E339C-A92F-4EAB-8F03-11E3654AA1B6}">
      <selection activeCell="L13" sqref="L13"/>
      <pageMargins left="0.7" right="0.7" top="0.75" bottom="0.75" header="0.3" footer="0.3"/>
      <pageSetup orientation="portrait" r:id="rId1"/>
    </customSheetView>
    <customSheetView guid="{B7A494DB-6226-412E-9C6C-CC6BA4B7E439}">
      <selection activeCell="L40" sqref="L40"/>
      <pageMargins left="0.7" right="0.7" top="0.75" bottom="0.75" header="0.3" footer="0.3"/>
      <pageSetup orientation="portrait" r:id="rId2"/>
    </customSheetView>
    <customSheetView guid="{CF6D1C3B-D33B-4FDC-888B-C036BB8AF74F}">
      <selection activeCell="P3" sqref="P3"/>
      <pageMargins left="0.7" right="0.7" top="0.75" bottom="0.75" header="0.3" footer="0.3"/>
      <pageSetup orientation="portrait" r:id="rId3"/>
    </customSheetView>
  </customSheetViews>
  <conditionalFormatting sqref="R2:R10">
    <cfRule type="cellIs" dxfId="37" priority="15" operator="lessThan">
      <formula>0</formula>
    </cfRule>
    <cfRule type="cellIs" dxfId="36" priority="16" operator="greaterThan">
      <formula>0</formula>
    </cfRule>
  </conditionalFormatting>
  <conditionalFormatting sqref="R11:R13">
    <cfRule type="cellIs" dxfId="35" priority="13" operator="lessThan">
      <formula>0</formula>
    </cfRule>
    <cfRule type="cellIs" dxfId="34" priority="14" operator="greaterThan">
      <formula>0</formula>
    </cfRule>
  </conditionalFormatting>
  <conditionalFormatting sqref="R15:R23">
    <cfRule type="cellIs" dxfId="33" priority="11" operator="lessThan">
      <formula>0</formula>
    </cfRule>
    <cfRule type="cellIs" dxfId="32" priority="12" operator="greaterThan">
      <formula>0</formula>
    </cfRule>
  </conditionalFormatting>
  <conditionalFormatting sqref="R24:R26">
    <cfRule type="cellIs" dxfId="31" priority="9" operator="lessThan">
      <formula>0</formula>
    </cfRule>
    <cfRule type="cellIs" dxfId="30" priority="10" operator="greaterThan">
      <formula>0</formula>
    </cfRule>
  </conditionalFormatting>
  <conditionalFormatting sqref="R28:R36">
    <cfRule type="cellIs" dxfId="29" priority="7" operator="lessThan">
      <formula>0</formula>
    </cfRule>
    <cfRule type="cellIs" dxfId="28" priority="8" operator="greaterThan">
      <formula>0</formula>
    </cfRule>
  </conditionalFormatting>
  <conditionalFormatting sqref="R37:R39">
    <cfRule type="cellIs" dxfId="27" priority="5" operator="lessThan">
      <formula>0</formula>
    </cfRule>
    <cfRule type="cellIs" dxfId="26" priority="6" operator="greaterThan">
      <formula>0</formula>
    </cfRule>
  </conditionalFormatting>
  <conditionalFormatting sqref="R41:R49">
    <cfRule type="cellIs" dxfId="25" priority="3" operator="lessThan">
      <formula>0</formula>
    </cfRule>
    <cfRule type="cellIs" dxfId="24" priority="4" operator="greaterThan">
      <formula>0</formula>
    </cfRule>
  </conditionalFormatting>
  <conditionalFormatting sqref="R50:R52">
    <cfRule type="cellIs" dxfId="23" priority="1" operator="lessThan">
      <formula>0</formula>
    </cfRule>
    <cfRule type="cellIs" dxfId="22" priority="2" operator="greaterThan">
      <formula>0</formula>
    </cfRule>
  </conditionalFormatting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0"/>
  <sheetViews>
    <sheetView tabSelected="1" workbookViewId="0">
      <selection activeCell="Q15" sqref="Q15"/>
    </sheetView>
  </sheetViews>
  <sheetFormatPr defaultRowHeight="15" x14ac:dyDescent="0.25"/>
  <cols>
    <col min="1" max="1" width="9.7109375" style="1" bestFit="1" customWidth="1"/>
    <col min="2" max="2" width="28.28515625" style="1" bestFit="1" customWidth="1"/>
    <col min="3" max="3" width="7.140625" style="1" bestFit="1" customWidth="1"/>
    <col min="4" max="4" width="12.140625" style="1" bestFit="1" customWidth="1"/>
    <col min="5" max="5" width="11.7109375" style="1" bestFit="1" customWidth="1"/>
    <col min="6" max="6" width="5.28515625" style="1" customWidth="1"/>
    <col min="7" max="7" width="9" style="1" bestFit="1" customWidth="1"/>
    <col min="8" max="8" width="18.140625" style="1" bestFit="1" customWidth="1"/>
    <col min="9" max="9" width="4.42578125" style="1" bestFit="1" customWidth="1"/>
    <col min="10" max="10" width="6.5703125" style="1" bestFit="1" customWidth="1"/>
    <col min="11" max="11" width="10.28515625" style="1" bestFit="1" customWidth="1"/>
    <col min="12" max="12" width="8.140625" style="1" bestFit="1" customWidth="1"/>
    <col min="13" max="13" width="7.28515625" style="1" bestFit="1" customWidth="1"/>
    <col min="14" max="14" width="6.7109375" style="1" bestFit="1" customWidth="1"/>
    <col min="15" max="15" width="13.140625" style="1" bestFit="1" customWidth="1"/>
    <col min="16" max="17" width="4.85546875" style="1" bestFit="1" customWidth="1"/>
    <col min="18" max="18" width="4.42578125" style="1" bestFit="1" customWidth="1"/>
    <col min="19" max="16384" width="9.140625" style="1"/>
  </cols>
  <sheetData>
    <row r="1" spans="1:18" x14ac:dyDescent="0.25">
      <c r="A1" s="3" t="s">
        <v>27</v>
      </c>
      <c r="B1" s="3" t="s">
        <v>26</v>
      </c>
      <c r="C1" s="3" t="s">
        <v>25</v>
      </c>
      <c r="D1" s="3" t="s">
        <v>24</v>
      </c>
      <c r="E1" s="3" t="s">
        <v>23</v>
      </c>
      <c r="F1" s="4" t="s">
        <v>22</v>
      </c>
      <c r="G1" s="3" t="s">
        <v>21</v>
      </c>
      <c r="H1" s="3" t="s">
        <v>20</v>
      </c>
      <c r="I1" s="3" t="s">
        <v>19</v>
      </c>
      <c r="J1" s="3" t="s">
        <v>18</v>
      </c>
      <c r="K1" s="3" t="s">
        <v>17</v>
      </c>
      <c r="L1" s="3" t="s">
        <v>42</v>
      </c>
      <c r="M1" s="3" t="s">
        <v>16</v>
      </c>
      <c r="N1" s="3" t="s">
        <v>192</v>
      </c>
      <c r="O1" s="5" t="s">
        <v>15</v>
      </c>
      <c r="P1" s="5" t="s">
        <v>190</v>
      </c>
      <c r="Q1" s="5" t="s">
        <v>196</v>
      </c>
      <c r="R1" s="5" t="s">
        <v>191</v>
      </c>
    </row>
    <row r="2" spans="1:18" x14ac:dyDescent="0.25">
      <c r="A2" s="61">
        <v>42965</v>
      </c>
      <c r="B2" s="61" t="s">
        <v>14</v>
      </c>
      <c r="C2" s="62" t="s">
        <v>112</v>
      </c>
      <c r="D2" s="17">
        <v>-130</v>
      </c>
      <c r="E2" s="17"/>
      <c r="F2" s="63"/>
      <c r="G2" s="64">
        <v>0.35</v>
      </c>
      <c r="H2" s="17" t="s">
        <v>237</v>
      </c>
      <c r="I2" s="17">
        <v>2.95</v>
      </c>
      <c r="J2" s="17"/>
      <c r="K2" s="17"/>
      <c r="L2" s="17"/>
      <c r="M2" s="17"/>
      <c r="N2" s="65"/>
      <c r="O2" s="17"/>
      <c r="P2" s="17"/>
      <c r="Q2" s="17"/>
      <c r="R2" s="17"/>
    </row>
    <row r="3" spans="1:18" x14ac:dyDescent="0.25">
      <c r="A3" s="61">
        <v>42965</v>
      </c>
      <c r="B3" s="61"/>
      <c r="C3" s="62" t="s">
        <v>142</v>
      </c>
      <c r="D3" s="17">
        <v>110</v>
      </c>
      <c r="E3" s="17"/>
      <c r="F3" s="63"/>
      <c r="G3" s="64">
        <v>0.17</v>
      </c>
      <c r="H3" s="17" t="s">
        <v>238</v>
      </c>
      <c r="I3" s="17">
        <v>3.28</v>
      </c>
      <c r="J3" s="17"/>
      <c r="K3" s="17"/>
      <c r="L3" s="17"/>
      <c r="M3" s="17"/>
      <c r="N3" s="66"/>
      <c r="O3" s="17"/>
      <c r="P3" s="17"/>
      <c r="Q3" s="17"/>
      <c r="R3" s="17"/>
    </row>
    <row r="4" spans="1:18" x14ac:dyDescent="0.25">
      <c r="A4" s="17"/>
      <c r="B4" s="17"/>
      <c r="C4" s="67"/>
      <c r="D4" s="17"/>
      <c r="E4" s="17"/>
      <c r="F4" s="63"/>
      <c r="G4" s="64"/>
      <c r="H4" s="17"/>
      <c r="I4" s="17"/>
      <c r="J4" s="17"/>
      <c r="K4" s="17"/>
      <c r="L4" s="17"/>
      <c r="M4" s="17"/>
      <c r="N4" s="66"/>
      <c r="O4" s="17"/>
      <c r="P4" s="17"/>
      <c r="Q4" s="17"/>
      <c r="R4" s="17"/>
    </row>
    <row r="5" spans="1:18" x14ac:dyDescent="0.25">
      <c r="A5" s="61">
        <v>42966</v>
      </c>
      <c r="B5" s="61" t="s">
        <v>9</v>
      </c>
      <c r="C5" s="62" t="s">
        <v>112</v>
      </c>
      <c r="D5" s="17"/>
      <c r="E5" s="17"/>
      <c r="F5" s="63"/>
      <c r="G5" s="64">
        <v>0.35</v>
      </c>
      <c r="H5" s="17" t="s">
        <v>267</v>
      </c>
      <c r="I5" s="17">
        <v>3.01</v>
      </c>
      <c r="J5" s="17"/>
      <c r="K5" s="17"/>
      <c r="L5" s="17"/>
      <c r="M5" s="17"/>
      <c r="N5" s="66"/>
      <c r="O5" s="17"/>
      <c r="P5" s="17"/>
      <c r="Q5" s="17"/>
      <c r="R5" s="17"/>
    </row>
    <row r="6" spans="1:18" x14ac:dyDescent="0.25">
      <c r="A6" s="61">
        <v>42966</v>
      </c>
      <c r="B6" s="61"/>
      <c r="C6" s="62" t="s">
        <v>142</v>
      </c>
      <c r="D6" s="17"/>
      <c r="E6" s="17"/>
      <c r="F6" s="63"/>
      <c r="G6" s="64">
        <v>0.17</v>
      </c>
      <c r="H6" s="17" t="s">
        <v>268</v>
      </c>
      <c r="I6" s="17">
        <v>6.75</v>
      </c>
      <c r="J6" s="17"/>
      <c r="K6" s="17"/>
      <c r="L6" s="17"/>
      <c r="M6" s="17"/>
      <c r="N6" s="66"/>
      <c r="O6" s="17"/>
      <c r="P6" s="17"/>
      <c r="Q6" s="17"/>
      <c r="R6" s="17"/>
    </row>
    <row r="7" spans="1:18" x14ac:dyDescent="0.25">
      <c r="A7" s="17"/>
      <c r="B7" s="17"/>
      <c r="C7" s="67"/>
      <c r="D7" s="17"/>
      <c r="E7" s="17"/>
      <c r="F7" s="63"/>
      <c r="G7" s="64"/>
      <c r="H7" s="17"/>
      <c r="I7" s="17"/>
      <c r="J7" s="17"/>
      <c r="K7" s="17"/>
      <c r="L7" s="17"/>
      <c r="M7" s="17"/>
      <c r="N7" s="66"/>
      <c r="O7" s="17"/>
      <c r="P7" s="17"/>
      <c r="Q7" s="17"/>
      <c r="R7" s="17"/>
    </row>
    <row r="8" spans="1:18" x14ac:dyDescent="0.25">
      <c r="A8" s="61">
        <v>42967</v>
      </c>
      <c r="B8" s="61" t="s">
        <v>6</v>
      </c>
      <c r="C8" s="62" t="s">
        <v>112</v>
      </c>
      <c r="D8" s="17"/>
      <c r="E8" s="17"/>
      <c r="F8" s="63"/>
      <c r="G8" s="64">
        <v>0.35</v>
      </c>
      <c r="H8" s="17" t="s">
        <v>297</v>
      </c>
      <c r="I8" s="17">
        <v>7.32</v>
      </c>
      <c r="J8" s="17"/>
      <c r="K8" s="17"/>
      <c r="L8" s="17"/>
      <c r="M8" s="17"/>
      <c r="N8" s="66"/>
      <c r="O8" s="17"/>
      <c r="P8" s="17"/>
      <c r="Q8" s="17"/>
      <c r="R8" s="17"/>
    </row>
    <row r="9" spans="1:18" x14ac:dyDescent="0.25">
      <c r="A9" s="61">
        <v>42967</v>
      </c>
      <c r="B9" s="61"/>
      <c r="C9" s="62" t="s">
        <v>142</v>
      </c>
      <c r="D9" s="17"/>
      <c r="E9" s="17"/>
      <c r="F9" s="63"/>
      <c r="G9" s="64">
        <v>0.17</v>
      </c>
      <c r="H9" s="17" t="s">
        <v>298</v>
      </c>
      <c r="I9" s="17">
        <v>6.7</v>
      </c>
      <c r="J9" s="17"/>
      <c r="K9" s="17"/>
      <c r="L9" s="17"/>
      <c r="M9" s="17"/>
      <c r="N9" s="66"/>
      <c r="O9" s="17"/>
      <c r="P9" s="17"/>
      <c r="Q9" s="17"/>
      <c r="R9" s="17"/>
    </row>
    <row r="10" spans="1:18" x14ac:dyDescent="0.25">
      <c r="A10" s="17"/>
      <c r="B10" s="17"/>
      <c r="C10" s="68"/>
      <c r="D10" s="17"/>
      <c r="E10" s="17"/>
      <c r="F10" s="63"/>
      <c r="G10" s="64"/>
      <c r="H10" s="17"/>
      <c r="I10" s="17"/>
      <c r="J10" s="17"/>
      <c r="K10" s="17"/>
      <c r="L10" s="17"/>
      <c r="M10" s="17"/>
      <c r="N10" s="66"/>
      <c r="O10" s="17"/>
      <c r="P10" s="17"/>
      <c r="Q10" s="17"/>
      <c r="R10" s="17"/>
    </row>
    <row r="11" spans="1:18" x14ac:dyDescent="0.25">
      <c r="A11" s="3" t="s">
        <v>27</v>
      </c>
      <c r="B11" s="3" t="s">
        <v>26</v>
      </c>
      <c r="C11" s="3" t="s">
        <v>25</v>
      </c>
      <c r="D11" s="3" t="s">
        <v>24</v>
      </c>
      <c r="E11" s="3" t="s">
        <v>23</v>
      </c>
      <c r="F11" s="4" t="s">
        <v>22</v>
      </c>
      <c r="G11" s="3" t="s">
        <v>21</v>
      </c>
      <c r="H11" s="3" t="s">
        <v>20</v>
      </c>
      <c r="I11" s="3" t="s">
        <v>19</v>
      </c>
      <c r="J11" s="3" t="s">
        <v>18</v>
      </c>
      <c r="K11" s="3" t="s">
        <v>17</v>
      </c>
      <c r="L11" s="3" t="s">
        <v>42</v>
      </c>
      <c r="M11" s="3" t="s">
        <v>16</v>
      </c>
      <c r="N11" s="3" t="s">
        <v>192</v>
      </c>
      <c r="O11" s="5" t="s">
        <v>15</v>
      </c>
      <c r="P11" s="5" t="s">
        <v>190</v>
      </c>
      <c r="Q11" s="5" t="s">
        <v>196</v>
      </c>
      <c r="R11" s="5" t="s">
        <v>191</v>
      </c>
    </row>
    <row r="12" spans="1:18" x14ac:dyDescent="0.25">
      <c r="A12" s="61">
        <v>42965</v>
      </c>
      <c r="B12" s="61" t="s">
        <v>14</v>
      </c>
      <c r="C12" s="62" t="s">
        <v>32</v>
      </c>
      <c r="D12" s="17">
        <v>140</v>
      </c>
      <c r="E12" s="17"/>
      <c r="F12" s="17"/>
      <c r="G12" s="64">
        <v>0.33</v>
      </c>
      <c r="H12" s="17" t="s">
        <v>239</v>
      </c>
      <c r="I12" s="17">
        <v>6.05</v>
      </c>
      <c r="J12" s="17"/>
      <c r="K12" s="17"/>
      <c r="L12" s="17"/>
      <c r="M12" s="17"/>
      <c r="N12" s="17"/>
      <c r="O12" s="17"/>
      <c r="P12" s="17"/>
      <c r="Q12" s="17"/>
      <c r="R12" s="17"/>
    </row>
    <row r="13" spans="1:18" x14ac:dyDescent="0.25">
      <c r="A13" s="61">
        <v>42965</v>
      </c>
      <c r="B13" s="61"/>
      <c r="C13" s="62" t="s">
        <v>144</v>
      </c>
      <c r="D13" s="17">
        <v>-160</v>
      </c>
      <c r="E13" s="17"/>
      <c r="F13" s="17"/>
      <c r="G13" s="64">
        <v>0.27</v>
      </c>
      <c r="H13" s="17" t="s">
        <v>240</v>
      </c>
      <c r="I13" s="17">
        <v>3.89</v>
      </c>
      <c r="J13" s="17"/>
      <c r="K13" s="17"/>
      <c r="L13" s="17"/>
      <c r="M13" s="17"/>
      <c r="N13" s="17"/>
      <c r="O13" s="17"/>
      <c r="P13" s="17"/>
      <c r="Q13" s="17"/>
      <c r="R13" s="17"/>
    </row>
    <row r="14" spans="1:18" x14ac:dyDescent="0.25">
      <c r="A14" s="17"/>
      <c r="B14" s="17"/>
      <c r="C14" s="67"/>
      <c r="D14" s="17"/>
      <c r="E14" s="17"/>
      <c r="F14" s="17"/>
      <c r="G14" s="64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</row>
    <row r="15" spans="1:18" x14ac:dyDescent="0.25">
      <c r="A15" s="61">
        <v>42966</v>
      </c>
      <c r="B15" s="61" t="s">
        <v>9</v>
      </c>
      <c r="C15" s="62" t="s">
        <v>32</v>
      </c>
      <c r="D15" s="17"/>
      <c r="E15" s="17"/>
      <c r="F15" s="17"/>
      <c r="G15" s="64">
        <v>0.33</v>
      </c>
      <c r="H15" s="17" t="s">
        <v>269</v>
      </c>
      <c r="I15" s="17">
        <v>5.21</v>
      </c>
      <c r="J15" s="17"/>
      <c r="K15" s="17"/>
      <c r="L15" s="17"/>
      <c r="M15" s="17"/>
      <c r="N15" s="17"/>
      <c r="O15" s="17"/>
      <c r="P15" s="17"/>
      <c r="Q15" s="17"/>
      <c r="R15" s="17"/>
    </row>
    <row r="16" spans="1:18" x14ac:dyDescent="0.25">
      <c r="A16" s="61">
        <v>42966</v>
      </c>
      <c r="B16" s="61"/>
      <c r="C16" s="62" t="s">
        <v>144</v>
      </c>
      <c r="D16" s="17"/>
      <c r="E16" s="17"/>
      <c r="F16" s="17"/>
      <c r="G16" s="64">
        <v>0.27</v>
      </c>
      <c r="H16" s="17" t="s">
        <v>270</v>
      </c>
      <c r="I16" s="17">
        <v>4.9800000000000004</v>
      </c>
      <c r="J16" s="17"/>
      <c r="K16" s="17"/>
      <c r="L16" s="17"/>
      <c r="M16" s="17"/>
      <c r="N16" s="17"/>
      <c r="O16" s="17"/>
      <c r="P16" s="17"/>
      <c r="Q16" s="17"/>
      <c r="R16" s="17"/>
    </row>
    <row r="17" spans="1:18" x14ac:dyDescent="0.25">
      <c r="A17" s="17"/>
      <c r="B17" s="17"/>
      <c r="C17" s="67"/>
      <c r="D17" s="17"/>
      <c r="E17" s="17"/>
      <c r="F17" s="17"/>
      <c r="G17" s="64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</row>
    <row r="18" spans="1:18" x14ac:dyDescent="0.25">
      <c r="A18" s="61">
        <v>42967</v>
      </c>
      <c r="B18" s="61" t="s">
        <v>6</v>
      </c>
      <c r="C18" s="62" t="s">
        <v>32</v>
      </c>
      <c r="D18" s="17"/>
      <c r="E18" s="17"/>
      <c r="F18" s="17"/>
      <c r="G18" s="64">
        <v>0.33</v>
      </c>
      <c r="H18" s="17" t="s">
        <v>299</v>
      </c>
      <c r="I18" s="17">
        <v>3.39</v>
      </c>
      <c r="J18" s="17"/>
      <c r="K18" s="17"/>
      <c r="L18" s="17"/>
      <c r="M18" s="17"/>
      <c r="N18" s="17"/>
      <c r="O18" s="17"/>
      <c r="P18" s="17"/>
      <c r="Q18" s="17"/>
      <c r="R18" s="17"/>
    </row>
    <row r="19" spans="1:18" x14ac:dyDescent="0.25">
      <c r="A19" s="61">
        <v>42967</v>
      </c>
      <c r="B19" s="61"/>
      <c r="C19" s="62" t="s">
        <v>144</v>
      </c>
      <c r="D19" s="17"/>
      <c r="E19" s="17"/>
      <c r="F19" s="17"/>
      <c r="G19" s="64">
        <v>0.27</v>
      </c>
      <c r="H19" s="17" t="s">
        <v>300</v>
      </c>
      <c r="I19" s="17">
        <v>4.45</v>
      </c>
      <c r="J19" s="17"/>
      <c r="K19" s="17"/>
      <c r="L19" s="17"/>
      <c r="M19" s="17"/>
      <c r="N19" s="17"/>
      <c r="O19" s="17"/>
      <c r="P19" s="17"/>
      <c r="Q19" s="17"/>
      <c r="R19" s="17"/>
    </row>
    <row r="20" spans="1:18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</row>
    <row r="21" spans="1:18" x14ac:dyDescent="0.25">
      <c r="A21" s="3" t="s">
        <v>27</v>
      </c>
      <c r="B21" s="3" t="s">
        <v>26</v>
      </c>
      <c r="C21" s="3" t="s">
        <v>25</v>
      </c>
      <c r="D21" s="3" t="s">
        <v>24</v>
      </c>
      <c r="E21" s="3" t="s">
        <v>23</v>
      </c>
      <c r="F21" s="4" t="s">
        <v>22</v>
      </c>
      <c r="G21" s="3" t="s">
        <v>21</v>
      </c>
      <c r="H21" s="3" t="s">
        <v>20</v>
      </c>
      <c r="I21" s="3" t="s">
        <v>19</v>
      </c>
      <c r="J21" s="3" t="s">
        <v>18</v>
      </c>
      <c r="K21" s="3" t="s">
        <v>17</v>
      </c>
      <c r="L21" s="3" t="s">
        <v>42</v>
      </c>
      <c r="M21" s="3" t="s">
        <v>16</v>
      </c>
      <c r="N21" s="3" t="s">
        <v>192</v>
      </c>
      <c r="O21" s="5" t="s">
        <v>15</v>
      </c>
      <c r="P21" s="5" t="s">
        <v>190</v>
      </c>
      <c r="Q21" s="5" t="s">
        <v>196</v>
      </c>
      <c r="R21" s="5" t="s">
        <v>191</v>
      </c>
    </row>
    <row r="22" spans="1:18" x14ac:dyDescent="0.25">
      <c r="A22" s="61">
        <v>42965</v>
      </c>
      <c r="B22" s="61" t="s">
        <v>14</v>
      </c>
      <c r="C22" s="62" t="s">
        <v>149</v>
      </c>
      <c r="D22" s="17">
        <v>-155</v>
      </c>
      <c r="E22" s="17"/>
      <c r="F22" s="17"/>
      <c r="G22" s="64">
        <v>0.28000000000000003</v>
      </c>
      <c r="H22" s="17" t="s">
        <v>241</v>
      </c>
      <c r="I22" s="17">
        <v>2.71</v>
      </c>
      <c r="J22" s="17"/>
      <c r="K22" s="17"/>
      <c r="L22" s="17"/>
      <c r="M22" s="17"/>
      <c r="N22" s="17"/>
      <c r="O22" s="17"/>
      <c r="P22" s="17"/>
      <c r="Q22" s="17"/>
      <c r="R22" s="17"/>
    </row>
    <row r="23" spans="1:18" x14ac:dyDescent="0.25">
      <c r="A23" s="61">
        <v>42965</v>
      </c>
      <c r="B23" s="61"/>
      <c r="C23" s="62" t="s">
        <v>159</v>
      </c>
      <c r="D23" s="17">
        <v>135</v>
      </c>
      <c r="E23" s="17"/>
      <c r="F23" s="17"/>
      <c r="G23" s="64">
        <v>0.35</v>
      </c>
      <c r="H23" s="17" t="s">
        <v>242</v>
      </c>
      <c r="I23" s="17">
        <v>4.8</v>
      </c>
      <c r="J23" s="17"/>
      <c r="K23" s="17"/>
      <c r="L23" s="17"/>
      <c r="M23" s="17"/>
      <c r="N23" s="17"/>
      <c r="O23" s="17"/>
      <c r="P23" s="17"/>
      <c r="Q23" s="17"/>
      <c r="R23" s="17"/>
    </row>
    <row r="24" spans="1:18" x14ac:dyDescent="0.25">
      <c r="A24" s="17"/>
      <c r="B24" s="17"/>
      <c r="C24" s="67"/>
      <c r="D24" s="17"/>
      <c r="E24" s="17"/>
      <c r="F24" s="17"/>
      <c r="G24" s="64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</row>
    <row r="25" spans="1:18" x14ac:dyDescent="0.25">
      <c r="A25" s="61">
        <v>42966</v>
      </c>
      <c r="B25" s="61" t="s">
        <v>9</v>
      </c>
      <c r="C25" s="62" t="s">
        <v>149</v>
      </c>
      <c r="D25" s="17"/>
      <c r="E25" s="17"/>
      <c r="F25" s="17"/>
      <c r="G25" s="64">
        <v>0.28000000000000003</v>
      </c>
      <c r="H25" s="17" t="s">
        <v>271</v>
      </c>
      <c r="I25" s="17">
        <v>4.75</v>
      </c>
      <c r="J25" s="17"/>
      <c r="K25" s="17"/>
      <c r="L25" s="17"/>
      <c r="M25" s="17"/>
      <c r="N25" s="17"/>
      <c r="O25" s="17"/>
      <c r="P25" s="17"/>
      <c r="Q25" s="17"/>
      <c r="R25" s="17"/>
    </row>
    <row r="26" spans="1:18" x14ac:dyDescent="0.25">
      <c r="A26" s="61">
        <v>42966</v>
      </c>
      <c r="B26" s="61"/>
      <c r="C26" s="62" t="s">
        <v>159</v>
      </c>
      <c r="D26" s="17"/>
      <c r="E26" s="17"/>
      <c r="F26" s="17"/>
      <c r="G26" s="64">
        <v>0.35</v>
      </c>
      <c r="H26" s="17" t="s">
        <v>272</v>
      </c>
      <c r="I26" s="17">
        <v>3.45</v>
      </c>
      <c r="J26" s="17"/>
      <c r="K26" s="17"/>
      <c r="L26" s="17"/>
      <c r="M26" s="17"/>
      <c r="N26" s="17"/>
      <c r="O26" s="17"/>
      <c r="P26" s="17"/>
      <c r="Q26" s="17"/>
      <c r="R26" s="17"/>
    </row>
    <row r="27" spans="1:18" x14ac:dyDescent="0.25">
      <c r="A27" s="17"/>
      <c r="B27" s="17"/>
      <c r="C27" s="67"/>
      <c r="D27" s="17"/>
      <c r="E27" s="17"/>
      <c r="F27" s="17"/>
      <c r="G27" s="64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</row>
    <row r="28" spans="1:18" x14ac:dyDescent="0.25">
      <c r="A28" s="61">
        <v>42967</v>
      </c>
      <c r="B28" s="61" t="s">
        <v>6</v>
      </c>
      <c r="C28" s="62" t="s">
        <v>149</v>
      </c>
      <c r="D28" s="17"/>
      <c r="E28" s="17"/>
      <c r="F28" s="17"/>
      <c r="G28" s="64">
        <v>0.28000000000000003</v>
      </c>
      <c r="H28" s="17" t="s">
        <v>301</v>
      </c>
      <c r="I28" s="17">
        <v>3.92</v>
      </c>
      <c r="J28" s="17"/>
      <c r="K28" s="17"/>
      <c r="L28" s="17"/>
      <c r="M28" s="17"/>
      <c r="N28" s="17"/>
      <c r="O28" s="17"/>
      <c r="P28" s="17"/>
      <c r="Q28" s="17"/>
      <c r="R28" s="17"/>
    </row>
    <row r="29" spans="1:18" x14ac:dyDescent="0.25">
      <c r="A29" s="61">
        <v>42967</v>
      </c>
      <c r="B29" s="61"/>
      <c r="C29" s="62" t="s">
        <v>159</v>
      </c>
      <c r="D29" s="17"/>
      <c r="E29" s="17"/>
      <c r="F29" s="17"/>
      <c r="G29" s="64">
        <v>0.35</v>
      </c>
      <c r="H29" s="17" t="s">
        <v>302</v>
      </c>
      <c r="I29" s="17">
        <v>4.5</v>
      </c>
      <c r="J29" s="17"/>
      <c r="K29" s="17"/>
      <c r="L29" s="17"/>
      <c r="M29" s="17"/>
      <c r="N29" s="17"/>
      <c r="O29" s="17"/>
      <c r="P29" s="17"/>
      <c r="Q29" s="17"/>
      <c r="R29" s="17"/>
    </row>
    <row r="30" spans="1:18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</row>
    <row r="31" spans="1:18" x14ac:dyDescent="0.25">
      <c r="A31" s="3" t="s">
        <v>27</v>
      </c>
      <c r="B31" s="3" t="s">
        <v>26</v>
      </c>
      <c r="C31" s="3" t="s">
        <v>25</v>
      </c>
      <c r="D31" s="3" t="s">
        <v>24</v>
      </c>
      <c r="E31" s="3" t="s">
        <v>23</v>
      </c>
      <c r="F31" s="4" t="s">
        <v>22</v>
      </c>
      <c r="G31" s="3" t="s">
        <v>21</v>
      </c>
      <c r="H31" s="3" t="s">
        <v>20</v>
      </c>
      <c r="I31" s="3" t="s">
        <v>19</v>
      </c>
      <c r="J31" s="3" t="s">
        <v>18</v>
      </c>
      <c r="K31" s="3" t="s">
        <v>17</v>
      </c>
      <c r="L31" s="3" t="s">
        <v>42</v>
      </c>
      <c r="M31" s="3" t="s">
        <v>16</v>
      </c>
      <c r="N31" s="3" t="s">
        <v>192</v>
      </c>
      <c r="O31" s="5" t="s">
        <v>15</v>
      </c>
      <c r="P31" s="5" t="s">
        <v>190</v>
      </c>
      <c r="Q31" s="5" t="s">
        <v>196</v>
      </c>
      <c r="R31" s="5" t="s">
        <v>191</v>
      </c>
    </row>
    <row r="32" spans="1:18" x14ac:dyDescent="0.25">
      <c r="A32" s="61">
        <v>42965</v>
      </c>
      <c r="B32" s="61" t="s">
        <v>14</v>
      </c>
      <c r="C32" s="62" t="s">
        <v>146</v>
      </c>
      <c r="D32" s="17">
        <v>120</v>
      </c>
      <c r="E32" s="17"/>
      <c r="F32" s="17"/>
      <c r="G32" s="64">
        <v>0.26</v>
      </c>
      <c r="H32" s="17" t="s">
        <v>243</v>
      </c>
      <c r="I32" s="17">
        <v>4.09</v>
      </c>
      <c r="J32" s="17"/>
      <c r="K32" s="17"/>
      <c r="L32" s="17"/>
      <c r="M32" s="17"/>
      <c r="N32" s="17"/>
      <c r="O32" s="17"/>
      <c r="P32" s="17"/>
      <c r="Q32" s="17"/>
      <c r="R32" s="17"/>
    </row>
    <row r="33" spans="1:18" x14ac:dyDescent="0.25">
      <c r="A33" s="61">
        <v>42965</v>
      </c>
      <c r="B33" s="61"/>
      <c r="C33" s="62" t="s">
        <v>147</v>
      </c>
      <c r="D33" s="17">
        <v>-140</v>
      </c>
      <c r="E33" s="17"/>
      <c r="F33" s="17"/>
      <c r="G33" s="64">
        <v>0.36</v>
      </c>
      <c r="H33" s="17" t="s">
        <v>244</v>
      </c>
      <c r="I33" s="17">
        <v>4.7</v>
      </c>
      <c r="J33" s="17"/>
      <c r="K33" s="17"/>
      <c r="L33" s="17"/>
      <c r="M33" s="17"/>
      <c r="N33" s="17"/>
      <c r="O33" s="17"/>
      <c r="P33" s="17"/>
      <c r="Q33" s="17"/>
      <c r="R33" s="17"/>
    </row>
    <row r="34" spans="1:18" x14ac:dyDescent="0.25">
      <c r="A34" s="17"/>
      <c r="B34" s="17"/>
      <c r="C34" s="67"/>
      <c r="D34" s="17"/>
      <c r="E34" s="17"/>
      <c r="F34" s="17"/>
      <c r="G34" s="64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</row>
    <row r="35" spans="1:18" x14ac:dyDescent="0.25">
      <c r="A35" s="61">
        <v>42966</v>
      </c>
      <c r="B35" s="61" t="s">
        <v>9</v>
      </c>
      <c r="C35" s="62" t="s">
        <v>146</v>
      </c>
      <c r="D35" s="17"/>
      <c r="E35" s="17"/>
      <c r="F35" s="17"/>
      <c r="G35" s="64">
        <v>0.26</v>
      </c>
      <c r="H35" s="17" t="s">
        <v>273</v>
      </c>
      <c r="I35" s="17">
        <v>4.26</v>
      </c>
      <c r="J35" s="17"/>
      <c r="K35" s="17"/>
      <c r="L35" s="17"/>
      <c r="M35" s="17"/>
      <c r="N35" s="17"/>
      <c r="O35" s="17"/>
      <c r="P35" s="17"/>
      <c r="Q35" s="17"/>
      <c r="R35" s="17"/>
    </row>
    <row r="36" spans="1:18" x14ac:dyDescent="0.25">
      <c r="A36" s="61">
        <v>42966</v>
      </c>
      <c r="B36" s="61"/>
      <c r="C36" s="62" t="s">
        <v>147</v>
      </c>
      <c r="D36" s="17"/>
      <c r="E36" s="17"/>
      <c r="F36" s="17"/>
      <c r="G36" s="64">
        <v>0.36</v>
      </c>
      <c r="H36" s="17" t="s">
        <v>274</v>
      </c>
      <c r="I36" s="17">
        <v>5.08</v>
      </c>
      <c r="J36" s="17"/>
      <c r="K36" s="17"/>
      <c r="L36" s="17"/>
      <c r="M36" s="17"/>
      <c r="N36" s="17"/>
      <c r="O36" s="17"/>
      <c r="P36" s="17"/>
      <c r="Q36" s="17"/>
      <c r="R36" s="17"/>
    </row>
    <row r="37" spans="1:18" x14ac:dyDescent="0.25">
      <c r="A37" s="17"/>
      <c r="B37" s="17"/>
      <c r="C37" s="67"/>
      <c r="D37" s="17"/>
      <c r="E37" s="17"/>
      <c r="F37" s="17"/>
      <c r="G37" s="64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</row>
    <row r="38" spans="1:18" x14ac:dyDescent="0.25">
      <c r="A38" s="61">
        <v>42967</v>
      </c>
      <c r="B38" s="61" t="s">
        <v>6</v>
      </c>
      <c r="C38" s="62" t="s">
        <v>146</v>
      </c>
      <c r="D38" s="17"/>
      <c r="E38" s="17"/>
      <c r="F38" s="17"/>
      <c r="G38" s="64">
        <v>0.26</v>
      </c>
      <c r="H38" s="17" t="s">
        <v>303</v>
      </c>
      <c r="I38" s="17">
        <v>2.88</v>
      </c>
      <c r="J38" s="17"/>
      <c r="K38" s="17"/>
      <c r="L38" s="17"/>
      <c r="M38" s="17"/>
      <c r="N38" s="17"/>
      <c r="O38" s="17"/>
      <c r="P38" s="17"/>
      <c r="Q38" s="17"/>
      <c r="R38" s="17"/>
    </row>
    <row r="39" spans="1:18" x14ac:dyDescent="0.25">
      <c r="A39" s="61">
        <v>42967</v>
      </c>
      <c r="B39" s="61"/>
      <c r="C39" s="62" t="s">
        <v>147</v>
      </c>
      <c r="D39" s="17"/>
      <c r="E39" s="17"/>
      <c r="F39" s="17"/>
      <c r="G39" s="64">
        <v>0.36</v>
      </c>
      <c r="H39" s="17" t="s">
        <v>304</v>
      </c>
      <c r="I39" s="17">
        <v>5.21</v>
      </c>
      <c r="J39" s="17"/>
      <c r="K39" s="17"/>
      <c r="L39" s="17"/>
      <c r="M39" s="17"/>
      <c r="N39" s="17"/>
      <c r="O39" s="17"/>
      <c r="P39" s="17"/>
      <c r="Q39" s="17"/>
      <c r="R39" s="17"/>
    </row>
    <row r="40" spans="1:18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</row>
    <row r="41" spans="1:18" x14ac:dyDescent="0.25">
      <c r="A41" s="3" t="s">
        <v>27</v>
      </c>
      <c r="B41" s="3" t="s">
        <v>26</v>
      </c>
      <c r="C41" s="3" t="s">
        <v>25</v>
      </c>
      <c r="D41" s="3" t="s">
        <v>24</v>
      </c>
      <c r="E41" s="3" t="s">
        <v>23</v>
      </c>
      <c r="F41" s="4" t="s">
        <v>22</v>
      </c>
      <c r="G41" s="3" t="s">
        <v>21</v>
      </c>
      <c r="H41" s="3" t="s">
        <v>20</v>
      </c>
      <c r="I41" s="3" t="s">
        <v>19</v>
      </c>
      <c r="J41" s="3" t="s">
        <v>18</v>
      </c>
      <c r="K41" s="3" t="s">
        <v>17</v>
      </c>
      <c r="L41" s="3" t="s">
        <v>42</v>
      </c>
      <c r="M41" s="3" t="s">
        <v>16</v>
      </c>
      <c r="N41" s="3" t="s">
        <v>192</v>
      </c>
      <c r="O41" s="5" t="s">
        <v>15</v>
      </c>
      <c r="P41" s="5" t="s">
        <v>190</v>
      </c>
      <c r="Q41" s="5" t="s">
        <v>196</v>
      </c>
      <c r="R41" s="5" t="s">
        <v>191</v>
      </c>
    </row>
    <row r="42" spans="1:18" x14ac:dyDescent="0.25">
      <c r="A42" s="61">
        <v>42965</v>
      </c>
      <c r="B42" s="61" t="s">
        <v>14</v>
      </c>
      <c r="C42" s="62" t="s">
        <v>160</v>
      </c>
      <c r="D42" s="17">
        <v>-165</v>
      </c>
      <c r="E42" s="17"/>
      <c r="F42" s="17"/>
      <c r="G42" s="64">
        <v>0.32</v>
      </c>
      <c r="H42" s="17" t="s">
        <v>245</v>
      </c>
      <c r="I42" s="17">
        <v>3.44</v>
      </c>
      <c r="J42" s="17"/>
      <c r="K42" s="17"/>
      <c r="L42" s="17"/>
      <c r="M42" s="17"/>
      <c r="N42" s="17"/>
      <c r="O42" s="17"/>
      <c r="P42" s="17"/>
      <c r="Q42" s="17"/>
      <c r="R42" s="17"/>
    </row>
    <row r="43" spans="1:18" x14ac:dyDescent="0.25">
      <c r="A43" s="61">
        <v>42965</v>
      </c>
      <c r="B43" s="61"/>
      <c r="C43" s="62" t="s">
        <v>161</v>
      </c>
      <c r="D43" s="17">
        <v>145</v>
      </c>
      <c r="E43" s="17"/>
      <c r="F43" s="17"/>
      <c r="G43" s="64">
        <v>0.14000000000000001</v>
      </c>
      <c r="H43" s="17" t="s">
        <v>246</v>
      </c>
      <c r="I43" s="17">
        <v>5.62</v>
      </c>
      <c r="J43" s="17"/>
      <c r="K43" s="17"/>
      <c r="L43" s="17"/>
      <c r="M43" s="17"/>
      <c r="N43" s="17"/>
      <c r="O43" s="17"/>
      <c r="P43" s="17"/>
      <c r="Q43" s="17"/>
      <c r="R43" s="17"/>
    </row>
    <row r="44" spans="1:18" x14ac:dyDescent="0.25">
      <c r="A44" s="17"/>
      <c r="B44" s="17"/>
      <c r="C44" s="67"/>
      <c r="D44" s="17"/>
      <c r="E44" s="17"/>
      <c r="F44" s="17"/>
      <c r="G44" s="64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</row>
    <row r="45" spans="1:18" x14ac:dyDescent="0.25">
      <c r="A45" s="61">
        <v>42966</v>
      </c>
      <c r="B45" s="61" t="s">
        <v>9</v>
      </c>
      <c r="C45" s="62" t="s">
        <v>160</v>
      </c>
      <c r="D45" s="17"/>
      <c r="E45" s="17"/>
      <c r="F45" s="17"/>
      <c r="G45" s="64">
        <v>0.32</v>
      </c>
      <c r="H45" s="17" t="s">
        <v>275</v>
      </c>
      <c r="I45" s="17">
        <v>3.63</v>
      </c>
      <c r="J45" s="17"/>
      <c r="K45" s="17"/>
      <c r="L45" s="17"/>
      <c r="M45" s="17"/>
      <c r="N45" s="17"/>
      <c r="O45" s="17"/>
      <c r="P45" s="17"/>
      <c r="Q45" s="17"/>
      <c r="R45" s="17"/>
    </row>
    <row r="46" spans="1:18" x14ac:dyDescent="0.25">
      <c r="A46" s="61">
        <v>42966</v>
      </c>
      <c r="B46" s="61"/>
      <c r="C46" s="62" t="s">
        <v>161</v>
      </c>
      <c r="D46" s="17"/>
      <c r="E46" s="17"/>
      <c r="F46" s="17"/>
      <c r="G46" s="64">
        <v>0.14000000000000001</v>
      </c>
      <c r="H46" s="17" t="s">
        <v>276</v>
      </c>
      <c r="I46" s="17">
        <v>5.68</v>
      </c>
      <c r="J46" s="17"/>
      <c r="K46" s="17"/>
      <c r="L46" s="17"/>
      <c r="M46" s="17"/>
      <c r="N46" s="17"/>
      <c r="O46" s="17"/>
      <c r="P46" s="17"/>
      <c r="Q46" s="17"/>
      <c r="R46" s="17"/>
    </row>
    <row r="47" spans="1:18" x14ac:dyDescent="0.25">
      <c r="A47" s="17"/>
      <c r="B47" s="17"/>
      <c r="C47" s="67"/>
      <c r="D47" s="17"/>
      <c r="E47" s="17"/>
      <c r="F47" s="17"/>
      <c r="G47" s="64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</row>
    <row r="48" spans="1:18" x14ac:dyDescent="0.25">
      <c r="A48" s="61">
        <v>42967</v>
      </c>
      <c r="B48" s="61" t="s">
        <v>6</v>
      </c>
      <c r="C48" s="62" t="s">
        <v>160</v>
      </c>
      <c r="D48" s="17"/>
      <c r="E48" s="17"/>
      <c r="F48" s="17"/>
      <c r="G48" s="64">
        <v>0.32</v>
      </c>
      <c r="H48" s="17" t="s">
        <v>305</v>
      </c>
      <c r="I48" s="17">
        <v>3.76</v>
      </c>
      <c r="J48" s="17"/>
      <c r="K48" s="17"/>
      <c r="L48" s="17"/>
      <c r="M48" s="17"/>
      <c r="N48" s="17"/>
      <c r="O48" s="17"/>
      <c r="P48" s="17"/>
      <c r="Q48" s="17"/>
      <c r="R48" s="17"/>
    </row>
    <row r="49" spans="1:18" x14ac:dyDescent="0.25">
      <c r="A49" s="61">
        <v>42967</v>
      </c>
      <c r="B49" s="61"/>
      <c r="C49" s="62" t="s">
        <v>161</v>
      </c>
      <c r="D49" s="17"/>
      <c r="E49" s="17"/>
      <c r="F49" s="17"/>
      <c r="G49" s="64">
        <v>0.14000000000000001</v>
      </c>
      <c r="H49" s="17" t="s">
        <v>306</v>
      </c>
      <c r="I49" s="17">
        <v>3.78</v>
      </c>
      <c r="J49" s="17"/>
      <c r="K49" s="17"/>
      <c r="L49" s="17"/>
      <c r="M49" s="17"/>
      <c r="N49" s="17"/>
      <c r="O49" s="17"/>
      <c r="P49" s="17"/>
      <c r="Q49" s="17"/>
      <c r="R49" s="17"/>
    </row>
    <row r="50" spans="1:18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</row>
    <row r="51" spans="1:18" x14ac:dyDescent="0.25">
      <c r="A51" s="3" t="s">
        <v>27</v>
      </c>
      <c r="B51" s="3" t="s">
        <v>26</v>
      </c>
      <c r="C51" s="3" t="s">
        <v>25</v>
      </c>
      <c r="D51" s="3" t="s">
        <v>24</v>
      </c>
      <c r="E51" s="3" t="s">
        <v>23</v>
      </c>
      <c r="F51" s="4" t="s">
        <v>22</v>
      </c>
      <c r="G51" s="3" t="s">
        <v>21</v>
      </c>
      <c r="H51" s="3" t="s">
        <v>20</v>
      </c>
      <c r="I51" s="3" t="s">
        <v>19</v>
      </c>
      <c r="J51" s="3" t="s">
        <v>18</v>
      </c>
      <c r="K51" s="3" t="s">
        <v>17</v>
      </c>
      <c r="L51" s="3" t="s">
        <v>42</v>
      </c>
      <c r="M51" s="3" t="s">
        <v>16</v>
      </c>
      <c r="N51" s="3" t="s">
        <v>192</v>
      </c>
      <c r="O51" s="5" t="s">
        <v>15</v>
      </c>
      <c r="P51" s="5" t="s">
        <v>190</v>
      </c>
      <c r="Q51" s="5" t="s">
        <v>196</v>
      </c>
      <c r="R51" s="5" t="s">
        <v>191</v>
      </c>
    </row>
    <row r="52" spans="1:18" x14ac:dyDescent="0.25">
      <c r="A52" s="61">
        <v>42965</v>
      </c>
      <c r="B52" s="61" t="s">
        <v>14</v>
      </c>
      <c r="C52" s="62" t="s">
        <v>162</v>
      </c>
      <c r="D52" s="17">
        <v>120</v>
      </c>
      <c r="E52" s="17"/>
      <c r="F52" s="17"/>
      <c r="G52" s="64">
        <v>0.17</v>
      </c>
      <c r="H52" s="17" t="s">
        <v>247</v>
      </c>
      <c r="I52" s="17">
        <v>4.5599999999999996</v>
      </c>
      <c r="J52" s="17"/>
      <c r="K52" s="17"/>
      <c r="L52" s="17"/>
      <c r="M52" s="17"/>
      <c r="N52" s="17"/>
      <c r="O52" s="17"/>
      <c r="P52" s="17"/>
      <c r="Q52" s="17"/>
      <c r="R52" s="17"/>
    </row>
    <row r="53" spans="1:18" x14ac:dyDescent="0.25">
      <c r="A53" s="61">
        <v>42965</v>
      </c>
      <c r="B53" s="61"/>
      <c r="C53" s="62" t="s">
        <v>115</v>
      </c>
      <c r="D53" s="17">
        <v>-140</v>
      </c>
      <c r="E53" s="17"/>
      <c r="F53" s="17"/>
      <c r="G53" s="64">
        <v>0.2</v>
      </c>
      <c r="H53" s="17" t="s">
        <v>248</v>
      </c>
      <c r="I53" s="17">
        <v>7.02</v>
      </c>
      <c r="J53" s="17"/>
      <c r="K53" s="17"/>
      <c r="L53" s="17"/>
      <c r="M53" s="17"/>
      <c r="N53" s="17"/>
      <c r="O53" s="17"/>
      <c r="P53" s="17"/>
      <c r="Q53" s="17"/>
      <c r="R53" s="17"/>
    </row>
    <row r="54" spans="1:18" x14ac:dyDescent="0.25">
      <c r="A54" s="17"/>
      <c r="B54" s="17"/>
      <c r="C54" s="67"/>
      <c r="D54" s="17"/>
      <c r="E54" s="17"/>
      <c r="F54" s="17"/>
      <c r="G54" s="64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5" spans="1:18" x14ac:dyDescent="0.25">
      <c r="A55" s="61">
        <v>42966</v>
      </c>
      <c r="B55" s="61" t="s">
        <v>9</v>
      </c>
      <c r="C55" s="62" t="s">
        <v>162</v>
      </c>
      <c r="D55" s="17"/>
      <c r="E55" s="17"/>
      <c r="F55" s="17"/>
      <c r="G55" s="64">
        <v>0.17</v>
      </c>
      <c r="H55" s="17" t="s">
        <v>277</v>
      </c>
      <c r="I55" s="17">
        <v>4.97</v>
      </c>
      <c r="J55" s="17"/>
      <c r="K55" s="17"/>
      <c r="L55" s="17"/>
      <c r="M55" s="17"/>
      <c r="N55" s="17"/>
      <c r="O55" s="17"/>
      <c r="P55" s="17"/>
      <c r="Q55" s="17"/>
      <c r="R55" s="17"/>
    </row>
    <row r="56" spans="1:18" x14ac:dyDescent="0.25">
      <c r="A56" s="61">
        <v>42966</v>
      </c>
      <c r="B56" s="61"/>
      <c r="C56" s="62" t="s">
        <v>115</v>
      </c>
      <c r="D56" s="17"/>
      <c r="E56" s="17"/>
      <c r="F56" s="17"/>
      <c r="G56" s="64">
        <v>0.2</v>
      </c>
      <c r="H56" s="17" t="s">
        <v>278</v>
      </c>
      <c r="I56" s="17">
        <v>5.8</v>
      </c>
      <c r="J56" s="17"/>
      <c r="K56" s="17"/>
      <c r="L56" s="17"/>
      <c r="M56" s="17"/>
      <c r="N56" s="17"/>
      <c r="O56" s="17"/>
      <c r="P56" s="17"/>
      <c r="Q56" s="17"/>
      <c r="R56" s="17"/>
    </row>
    <row r="57" spans="1:18" x14ac:dyDescent="0.25">
      <c r="A57" s="17"/>
      <c r="B57" s="17"/>
      <c r="C57" s="67"/>
      <c r="D57" s="17"/>
      <c r="E57" s="17"/>
      <c r="F57" s="17"/>
      <c r="G57" s="64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</row>
    <row r="58" spans="1:18" x14ac:dyDescent="0.25">
      <c r="A58" s="61">
        <v>42967</v>
      </c>
      <c r="B58" s="61" t="s">
        <v>6</v>
      </c>
      <c r="C58" s="62" t="s">
        <v>162</v>
      </c>
      <c r="D58" s="17"/>
      <c r="E58" s="17"/>
      <c r="F58" s="17"/>
      <c r="G58" s="64">
        <v>0.17</v>
      </c>
      <c r="H58" s="17" t="s">
        <v>307</v>
      </c>
      <c r="I58" s="17">
        <v>5.32</v>
      </c>
      <c r="J58" s="17"/>
      <c r="K58" s="17"/>
      <c r="L58" s="17"/>
      <c r="M58" s="17"/>
      <c r="N58" s="17"/>
      <c r="O58" s="17"/>
      <c r="P58" s="17"/>
      <c r="Q58" s="17"/>
      <c r="R58" s="17"/>
    </row>
    <row r="59" spans="1:18" x14ac:dyDescent="0.25">
      <c r="A59" s="61">
        <v>42967</v>
      </c>
      <c r="B59" s="61"/>
      <c r="C59" s="62" t="s">
        <v>115</v>
      </c>
      <c r="D59" s="17"/>
      <c r="E59" s="17"/>
      <c r="F59" s="17"/>
      <c r="G59" s="64">
        <v>0.2</v>
      </c>
      <c r="H59" s="17" t="s">
        <v>308</v>
      </c>
      <c r="I59" s="17">
        <v>3.35</v>
      </c>
      <c r="J59" s="17"/>
      <c r="K59" s="17"/>
      <c r="L59" s="17"/>
      <c r="M59" s="17"/>
      <c r="N59" s="17"/>
      <c r="O59" s="17"/>
      <c r="P59" s="17"/>
      <c r="Q59" s="17"/>
      <c r="R59" s="17"/>
    </row>
    <row r="60" spans="1:18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</row>
    <row r="61" spans="1:18" x14ac:dyDescent="0.25">
      <c r="A61" s="3" t="s">
        <v>27</v>
      </c>
      <c r="B61" s="3" t="s">
        <v>26</v>
      </c>
      <c r="C61" s="3" t="s">
        <v>25</v>
      </c>
      <c r="D61" s="3" t="s">
        <v>24</v>
      </c>
      <c r="E61" s="3" t="s">
        <v>23</v>
      </c>
      <c r="F61" s="4" t="s">
        <v>22</v>
      </c>
      <c r="G61" s="3" t="s">
        <v>21</v>
      </c>
      <c r="H61" s="3" t="s">
        <v>20</v>
      </c>
      <c r="I61" s="3" t="s">
        <v>19</v>
      </c>
      <c r="J61" s="3" t="s">
        <v>18</v>
      </c>
      <c r="K61" s="3" t="s">
        <v>17</v>
      </c>
      <c r="L61" s="3" t="s">
        <v>42</v>
      </c>
      <c r="M61" s="3" t="s">
        <v>16</v>
      </c>
      <c r="N61" s="3" t="s">
        <v>192</v>
      </c>
      <c r="O61" s="5" t="s">
        <v>15</v>
      </c>
      <c r="P61" s="5" t="s">
        <v>190</v>
      </c>
      <c r="Q61" s="5" t="s">
        <v>196</v>
      </c>
      <c r="R61" s="5" t="s">
        <v>191</v>
      </c>
    </row>
    <row r="62" spans="1:18" x14ac:dyDescent="0.25">
      <c r="A62" s="61">
        <v>42965</v>
      </c>
      <c r="B62" s="61" t="s">
        <v>14</v>
      </c>
      <c r="C62" s="62" t="s">
        <v>164</v>
      </c>
      <c r="D62" s="17">
        <v>180</v>
      </c>
      <c r="E62" s="17"/>
      <c r="F62" s="17"/>
      <c r="G62" s="64">
        <v>0.18</v>
      </c>
      <c r="H62" s="17" t="s">
        <v>249</v>
      </c>
      <c r="I62" s="17">
        <v>1.5</v>
      </c>
      <c r="J62" s="17"/>
      <c r="K62" s="17"/>
      <c r="L62" s="17"/>
      <c r="M62" s="17"/>
      <c r="N62" s="17"/>
      <c r="O62" s="17"/>
      <c r="P62" s="17"/>
      <c r="Q62" s="17"/>
      <c r="R62" s="17"/>
    </row>
    <row r="63" spans="1:18" x14ac:dyDescent="0.25">
      <c r="A63" s="61">
        <v>42965</v>
      </c>
      <c r="B63" s="61"/>
      <c r="C63" s="62" t="s">
        <v>44</v>
      </c>
      <c r="D63" s="17">
        <v>-220</v>
      </c>
      <c r="E63" s="17"/>
      <c r="F63" s="17"/>
      <c r="G63" s="64">
        <v>0.24</v>
      </c>
      <c r="H63" s="17" t="s">
        <v>250</v>
      </c>
      <c r="I63" s="17">
        <v>4.13</v>
      </c>
      <c r="J63" s="17"/>
      <c r="K63" s="17"/>
      <c r="L63" s="17"/>
      <c r="M63" s="17"/>
      <c r="N63" s="17"/>
      <c r="O63" s="17"/>
      <c r="P63" s="17"/>
      <c r="Q63" s="17"/>
      <c r="R63" s="17"/>
    </row>
    <row r="64" spans="1:18" x14ac:dyDescent="0.25">
      <c r="A64" s="17"/>
      <c r="B64" s="17"/>
      <c r="C64" s="67"/>
      <c r="D64" s="17"/>
      <c r="E64" s="17"/>
      <c r="F64" s="17"/>
      <c r="G64" s="64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</row>
    <row r="65" spans="1:18" x14ac:dyDescent="0.25">
      <c r="A65" s="61">
        <v>42966</v>
      </c>
      <c r="B65" s="61" t="s">
        <v>9</v>
      </c>
      <c r="C65" s="62" t="s">
        <v>164</v>
      </c>
      <c r="D65" s="17"/>
      <c r="E65" s="17"/>
      <c r="F65" s="17"/>
      <c r="G65" s="64">
        <v>0.18</v>
      </c>
      <c r="H65" s="17" t="s">
        <v>279</v>
      </c>
      <c r="I65" s="17">
        <v>4.38</v>
      </c>
      <c r="J65" s="17"/>
      <c r="K65" s="17"/>
      <c r="L65" s="17"/>
      <c r="M65" s="17"/>
      <c r="N65" s="17"/>
      <c r="O65" s="17"/>
      <c r="P65" s="17"/>
      <c r="Q65" s="17"/>
      <c r="R65" s="17"/>
    </row>
    <row r="66" spans="1:18" x14ac:dyDescent="0.25">
      <c r="A66" s="61">
        <v>42966</v>
      </c>
      <c r="B66" s="61"/>
      <c r="C66" s="62" t="s">
        <v>44</v>
      </c>
      <c r="D66" s="17"/>
      <c r="E66" s="17"/>
      <c r="F66" s="17"/>
      <c r="G66" s="64">
        <v>0.24</v>
      </c>
      <c r="H66" s="17" t="s">
        <v>280</v>
      </c>
      <c r="I66" s="17">
        <v>0</v>
      </c>
      <c r="J66" s="17"/>
      <c r="K66" s="17"/>
      <c r="L66" s="17"/>
      <c r="M66" s="17"/>
      <c r="N66" s="17"/>
      <c r="O66" s="17"/>
      <c r="P66" s="17"/>
      <c r="Q66" s="17"/>
      <c r="R66" s="17"/>
    </row>
    <row r="67" spans="1:18" x14ac:dyDescent="0.25">
      <c r="A67" s="17"/>
      <c r="B67" s="17"/>
      <c r="C67" s="67"/>
      <c r="D67" s="17"/>
      <c r="E67" s="17"/>
      <c r="F67" s="17"/>
      <c r="G67" s="64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</row>
    <row r="68" spans="1:18" x14ac:dyDescent="0.25">
      <c r="A68" s="61">
        <v>42967</v>
      </c>
      <c r="B68" s="61" t="s">
        <v>6</v>
      </c>
      <c r="C68" s="62" t="s">
        <v>164</v>
      </c>
      <c r="D68" s="17"/>
      <c r="E68" s="17"/>
      <c r="F68" s="17"/>
      <c r="G68" s="64">
        <v>0.18</v>
      </c>
      <c r="H68" s="17" t="s">
        <v>309</v>
      </c>
      <c r="I68" s="17">
        <v>2.89</v>
      </c>
      <c r="J68" s="17"/>
      <c r="K68" s="17"/>
      <c r="L68" s="17"/>
      <c r="M68" s="17"/>
      <c r="N68" s="17"/>
      <c r="O68" s="17"/>
      <c r="P68" s="17"/>
      <c r="Q68" s="17"/>
      <c r="R68" s="17"/>
    </row>
    <row r="69" spans="1:18" x14ac:dyDescent="0.25">
      <c r="A69" s="61">
        <v>42967</v>
      </c>
      <c r="B69" s="61"/>
      <c r="C69" s="62" t="s">
        <v>44</v>
      </c>
      <c r="D69" s="17"/>
      <c r="E69" s="17"/>
      <c r="F69" s="17"/>
      <c r="G69" s="64">
        <v>0.24</v>
      </c>
      <c r="H69" s="17" t="s">
        <v>310</v>
      </c>
      <c r="I69" s="17">
        <v>3.74</v>
      </c>
      <c r="J69" s="17"/>
      <c r="K69" s="17"/>
      <c r="L69" s="17"/>
      <c r="M69" s="17"/>
      <c r="N69" s="17"/>
      <c r="O69" s="17"/>
      <c r="P69" s="17"/>
      <c r="Q69" s="17"/>
      <c r="R69" s="17"/>
    </row>
    <row r="70" spans="1:18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</row>
    <row r="71" spans="1:18" x14ac:dyDescent="0.25">
      <c r="A71" s="3" t="s">
        <v>27</v>
      </c>
      <c r="B71" s="3" t="s">
        <v>26</v>
      </c>
      <c r="C71" s="3" t="s">
        <v>25</v>
      </c>
      <c r="D71" s="3" t="s">
        <v>24</v>
      </c>
      <c r="E71" s="3" t="s">
        <v>23</v>
      </c>
      <c r="F71" s="4" t="s">
        <v>22</v>
      </c>
      <c r="G71" s="3" t="s">
        <v>21</v>
      </c>
      <c r="H71" s="3" t="s">
        <v>20</v>
      </c>
      <c r="I71" s="3" t="s">
        <v>19</v>
      </c>
      <c r="J71" s="3" t="s">
        <v>18</v>
      </c>
      <c r="K71" s="3" t="s">
        <v>17</v>
      </c>
      <c r="L71" s="3" t="s">
        <v>42</v>
      </c>
      <c r="M71" s="3" t="s">
        <v>16</v>
      </c>
      <c r="N71" s="3" t="s">
        <v>192</v>
      </c>
      <c r="O71" s="5" t="s">
        <v>15</v>
      </c>
      <c r="P71" s="5" t="s">
        <v>190</v>
      </c>
      <c r="Q71" s="5" t="s">
        <v>196</v>
      </c>
      <c r="R71" s="5" t="s">
        <v>191</v>
      </c>
    </row>
    <row r="72" spans="1:18" x14ac:dyDescent="0.25">
      <c r="A72" s="61">
        <v>42965</v>
      </c>
      <c r="B72" s="61" t="s">
        <v>14</v>
      </c>
      <c r="C72" s="62" t="s">
        <v>114</v>
      </c>
      <c r="D72" s="17">
        <v>140</v>
      </c>
      <c r="E72" s="17"/>
      <c r="F72" s="17"/>
      <c r="G72" s="64">
        <v>0.13</v>
      </c>
      <c r="H72" s="17" t="s">
        <v>251</v>
      </c>
      <c r="I72" s="17">
        <v>3.94</v>
      </c>
      <c r="J72" s="17"/>
      <c r="K72" s="17"/>
      <c r="L72" s="17"/>
      <c r="M72" s="17"/>
      <c r="N72" s="17"/>
      <c r="O72" s="17"/>
      <c r="P72" s="17"/>
      <c r="Q72" s="17"/>
      <c r="R72" s="17"/>
    </row>
    <row r="73" spans="1:18" x14ac:dyDescent="0.25">
      <c r="A73" s="61">
        <v>42965</v>
      </c>
      <c r="B73" s="61"/>
      <c r="C73" s="62" t="s">
        <v>145</v>
      </c>
      <c r="D73" s="17">
        <v>-160</v>
      </c>
      <c r="E73" s="17"/>
      <c r="F73" s="17"/>
      <c r="G73" s="64">
        <v>0.1</v>
      </c>
      <c r="H73" s="17" t="s">
        <v>252</v>
      </c>
      <c r="I73" s="17">
        <v>3.39</v>
      </c>
      <c r="J73" s="17"/>
      <c r="K73" s="17"/>
      <c r="L73" s="17"/>
      <c r="M73" s="17"/>
      <c r="N73" s="17"/>
      <c r="O73" s="17"/>
      <c r="P73" s="17"/>
      <c r="Q73" s="17"/>
      <c r="R73" s="17"/>
    </row>
    <row r="74" spans="1:18" x14ac:dyDescent="0.25">
      <c r="A74" s="17"/>
      <c r="B74" s="17"/>
      <c r="C74" s="67"/>
      <c r="D74" s="17"/>
      <c r="E74" s="17"/>
      <c r="F74" s="17"/>
      <c r="G74" s="64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</row>
    <row r="75" spans="1:18" x14ac:dyDescent="0.25">
      <c r="A75" s="61">
        <v>42966</v>
      </c>
      <c r="B75" s="61" t="s">
        <v>9</v>
      </c>
      <c r="C75" s="62" t="s">
        <v>114</v>
      </c>
      <c r="D75" s="17"/>
      <c r="E75" s="17"/>
      <c r="F75" s="17"/>
      <c r="G75" s="64">
        <v>0.13</v>
      </c>
      <c r="H75" s="17" t="s">
        <v>281</v>
      </c>
      <c r="I75" s="17">
        <v>4.05</v>
      </c>
      <c r="J75" s="17"/>
      <c r="K75" s="17"/>
      <c r="L75" s="17"/>
      <c r="M75" s="17"/>
      <c r="N75" s="17"/>
      <c r="O75" s="17"/>
      <c r="P75" s="17"/>
      <c r="Q75" s="17"/>
      <c r="R75" s="17"/>
    </row>
    <row r="76" spans="1:18" x14ac:dyDescent="0.25">
      <c r="A76" s="61">
        <v>42966</v>
      </c>
      <c r="B76" s="61"/>
      <c r="C76" s="62" t="s">
        <v>145</v>
      </c>
      <c r="D76" s="17"/>
      <c r="E76" s="17"/>
      <c r="F76" s="17"/>
      <c r="G76" s="64">
        <v>0.1</v>
      </c>
      <c r="H76" s="17" t="s">
        <v>282</v>
      </c>
      <c r="I76" s="17">
        <v>2.5099999999999998</v>
      </c>
      <c r="J76" s="17"/>
      <c r="K76" s="17"/>
      <c r="L76" s="17"/>
      <c r="M76" s="17"/>
      <c r="N76" s="17"/>
      <c r="O76" s="17"/>
      <c r="P76" s="17"/>
      <c r="Q76" s="17"/>
      <c r="R76" s="17"/>
    </row>
    <row r="77" spans="1:18" x14ac:dyDescent="0.25">
      <c r="A77" s="17"/>
      <c r="B77" s="17"/>
      <c r="C77" s="67"/>
      <c r="D77" s="17"/>
      <c r="E77" s="17"/>
      <c r="F77" s="17"/>
      <c r="G77" s="64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</row>
    <row r="78" spans="1:18" x14ac:dyDescent="0.25">
      <c r="A78" s="61">
        <v>42967</v>
      </c>
      <c r="B78" s="61" t="s">
        <v>6</v>
      </c>
      <c r="C78" s="62" t="s">
        <v>114</v>
      </c>
      <c r="D78" s="17"/>
      <c r="E78" s="17"/>
      <c r="F78" s="17"/>
      <c r="G78" s="64">
        <v>0.13</v>
      </c>
      <c r="H78" s="17" t="s">
        <v>311</v>
      </c>
      <c r="I78" s="17">
        <v>3.37</v>
      </c>
      <c r="J78" s="17"/>
      <c r="K78" s="17"/>
      <c r="L78" s="17"/>
      <c r="M78" s="17"/>
      <c r="N78" s="17"/>
      <c r="O78" s="17"/>
      <c r="P78" s="17"/>
      <c r="Q78" s="17"/>
      <c r="R78" s="17"/>
    </row>
    <row r="79" spans="1:18" x14ac:dyDescent="0.25">
      <c r="A79" s="61">
        <v>42967</v>
      </c>
      <c r="B79" s="61"/>
      <c r="C79" s="62" t="s">
        <v>145</v>
      </c>
      <c r="D79" s="17"/>
      <c r="E79" s="17"/>
      <c r="F79" s="17"/>
      <c r="G79" s="64">
        <v>0.1</v>
      </c>
      <c r="H79" s="17" t="s">
        <v>312</v>
      </c>
      <c r="I79" s="17">
        <v>5.56</v>
      </c>
      <c r="J79" s="17"/>
      <c r="K79" s="17"/>
      <c r="L79" s="17"/>
      <c r="M79" s="17"/>
      <c r="N79" s="17"/>
      <c r="O79" s="17"/>
      <c r="P79" s="17"/>
      <c r="Q79" s="17"/>
      <c r="R79" s="17"/>
    </row>
    <row r="80" spans="1:18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</row>
    <row r="81" spans="1:18" x14ac:dyDescent="0.25">
      <c r="A81" s="3" t="s">
        <v>27</v>
      </c>
      <c r="B81" s="3" t="s">
        <v>26</v>
      </c>
      <c r="C81" s="3" t="s">
        <v>25</v>
      </c>
      <c r="D81" s="3" t="s">
        <v>24</v>
      </c>
      <c r="E81" s="3" t="s">
        <v>23</v>
      </c>
      <c r="F81" s="4" t="s">
        <v>22</v>
      </c>
      <c r="G81" s="3" t="s">
        <v>21</v>
      </c>
      <c r="H81" s="3" t="s">
        <v>20</v>
      </c>
      <c r="I81" s="3" t="s">
        <v>19</v>
      </c>
      <c r="J81" s="3" t="s">
        <v>18</v>
      </c>
      <c r="K81" s="3" t="s">
        <v>17</v>
      </c>
      <c r="L81" s="3" t="s">
        <v>42</v>
      </c>
      <c r="M81" s="3" t="s">
        <v>16</v>
      </c>
      <c r="N81" s="3" t="s">
        <v>192</v>
      </c>
      <c r="O81" s="5" t="s">
        <v>15</v>
      </c>
      <c r="P81" s="5" t="s">
        <v>190</v>
      </c>
      <c r="Q81" s="5" t="s">
        <v>196</v>
      </c>
      <c r="R81" s="5" t="s">
        <v>191</v>
      </c>
    </row>
    <row r="82" spans="1:18" x14ac:dyDescent="0.25">
      <c r="A82" s="61">
        <v>42965</v>
      </c>
      <c r="B82" s="61" t="s">
        <v>14</v>
      </c>
      <c r="C82" s="62" t="s">
        <v>165</v>
      </c>
      <c r="D82" s="17">
        <v>260</v>
      </c>
      <c r="E82" s="17"/>
      <c r="F82" s="17"/>
      <c r="G82" s="64">
        <v>0.35</v>
      </c>
      <c r="H82" s="17" t="s">
        <v>253</v>
      </c>
      <c r="I82" s="17">
        <v>4.59</v>
      </c>
      <c r="J82" s="17"/>
      <c r="K82" s="17"/>
      <c r="L82" s="17"/>
      <c r="M82" s="17"/>
      <c r="N82" s="17"/>
      <c r="O82" s="17"/>
      <c r="P82" s="17"/>
      <c r="Q82" s="17"/>
      <c r="R82" s="17"/>
    </row>
    <row r="83" spans="1:18" x14ac:dyDescent="0.25">
      <c r="A83" s="61">
        <v>42965</v>
      </c>
      <c r="B83" s="61"/>
      <c r="C83" s="62" t="s">
        <v>113</v>
      </c>
      <c r="D83" s="17">
        <v>-320</v>
      </c>
      <c r="E83" s="17"/>
      <c r="F83" s="17"/>
      <c r="G83" s="64">
        <v>0.28999999999999998</v>
      </c>
      <c r="H83" s="17" t="s">
        <v>254</v>
      </c>
      <c r="I83" s="17">
        <v>2.77</v>
      </c>
      <c r="J83" s="17"/>
      <c r="K83" s="17"/>
      <c r="L83" s="17"/>
      <c r="M83" s="17"/>
      <c r="N83" s="17"/>
      <c r="O83" s="17"/>
      <c r="P83" s="17"/>
      <c r="Q83" s="17"/>
      <c r="R83" s="17"/>
    </row>
    <row r="84" spans="1:18" x14ac:dyDescent="0.25">
      <c r="A84" s="17"/>
      <c r="B84" s="17"/>
      <c r="C84" s="67"/>
      <c r="D84" s="17"/>
      <c r="E84" s="17"/>
      <c r="F84" s="17"/>
      <c r="G84" s="64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</row>
    <row r="85" spans="1:18" x14ac:dyDescent="0.25">
      <c r="A85" s="61">
        <v>42966</v>
      </c>
      <c r="B85" s="61" t="s">
        <v>9</v>
      </c>
      <c r="C85" s="62" t="s">
        <v>165</v>
      </c>
      <c r="D85" s="17"/>
      <c r="E85" s="17"/>
      <c r="F85" s="17"/>
      <c r="G85" s="64">
        <v>0.35</v>
      </c>
      <c r="H85" s="17" t="s">
        <v>283</v>
      </c>
      <c r="I85" s="17">
        <v>4.7</v>
      </c>
      <c r="J85" s="17"/>
      <c r="K85" s="17"/>
      <c r="L85" s="17"/>
      <c r="M85" s="17"/>
      <c r="N85" s="17"/>
      <c r="O85" s="17"/>
      <c r="P85" s="17"/>
      <c r="Q85" s="17"/>
      <c r="R85" s="17"/>
    </row>
    <row r="86" spans="1:18" x14ac:dyDescent="0.25">
      <c r="A86" s="61">
        <v>42966</v>
      </c>
      <c r="B86" s="61"/>
      <c r="C86" s="62" t="s">
        <v>113</v>
      </c>
      <c r="D86" s="17"/>
      <c r="E86" s="17"/>
      <c r="F86" s="17"/>
      <c r="G86" s="64">
        <v>0.28999999999999998</v>
      </c>
      <c r="H86" s="17" t="s">
        <v>284</v>
      </c>
      <c r="I86" s="17">
        <v>4.88</v>
      </c>
      <c r="J86" s="17"/>
      <c r="K86" s="17"/>
      <c r="L86" s="17"/>
      <c r="M86" s="17"/>
      <c r="N86" s="17"/>
      <c r="O86" s="17"/>
      <c r="P86" s="17"/>
      <c r="Q86" s="17"/>
      <c r="R86" s="17"/>
    </row>
    <row r="87" spans="1:18" x14ac:dyDescent="0.25">
      <c r="A87" s="17"/>
      <c r="B87" s="17"/>
      <c r="C87" s="67"/>
      <c r="D87" s="17"/>
      <c r="E87" s="17"/>
      <c r="F87" s="17"/>
      <c r="G87" s="64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</row>
    <row r="88" spans="1:18" x14ac:dyDescent="0.25">
      <c r="A88" s="61">
        <v>42967</v>
      </c>
      <c r="B88" s="61" t="s">
        <v>6</v>
      </c>
      <c r="C88" s="62" t="s">
        <v>165</v>
      </c>
      <c r="D88" s="17"/>
      <c r="E88" s="17"/>
      <c r="F88" s="17"/>
      <c r="G88" s="64">
        <v>0.35</v>
      </c>
      <c r="H88" s="17" t="s">
        <v>313</v>
      </c>
      <c r="I88" s="17">
        <v>5.92</v>
      </c>
      <c r="J88" s="17"/>
      <c r="K88" s="17"/>
      <c r="L88" s="17"/>
      <c r="M88" s="17"/>
      <c r="N88" s="17"/>
      <c r="O88" s="17"/>
      <c r="P88" s="17"/>
      <c r="Q88" s="17"/>
      <c r="R88" s="17"/>
    </row>
    <row r="89" spans="1:18" x14ac:dyDescent="0.25">
      <c r="A89" s="61">
        <v>42967</v>
      </c>
      <c r="B89" s="61"/>
      <c r="C89" s="62" t="s">
        <v>113</v>
      </c>
      <c r="D89" s="17"/>
      <c r="E89" s="17"/>
      <c r="F89" s="17"/>
      <c r="G89" s="64">
        <v>0.28999999999999998</v>
      </c>
      <c r="H89" s="17" t="s">
        <v>314</v>
      </c>
      <c r="I89" s="17">
        <v>3.3</v>
      </c>
      <c r="J89" s="17"/>
      <c r="K89" s="17"/>
      <c r="L89" s="17"/>
      <c r="M89" s="17"/>
      <c r="N89" s="17"/>
      <c r="O89" s="17"/>
      <c r="P89" s="17"/>
      <c r="Q89" s="17"/>
      <c r="R89" s="17"/>
    </row>
    <row r="90" spans="1:18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</row>
    <row r="91" spans="1:18" x14ac:dyDescent="0.25">
      <c r="A91" s="3" t="s">
        <v>27</v>
      </c>
      <c r="B91" s="3" t="s">
        <v>26</v>
      </c>
      <c r="C91" s="3" t="s">
        <v>25</v>
      </c>
      <c r="D91" s="3" t="s">
        <v>24</v>
      </c>
      <c r="E91" s="3" t="s">
        <v>23</v>
      </c>
      <c r="F91" s="4" t="s">
        <v>22</v>
      </c>
      <c r="G91" s="3" t="s">
        <v>21</v>
      </c>
      <c r="H91" s="3" t="s">
        <v>20</v>
      </c>
      <c r="I91" s="3" t="s">
        <v>19</v>
      </c>
      <c r="J91" s="3" t="s">
        <v>18</v>
      </c>
      <c r="K91" s="3" t="s">
        <v>17</v>
      </c>
      <c r="L91" s="3" t="s">
        <v>42</v>
      </c>
      <c r="M91" s="3" t="s">
        <v>16</v>
      </c>
      <c r="N91" s="3" t="s">
        <v>192</v>
      </c>
      <c r="O91" s="5" t="s">
        <v>15</v>
      </c>
      <c r="P91" s="5" t="s">
        <v>190</v>
      </c>
      <c r="Q91" s="5" t="s">
        <v>196</v>
      </c>
      <c r="R91" s="5" t="s">
        <v>191</v>
      </c>
    </row>
    <row r="92" spans="1:18" x14ac:dyDescent="0.25">
      <c r="A92" s="61">
        <v>42965</v>
      </c>
      <c r="B92" s="61" t="s">
        <v>14</v>
      </c>
      <c r="C92" s="62" t="s">
        <v>166</v>
      </c>
      <c r="D92" s="17">
        <v>125</v>
      </c>
      <c r="E92" s="17"/>
      <c r="F92" s="17"/>
      <c r="G92" s="64">
        <v>0.3</v>
      </c>
      <c r="H92" s="17" t="s">
        <v>255</v>
      </c>
      <c r="I92" s="17">
        <v>4.7300000000000004</v>
      </c>
      <c r="J92" s="17"/>
      <c r="K92" s="17"/>
      <c r="L92" s="17"/>
      <c r="M92" s="17"/>
      <c r="N92" s="17"/>
      <c r="O92" s="17"/>
      <c r="P92" s="17"/>
      <c r="Q92" s="17"/>
      <c r="R92" s="17"/>
    </row>
    <row r="93" spans="1:18" x14ac:dyDescent="0.25">
      <c r="A93" s="61">
        <v>42965</v>
      </c>
      <c r="B93" s="61"/>
      <c r="C93" s="62" t="s">
        <v>167</v>
      </c>
      <c r="D93" s="17">
        <v>-145</v>
      </c>
      <c r="E93" s="17"/>
      <c r="F93" s="17"/>
      <c r="G93" s="64">
        <v>0.38</v>
      </c>
      <c r="H93" s="17" t="s">
        <v>256</v>
      </c>
      <c r="I93" s="17">
        <v>5.07</v>
      </c>
      <c r="J93" s="17"/>
      <c r="K93" s="17"/>
      <c r="L93" s="17"/>
      <c r="M93" s="17"/>
      <c r="N93" s="17"/>
      <c r="O93" s="17"/>
      <c r="P93" s="17"/>
      <c r="Q93" s="17"/>
      <c r="R93" s="17"/>
    </row>
    <row r="94" spans="1:18" x14ac:dyDescent="0.25">
      <c r="A94" s="17"/>
      <c r="B94" s="17"/>
      <c r="C94" s="67"/>
      <c r="D94" s="17"/>
      <c r="E94" s="17"/>
      <c r="F94" s="17"/>
      <c r="G94" s="64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</row>
    <row r="95" spans="1:18" x14ac:dyDescent="0.25">
      <c r="A95" s="61">
        <v>42966</v>
      </c>
      <c r="B95" s="61" t="s">
        <v>9</v>
      </c>
      <c r="C95" s="62" t="s">
        <v>166</v>
      </c>
      <c r="D95" s="17"/>
      <c r="E95" s="17"/>
      <c r="F95" s="17"/>
      <c r="G95" s="64">
        <v>0.3</v>
      </c>
      <c r="H95" s="17" t="s">
        <v>285</v>
      </c>
      <c r="I95" s="17">
        <v>4.75</v>
      </c>
      <c r="J95" s="17"/>
      <c r="K95" s="17"/>
      <c r="L95" s="17"/>
      <c r="M95" s="17"/>
      <c r="N95" s="17"/>
      <c r="O95" s="17"/>
      <c r="P95" s="17"/>
      <c r="Q95" s="17"/>
      <c r="R95" s="17"/>
    </row>
    <row r="96" spans="1:18" x14ac:dyDescent="0.25">
      <c r="A96" s="61">
        <v>42966</v>
      </c>
      <c r="B96" s="61"/>
      <c r="C96" s="62" t="s">
        <v>167</v>
      </c>
      <c r="D96" s="17"/>
      <c r="E96" s="17"/>
      <c r="F96" s="17"/>
      <c r="G96" s="64">
        <v>0.38</v>
      </c>
      <c r="H96" s="17" t="s">
        <v>286</v>
      </c>
      <c r="I96" s="17">
        <v>4.3</v>
      </c>
      <c r="J96" s="17"/>
      <c r="K96" s="17"/>
      <c r="L96" s="17"/>
      <c r="M96" s="17"/>
      <c r="N96" s="17"/>
      <c r="O96" s="17"/>
      <c r="P96" s="17"/>
      <c r="Q96" s="17"/>
      <c r="R96" s="17"/>
    </row>
    <row r="97" spans="1:18" x14ac:dyDescent="0.25">
      <c r="A97" s="17"/>
      <c r="B97" s="17"/>
      <c r="C97" s="67"/>
      <c r="D97" s="17"/>
      <c r="E97" s="17"/>
      <c r="F97" s="17"/>
      <c r="G97" s="64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</row>
    <row r="98" spans="1:18" x14ac:dyDescent="0.25">
      <c r="A98" s="61">
        <v>42967</v>
      </c>
      <c r="B98" s="61" t="s">
        <v>6</v>
      </c>
      <c r="C98" s="62" t="s">
        <v>166</v>
      </c>
      <c r="D98" s="17"/>
      <c r="E98" s="17"/>
      <c r="F98" s="17"/>
      <c r="G98" s="64">
        <v>0.3</v>
      </c>
      <c r="H98" s="17" t="s">
        <v>315</v>
      </c>
      <c r="I98" s="17">
        <v>5.84</v>
      </c>
      <c r="J98" s="17"/>
      <c r="K98" s="17"/>
      <c r="L98" s="17"/>
      <c r="M98" s="17"/>
      <c r="N98" s="17"/>
      <c r="O98" s="17"/>
      <c r="P98" s="17"/>
      <c r="Q98" s="17"/>
      <c r="R98" s="17"/>
    </row>
    <row r="99" spans="1:18" x14ac:dyDescent="0.25">
      <c r="A99" s="61">
        <v>42967</v>
      </c>
      <c r="B99" s="61"/>
      <c r="C99" s="62" t="s">
        <v>167</v>
      </c>
      <c r="D99" s="17"/>
      <c r="E99" s="17"/>
      <c r="F99" s="17"/>
      <c r="G99" s="64">
        <v>0.38</v>
      </c>
      <c r="H99" s="17" t="s">
        <v>316</v>
      </c>
      <c r="I99" s="17">
        <v>4.78</v>
      </c>
      <c r="J99" s="17"/>
      <c r="K99" s="17"/>
      <c r="L99" s="17"/>
      <c r="M99" s="17"/>
      <c r="N99" s="17"/>
      <c r="O99" s="17"/>
      <c r="P99" s="17"/>
      <c r="Q99" s="17"/>
      <c r="R99" s="17"/>
    </row>
    <row r="100" spans="1:18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</row>
    <row r="101" spans="1:18" x14ac:dyDescent="0.25">
      <c r="A101" s="3" t="s">
        <v>27</v>
      </c>
      <c r="B101" s="3" t="s">
        <v>26</v>
      </c>
      <c r="C101" s="3" t="s">
        <v>25</v>
      </c>
      <c r="D101" s="3" t="s">
        <v>24</v>
      </c>
      <c r="E101" s="3" t="s">
        <v>23</v>
      </c>
      <c r="F101" s="4" t="s">
        <v>22</v>
      </c>
      <c r="G101" s="3" t="s">
        <v>21</v>
      </c>
      <c r="H101" s="3" t="s">
        <v>20</v>
      </c>
      <c r="I101" s="3" t="s">
        <v>19</v>
      </c>
      <c r="J101" s="3" t="s">
        <v>18</v>
      </c>
      <c r="K101" s="3" t="s">
        <v>17</v>
      </c>
      <c r="L101" s="3" t="s">
        <v>42</v>
      </c>
      <c r="M101" s="3" t="s">
        <v>16</v>
      </c>
      <c r="N101" s="3" t="s">
        <v>192</v>
      </c>
      <c r="O101" s="5" t="s">
        <v>15</v>
      </c>
      <c r="P101" s="5" t="s">
        <v>190</v>
      </c>
      <c r="Q101" s="5" t="s">
        <v>196</v>
      </c>
      <c r="R101" s="5" t="s">
        <v>191</v>
      </c>
    </row>
    <row r="102" spans="1:18" x14ac:dyDescent="0.25">
      <c r="A102" s="61">
        <v>42965</v>
      </c>
      <c r="B102" s="61" t="s">
        <v>14</v>
      </c>
      <c r="C102" s="62" t="s">
        <v>148</v>
      </c>
      <c r="D102" s="17">
        <v>250</v>
      </c>
      <c r="E102" s="17"/>
      <c r="F102" s="17"/>
      <c r="G102" s="64">
        <v>0.14000000000000001</v>
      </c>
      <c r="H102" s="17" t="s">
        <v>257</v>
      </c>
      <c r="I102" s="17">
        <v>3.63</v>
      </c>
      <c r="J102" s="17"/>
      <c r="K102" s="17"/>
      <c r="L102" s="17"/>
      <c r="M102" s="17"/>
      <c r="N102" s="17"/>
      <c r="O102" s="17"/>
      <c r="P102" s="17"/>
      <c r="Q102" s="17"/>
      <c r="R102" s="17"/>
    </row>
    <row r="103" spans="1:18" x14ac:dyDescent="0.25">
      <c r="A103" s="61">
        <v>42965</v>
      </c>
      <c r="B103" s="61"/>
      <c r="C103" s="62" t="s">
        <v>33</v>
      </c>
      <c r="D103" s="17">
        <v>-300</v>
      </c>
      <c r="E103" s="17"/>
      <c r="F103" s="17"/>
      <c r="G103" s="64">
        <v>0.3</v>
      </c>
      <c r="H103" s="17" t="s">
        <v>258</v>
      </c>
      <c r="I103" s="17">
        <v>3.73</v>
      </c>
      <c r="J103" s="17"/>
      <c r="K103" s="17"/>
      <c r="L103" s="17"/>
      <c r="M103" s="17"/>
      <c r="N103" s="17"/>
      <c r="O103" s="17"/>
      <c r="P103" s="17"/>
      <c r="Q103" s="17"/>
      <c r="R103" s="17"/>
    </row>
    <row r="104" spans="1:18" x14ac:dyDescent="0.25">
      <c r="A104" s="17"/>
      <c r="B104" s="17"/>
      <c r="C104" s="67"/>
      <c r="D104" s="17"/>
      <c r="E104" s="17"/>
      <c r="F104" s="17"/>
      <c r="G104" s="64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</row>
    <row r="105" spans="1:18" x14ac:dyDescent="0.25">
      <c r="A105" s="61">
        <v>42966</v>
      </c>
      <c r="B105" s="61" t="s">
        <v>9</v>
      </c>
      <c r="C105" s="62" t="s">
        <v>148</v>
      </c>
      <c r="D105" s="17"/>
      <c r="E105" s="17"/>
      <c r="F105" s="17"/>
      <c r="G105" s="64">
        <v>0.14000000000000001</v>
      </c>
      <c r="H105" s="17" t="s">
        <v>287</v>
      </c>
      <c r="I105" s="17">
        <v>5.25</v>
      </c>
      <c r="J105" s="17"/>
      <c r="K105" s="17"/>
      <c r="L105" s="17"/>
      <c r="M105" s="17"/>
      <c r="N105" s="17"/>
      <c r="O105" s="17"/>
      <c r="P105" s="17"/>
      <c r="Q105" s="17"/>
      <c r="R105" s="17"/>
    </row>
    <row r="106" spans="1:18" x14ac:dyDescent="0.25">
      <c r="A106" s="61">
        <v>42966</v>
      </c>
      <c r="B106" s="61"/>
      <c r="C106" s="62" t="s">
        <v>33</v>
      </c>
      <c r="D106" s="17"/>
      <c r="E106" s="17"/>
      <c r="F106" s="17"/>
      <c r="G106" s="64">
        <v>0.3</v>
      </c>
      <c r="H106" s="17" t="s">
        <v>288</v>
      </c>
      <c r="I106" s="17">
        <v>4.33</v>
      </c>
      <c r="J106" s="17"/>
      <c r="K106" s="17"/>
      <c r="L106" s="17"/>
      <c r="M106" s="17"/>
      <c r="N106" s="17"/>
      <c r="O106" s="17"/>
      <c r="P106" s="17"/>
      <c r="Q106" s="17"/>
      <c r="R106" s="17"/>
    </row>
    <row r="107" spans="1:18" x14ac:dyDescent="0.25">
      <c r="A107" s="17"/>
      <c r="B107" s="17"/>
      <c r="C107" s="67"/>
      <c r="D107" s="17"/>
      <c r="E107" s="17"/>
      <c r="F107" s="17"/>
      <c r="G107" s="64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</row>
    <row r="108" spans="1:18" x14ac:dyDescent="0.25">
      <c r="A108" s="61">
        <v>42967</v>
      </c>
      <c r="B108" s="61" t="s">
        <v>6</v>
      </c>
      <c r="C108" s="62" t="s">
        <v>148</v>
      </c>
      <c r="D108" s="17"/>
      <c r="E108" s="17"/>
      <c r="F108" s="17"/>
      <c r="G108" s="64">
        <v>0.14000000000000001</v>
      </c>
      <c r="H108" s="17" t="s">
        <v>317</v>
      </c>
      <c r="I108" s="17">
        <v>5.09</v>
      </c>
      <c r="J108" s="17"/>
      <c r="K108" s="17"/>
      <c r="L108" s="17"/>
      <c r="M108" s="17"/>
      <c r="N108" s="17"/>
      <c r="O108" s="17"/>
      <c r="P108" s="17"/>
      <c r="Q108" s="17"/>
      <c r="R108" s="17"/>
    </row>
    <row r="109" spans="1:18" x14ac:dyDescent="0.25">
      <c r="A109" s="61">
        <v>42967</v>
      </c>
      <c r="B109" s="61"/>
      <c r="C109" s="62" t="s">
        <v>33</v>
      </c>
      <c r="D109" s="17"/>
      <c r="E109" s="17"/>
      <c r="F109" s="17"/>
      <c r="G109" s="64">
        <v>0.3</v>
      </c>
      <c r="H109" s="17" t="s">
        <v>318</v>
      </c>
      <c r="I109" s="17">
        <v>3.45</v>
      </c>
      <c r="J109" s="17"/>
      <c r="K109" s="17"/>
      <c r="L109" s="17"/>
      <c r="M109" s="17"/>
      <c r="N109" s="17"/>
      <c r="O109" s="17"/>
      <c r="P109" s="17"/>
      <c r="Q109" s="17"/>
      <c r="R109" s="17"/>
    </row>
    <row r="110" spans="1:18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</row>
  </sheetData>
  <customSheetViews>
    <customSheetView guid="{C11E339C-A92F-4EAB-8F03-11E3654AA1B6}">
      <selection activeCell="I20" sqref="I20"/>
      <pageMargins left="0.7" right="0.7" top="0.75" bottom="0.75" header="0.3" footer="0.3"/>
      <pageSetup orientation="portrait" r:id="rId1"/>
    </customSheetView>
    <customSheetView guid="{B7A494DB-6226-412E-9C6C-CC6BA4B7E439}">
      <selection activeCell="I18" sqref="I18"/>
      <pageMargins left="0.7" right="0.7" top="0.75" bottom="0.75" header="0.3" footer="0.3"/>
    </customSheetView>
    <customSheetView guid="{CF6D1C3B-D33B-4FDC-888B-C036BB8AF74F}">
      <selection activeCell="I20" sqref="I20"/>
      <pageMargins left="0.7" right="0.7" top="0.75" bottom="0.75" header="0.3" footer="0.3"/>
      <pageSetup orientation="portrait" r:id="rId2"/>
    </customSheetView>
  </customSheetViews>
  <conditionalFormatting sqref="P2:P10">
    <cfRule type="cellIs" dxfId="21" priority="21" operator="lessThan">
      <formula>0</formula>
    </cfRule>
    <cfRule type="cellIs" dxfId="20" priority="22" operator="greaterThan">
      <formula>0</formula>
    </cfRule>
  </conditionalFormatting>
  <conditionalFormatting sqref="P12:P20">
    <cfRule type="cellIs" dxfId="19" priority="19" operator="lessThan">
      <formula>0</formula>
    </cfRule>
    <cfRule type="cellIs" dxfId="18" priority="20" operator="greaterThan">
      <formula>0</formula>
    </cfRule>
  </conditionalFormatting>
  <conditionalFormatting sqref="P22:P30">
    <cfRule type="cellIs" dxfId="17" priority="17" operator="lessThan">
      <formula>0</formula>
    </cfRule>
    <cfRule type="cellIs" dxfId="16" priority="18" operator="greaterThan">
      <formula>0</formula>
    </cfRule>
  </conditionalFormatting>
  <conditionalFormatting sqref="P32:P40">
    <cfRule type="cellIs" dxfId="15" priority="15" operator="lessThan">
      <formula>0</formula>
    </cfRule>
    <cfRule type="cellIs" dxfId="14" priority="16" operator="greaterThan">
      <formula>0</formula>
    </cfRule>
  </conditionalFormatting>
  <conditionalFormatting sqref="P102:P110">
    <cfRule type="cellIs" dxfId="13" priority="1" operator="lessThan">
      <formula>0</formula>
    </cfRule>
    <cfRule type="cellIs" dxfId="12" priority="2" operator="greaterThan">
      <formula>0</formula>
    </cfRule>
  </conditionalFormatting>
  <conditionalFormatting sqref="P42:P50">
    <cfRule type="cellIs" dxfId="11" priority="13" operator="lessThan">
      <formula>0</formula>
    </cfRule>
    <cfRule type="cellIs" dxfId="10" priority="14" operator="greaterThan">
      <formula>0</formula>
    </cfRule>
  </conditionalFormatting>
  <conditionalFormatting sqref="P52:P60">
    <cfRule type="cellIs" dxfId="9" priority="11" operator="lessThan">
      <formula>0</formula>
    </cfRule>
    <cfRule type="cellIs" dxfId="8" priority="12" operator="greaterThan">
      <formula>0</formula>
    </cfRule>
  </conditionalFormatting>
  <conditionalFormatting sqref="P62:P70">
    <cfRule type="cellIs" dxfId="7" priority="9" operator="lessThan">
      <formula>0</formula>
    </cfRule>
    <cfRule type="cellIs" dxfId="6" priority="10" operator="greaterThan">
      <formula>0</formula>
    </cfRule>
  </conditionalFormatting>
  <conditionalFormatting sqref="P72:P80">
    <cfRule type="cellIs" dxfId="5" priority="7" operator="lessThan">
      <formula>0</formula>
    </cfRule>
    <cfRule type="cellIs" dxfId="4" priority="8" operator="greaterThan">
      <formula>0</formula>
    </cfRule>
  </conditionalFormatting>
  <conditionalFormatting sqref="P82:P90">
    <cfRule type="cellIs" dxfId="3" priority="5" operator="lessThan">
      <formula>0</formula>
    </cfRule>
    <cfRule type="cellIs" dxfId="2" priority="6" operator="greaterThan">
      <formula>0</formula>
    </cfRule>
  </conditionalFormatting>
  <conditionalFormatting sqref="P92:P100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MON-WED 3GM</vt:lpstr>
      <vt:lpstr>MON-THURS 4GM</vt:lpstr>
      <vt:lpstr>TUE-THURS 3GM</vt:lpstr>
      <vt:lpstr>THURS-SUN 4GM</vt:lpstr>
      <vt:lpstr>FRI-SUN 3GM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 castillo</dc:creator>
  <cp:lastModifiedBy>pablo orozco</cp:lastModifiedBy>
  <dcterms:created xsi:type="dcterms:W3CDTF">2017-08-13T23:07:53Z</dcterms:created>
  <dcterms:modified xsi:type="dcterms:W3CDTF">2017-08-17T20:00:48Z</dcterms:modified>
</cp:coreProperties>
</file>