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shrimp_genetics_2022/01_main_figures/09_lefse_tax_gut/"/>
    </mc:Choice>
  </mc:AlternateContent>
  <xr:revisionPtr revIDLastSave="0" documentId="13_ncr:1_{363E7893-996A-2240-BE8C-4E85C347E4B1}" xr6:coauthVersionLast="47" xr6:coauthVersionMax="47" xr10:uidLastSave="{00000000-0000-0000-0000-000000000000}"/>
  <bookViews>
    <workbookView xWindow="21980" yWindow="500" windowWidth="16420" windowHeight="21100" tabRatio="500" xr2:uid="{00000000-000D-0000-FFFF-FFFF00000000}"/>
  </bookViews>
  <sheets>
    <sheet name="00_gut_lefse" sheetId="1" r:id="rId1"/>
    <sheet name="01_hep_lef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6" i="2" l="1"/>
  <c r="P66" i="2"/>
  <c r="O66" i="2"/>
  <c r="N66" i="2"/>
  <c r="M66" i="2"/>
  <c r="L66" i="2"/>
  <c r="K66" i="2"/>
  <c r="J66" i="2"/>
  <c r="I66" i="2"/>
  <c r="H66" i="2"/>
  <c r="Q65" i="2"/>
  <c r="P65" i="2"/>
  <c r="O65" i="2"/>
  <c r="N65" i="2"/>
  <c r="M65" i="2"/>
  <c r="L65" i="2"/>
  <c r="K65" i="2"/>
  <c r="J65" i="2"/>
  <c r="I65" i="2"/>
  <c r="H65" i="2"/>
  <c r="Q64" i="2"/>
  <c r="P64" i="2"/>
  <c r="O64" i="2"/>
  <c r="N64" i="2"/>
  <c r="M64" i="2"/>
  <c r="L64" i="2"/>
  <c r="K64" i="2"/>
  <c r="J64" i="2"/>
  <c r="I64" i="2"/>
  <c r="H64" i="2"/>
  <c r="Q63" i="2"/>
  <c r="P63" i="2"/>
  <c r="O63" i="2"/>
  <c r="N63" i="2"/>
  <c r="M63" i="2"/>
  <c r="L63" i="2"/>
  <c r="K63" i="2"/>
  <c r="J63" i="2"/>
  <c r="I63" i="2"/>
  <c r="H63" i="2"/>
  <c r="Q62" i="2"/>
  <c r="P62" i="2"/>
  <c r="O62" i="2"/>
  <c r="N62" i="2"/>
  <c r="M62" i="2"/>
  <c r="L62" i="2"/>
  <c r="K62" i="2"/>
  <c r="J62" i="2"/>
  <c r="I62" i="2"/>
  <c r="H62" i="2"/>
  <c r="Q61" i="2"/>
  <c r="P61" i="2"/>
  <c r="O61" i="2"/>
  <c r="N61" i="2"/>
  <c r="M61" i="2"/>
  <c r="L61" i="2"/>
  <c r="K61" i="2"/>
  <c r="J61" i="2"/>
  <c r="I61" i="2"/>
  <c r="H61" i="2"/>
  <c r="Q60" i="2"/>
  <c r="P60" i="2"/>
  <c r="O60" i="2"/>
  <c r="N60" i="2"/>
  <c r="M60" i="2"/>
  <c r="L60" i="2"/>
  <c r="K60" i="2"/>
  <c r="J60" i="2"/>
  <c r="I60" i="2"/>
  <c r="H60" i="2"/>
  <c r="Q59" i="2"/>
  <c r="P59" i="2"/>
  <c r="O59" i="2"/>
  <c r="N59" i="2"/>
  <c r="M59" i="2"/>
  <c r="L59" i="2"/>
  <c r="K59" i="2"/>
  <c r="J59" i="2"/>
  <c r="I59" i="2"/>
  <c r="H59" i="2"/>
  <c r="Q58" i="2"/>
  <c r="P58" i="2"/>
  <c r="O58" i="2"/>
  <c r="N58" i="2"/>
  <c r="M58" i="2"/>
  <c r="L58" i="2"/>
  <c r="K58" i="2"/>
  <c r="J58" i="2"/>
  <c r="I58" i="2"/>
  <c r="H58" i="2"/>
  <c r="Q57" i="2"/>
  <c r="P57" i="2"/>
  <c r="O57" i="2"/>
  <c r="N57" i="2"/>
  <c r="M57" i="2"/>
  <c r="L57" i="2"/>
  <c r="K57" i="2"/>
  <c r="J57" i="2"/>
  <c r="I57" i="2"/>
  <c r="H57" i="2"/>
  <c r="Q56" i="2"/>
  <c r="P56" i="2"/>
  <c r="O56" i="2"/>
  <c r="N56" i="2"/>
  <c r="M56" i="2"/>
  <c r="L56" i="2"/>
  <c r="K56" i="2"/>
  <c r="J56" i="2"/>
  <c r="I56" i="2"/>
  <c r="H56" i="2"/>
  <c r="Q55" i="2"/>
  <c r="P55" i="2"/>
  <c r="O55" i="2"/>
  <c r="N55" i="2"/>
  <c r="M55" i="2"/>
  <c r="L55" i="2"/>
  <c r="K55" i="2"/>
  <c r="J55" i="2"/>
  <c r="I55" i="2"/>
  <c r="H55" i="2"/>
  <c r="Q54" i="2"/>
  <c r="P54" i="2"/>
  <c r="O54" i="2"/>
  <c r="N54" i="2"/>
  <c r="M54" i="2"/>
  <c r="L54" i="2"/>
  <c r="K54" i="2"/>
  <c r="J54" i="2"/>
  <c r="I54" i="2"/>
  <c r="H54" i="2"/>
  <c r="Q53" i="2"/>
  <c r="P53" i="2"/>
  <c r="O53" i="2"/>
  <c r="N53" i="2"/>
  <c r="M53" i="2"/>
  <c r="L53" i="2"/>
  <c r="K53" i="2"/>
  <c r="J53" i="2"/>
  <c r="I53" i="2"/>
  <c r="H53" i="2"/>
  <c r="Q52" i="2"/>
  <c r="P52" i="2"/>
  <c r="O52" i="2"/>
  <c r="N52" i="2"/>
  <c r="M52" i="2"/>
  <c r="L52" i="2"/>
  <c r="K52" i="2"/>
  <c r="J52" i="2"/>
  <c r="I52" i="2"/>
  <c r="H52" i="2"/>
  <c r="Q51" i="2"/>
  <c r="P51" i="2"/>
  <c r="O51" i="2"/>
  <c r="N51" i="2"/>
  <c r="M51" i="2"/>
  <c r="L51" i="2"/>
  <c r="K51" i="2"/>
  <c r="J51" i="2"/>
  <c r="I51" i="2"/>
  <c r="H51" i="2"/>
  <c r="Q50" i="2"/>
  <c r="P50" i="2"/>
  <c r="O50" i="2"/>
  <c r="N50" i="2"/>
  <c r="M50" i="2"/>
  <c r="L50" i="2"/>
  <c r="K50" i="2"/>
  <c r="J50" i="2"/>
  <c r="I50" i="2"/>
  <c r="H50" i="2"/>
  <c r="Q49" i="2"/>
  <c r="P49" i="2"/>
  <c r="O49" i="2"/>
  <c r="N49" i="2"/>
  <c r="M49" i="2"/>
  <c r="L49" i="2"/>
  <c r="K49" i="2"/>
  <c r="J49" i="2"/>
  <c r="I49" i="2"/>
  <c r="H49" i="2"/>
  <c r="Q48" i="2"/>
  <c r="P48" i="2"/>
  <c r="O48" i="2"/>
  <c r="N48" i="2"/>
  <c r="M48" i="2"/>
  <c r="L48" i="2"/>
  <c r="K48" i="2"/>
  <c r="J48" i="2"/>
  <c r="I48" i="2"/>
  <c r="H48" i="2"/>
  <c r="Q47" i="2"/>
  <c r="P47" i="2"/>
  <c r="O47" i="2"/>
  <c r="N47" i="2"/>
  <c r="M47" i="2"/>
  <c r="L47" i="2"/>
  <c r="K47" i="2"/>
  <c r="J47" i="2"/>
  <c r="I47" i="2"/>
  <c r="H47" i="2"/>
  <c r="Q46" i="2"/>
  <c r="P46" i="2"/>
  <c r="O46" i="2"/>
  <c r="N46" i="2"/>
  <c r="M46" i="2"/>
  <c r="L46" i="2"/>
  <c r="K46" i="2"/>
  <c r="J46" i="2"/>
  <c r="I46" i="2"/>
  <c r="H46" i="2"/>
  <c r="Q45" i="2"/>
  <c r="P45" i="2"/>
  <c r="O45" i="2"/>
  <c r="N45" i="2"/>
  <c r="M45" i="2"/>
  <c r="L45" i="2"/>
  <c r="K45" i="2"/>
  <c r="J45" i="2"/>
  <c r="I45" i="2"/>
  <c r="H45" i="2"/>
  <c r="Q44" i="2"/>
  <c r="P44" i="2"/>
  <c r="O44" i="2"/>
  <c r="N44" i="2"/>
  <c r="M44" i="2"/>
  <c r="L44" i="2"/>
  <c r="K44" i="2"/>
  <c r="J44" i="2"/>
  <c r="I44" i="2"/>
  <c r="H44" i="2"/>
  <c r="Q43" i="2"/>
  <c r="P43" i="2"/>
  <c r="O43" i="2"/>
  <c r="N43" i="2"/>
  <c r="M43" i="2"/>
  <c r="L43" i="2"/>
  <c r="K43" i="2"/>
  <c r="J43" i="2"/>
  <c r="I43" i="2"/>
  <c r="H43" i="2"/>
  <c r="Q42" i="2"/>
  <c r="P42" i="2"/>
  <c r="O42" i="2"/>
  <c r="N42" i="2"/>
  <c r="M42" i="2"/>
  <c r="L42" i="2"/>
  <c r="K42" i="2"/>
  <c r="J42" i="2"/>
  <c r="I42" i="2"/>
  <c r="H42" i="2"/>
  <c r="Q41" i="2"/>
  <c r="P41" i="2"/>
  <c r="O41" i="2"/>
  <c r="N41" i="2"/>
  <c r="M41" i="2"/>
  <c r="L41" i="2"/>
  <c r="K41" i="2"/>
  <c r="J41" i="2"/>
  <c r="I41" i="2"/>
  <c r="H41" i="2"/>
  <c r="Q40" i="2"/>
  <c r="P40" i="2"/>
  <c r="O40" i="2"/>
  <c r="N40" i="2"/>
  <c r="M40" i="2"/>
  <c r="L40" i="2"/>
  <c r="K40" i="2"/>
  <c r="J40" i="2"/>
  <c r="I40" i="2"/>
  <c r="H40" i="2"/>
  <c r="Q39" i="2"/>
  <c r="P39" i="2"/>
  <c r="O39" i="2"/>
  <c r="N39" i="2"/>
  <c r="M39" i="2"/>
  <c r="L39" i="2"/>
  <c r="K39" i="2"/>
  <c r="J39" i="2"/>
  <c r="I39" i="2"/>
  <c r="H39" i="2"/>
  <c r="Q38" i="2"/>
  <c r="P38" i="2"/>
  <c r="O38" i="2"/>
  <c r="N38" i="2"/>
  <c r="M38" i="2"/>
  <c r="L38" i="2"/>
  <c r="K38" i="2"/>
  <c r="J38" i="2"/>
  <c r="I38" i="2"/>
  <c r="H38" i="2"/>
  <c r="Q37" i="2"/>
  <c r="P37" i="2"/>
  <c r="O37" i="2"/>
  <c r="N37" i="2"/>
  <c r="M37" i="2"/>
  <c r="L37" i="2"/>
  <c r="K37" i="2"/>
  <c r="J37" i="2"/>
  <c r="I37" i="2"/>
  <c r="H37" i="2"/>
  <c r="Q36" i="2"/>
  <c r="P36" i="2"/>
  <c r="O36" i="2"/>
  <c r="N36" i="2"/>
  <c r="M36" i="2"/>
  <c r="L36" i="2"/>
  <c r="K36" i="2"/>
  <c r="J36" i="2"/>
  <c r="I36" i="2"/>
  <c r="H36" i="2"/>
  <c r="G32" i="2"/>
  <c r="I32" i="2" s="1"/>
  <c r="F32" i="2"/>
  <c r="H32" i="2" s="1"/>
  <c r="G31" i="2"/>
  <c r="I31" i="2" s="1"/>
  <c r="F31" i="2"/>
  <c r="H31" i="2" s="1"/>
  <c r="G30" i="2"/>
  <c r="I30" i="2" s="1"/>
  <c r="F30" i="2"/>
  <c r="H30" i="2" s="1"/>
  <c r="G29" i="2"/>
  <c r="I29" i="2" s="1"/>
  <c r="F29" i="2"/>
  <c r="H29" i="2" s="1"/>
  <c r="G28" i="2"/>
  <c r="I28" i="2" s="1"/>
  <c r="F28" i="2"/>
  <c r="H28" i="2" s="1"/>
  <c r="G27" i="2"/>
  <c r="I27" i="2" s="1"/>
  <c r="F27" i="2"/>
  <c r="H27" i="2" s="1"/>
  <c r="G26" i="2"/>
  <c r="I26" i="2" s="1"/>
  <c r="F26" i="2"/>
  <c r="H26" i="2" s="1"/>
  <c r="G25" i="2"/>
  <c r="I25" i="2" s="1"/>
  <c r="F25" i="2"/>
  <c r="H25" i="2" s="1"/>
  <c r="G24" i="2"/>
  <c r="I24" i="2" s="1"/>
  <c r="F24" i="2"/>
  <c r="H24" i="2" s="1"/>
  <c r="G23" i="2"/>
  <c r="I23" i="2" s="1"/>
  <c r="F23" i="2"/>
  <c r="H23" i="2" s="1"/>
  <c r="G22" i="2"/>
  <c r="I22" i="2" s="1"/>
  <c r="F22" i="2"/>
  <c r="H22" i="2" s="1"/>
  <c r="G21" i="2"/>
  <c r="I21" i="2" s="1"/>
  <c r="F21" i="2"/>
  <c r="H21" i="2" s="1"/>
  <c r="G20" i="2"/>
  <c r="I20" i="2" s="1"/>
  <c r="F20" i="2"/>
  <c r="H20" i="2" s="1"/>
  <c r="G19" i="2"/>
  <c r="I19" i="2" s="1"/>
  <c r="F19" i="2"/>
  <c r="H19" i="2" s="1"/>
  <c r="G18" i="2"/>
  <c r="I18" i="2" s="1"/>
  <c r="F18" i="2"/>
  <c r="H18" i="2" s="1"/>
  <c r="G17" i="2"/>
  <c r="I17" i="2" s="1"/>
  <c r="F17" i="2"/>
  <c r="H17" i="2" s="1"/>
  <c r="G16" i="2"/>
  <c r="I16" i="2" s="1"/>
  <c r="F16" i="2"/>
  <c r="H16" i="2" s="1"/>
  <c r="G15" i="2"/>
  <c r="I15" i="2" s="1"/>
  <c r="F15" i="2"/>
  <c r="H15" i="2" s="1"/>
  <c r="G14" i="2"/>
  <c r="I14" i="2" s="1"/>
  <c r="F14" i="2"/>
  <c r="H14" i="2" s="1"/>
  <c r="G13" i="2"/>
  <c r="I13" i="2" s="1"/>
  <c r="F13" i="2"/>
  <c r="H13" i="2" s="1"/>
  <c r="G12" i="2"/>
  <c r="I12" i="2" s="1"/>
  <c r="F12" i="2"/>
  <c r="H12" i="2" s="1"/>
  <c r="G11" i="2"/>
  <c r="I11" i="2" s="1"/>
  <c r="F11" i="2"/>
  <c r="H11" i="2" s="1"/>
  <c r="G10" i="2"/>
  <c r="I10" i="2" s="1"/>
  <c r="F10" i="2"/>
  <c r="H10" i="2" s="1"/>
  <c r="G9" i="2"/>
  <c r="I9" i="2" s="1"/>
  <c r="F9" i="2"/>
  <c r="H9" i="2" s="1"/>
  <c r="G8" i="2"/>
  <c r="I8" i="2" s="1"/>
  <c r="F8" i="2"/>
  <c r="H8" i="2" s="1"/>
  <c r="G7" i="2"/>
  <c r="I7" i="2" s="1"/>
  <c r="F7" i="2"/>
  <c r="H7" i="2" s="1"/>
  <c r="G6" i="2"/>
  <c r="I6" i="2" s="1"/>
  <c r="F6" i="2"/>
  <c r="H6" i="2" s="1"/>
  <c r="G5" i="2"/>
  <c r="I5" i="2" s="1"/>
  <c r="F5" i="2"/>
  <c r="H5" i="2" s="1"/>
  <c r="G4" i="2"/>
  <c r="I4" i="2" s="1"/>
  <c r="F4" i="2"/>
  <c r="H4" i="2" s="1"/>
  <c r="G3" i="2"/>
  <c r="I3" i="2" s="1"/>
  <c r="F3" i="2"/>
  <c r="H3" i="2" s="1"/>
  <c r="G2" i="2"/>
  <c r="I2" i="2" s="1"/>
  <c r="F2" i="2"/>
  <c r="H2" i="2" s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</calcChain>
</file>

<file path=xl/sharedStrings.xml><?xml version="1.0" encoding="utf-8"?>
<sst xmlns="http://schemas.openxmlformats.org/spreadsheetml/2006/main" count="4049" uniqueCount="170">
  <si>
    <t>gut_taxa</t>
  </si>
  <si>
    <t>order</t>
  </si>
  <si>
    <t>group</t>
  </si>
  <si>
    <t>lda</t>
  </si>
  <si>
    <t>P-value</t>
  </si>
  <si>
    <t>gut_genetic1</t>
  </si>
  <si>
    <t>gut_genetic2</t>
  </si>
  <si>
    <t>gut_genetic1_log10</t>
  </si>
  <si>
    <t>gut_genetic2_log10</t>
  </si>
  <si>
    <t>Pond</t>
  </si>
  <si>
    <t>IA2</t>
  </si>
  <si>
    <t>IA3</t>
  </si>
  <si>
    <t>IA4</t>
  </si>
  <si>
    <t>IA5</t>
  </si>
  <si>
    <t>IA7</t>
  </si>
  <si>
    <t>IA8</t>
  </si>
  <si>
    <t>IA9</t>
  </si>
  <si>
    <t>IL1</t>
  </si>
  <si>
    <t>IL2</t>
  </si>
  <si>
    <t>IL3</t>
  </si>
  <si>
    <t>IL4</t>
  </si>
  <si>
    <t>IL6</t>
  </si>
  <si>
    <t>IL8</t>
  </si>
  <si>
    <t>p_Actinobacteria</t>
  </si>
  <si>
    <t>Genetic 1</t>
  </si>
  <si>
    <t>Actinobacteria</t>
  </si>
  <si>
    <t>p_Bacteroidetes</t>
  </si>
  <si>
    <t>Bacteroidetes</t>
  </si>
  <si>
    <t>c_Actinobacteria</t>
  </si>
  <si>
    <t>c_Spartobacteria</t>
  </si>
  <si>
    <t>Spartobacteria</t>
  </si>
  <si>
    <t>c_Flavobacteriia</t>
  </si>
  <si>
    <t>Flavobacteriia</t>
  </si>
  <si>
    <t>c_Cytophagia</t>
  </si>
  <si>
    <t>Cytophagia</t>
  </si>
  <si>
    <t>c_Deltaproteobacteria</t>
  </si>
  <si>
    <t>Bacteroidia</t>
  </si>
  <si>
    <t>c_Bacteroidia</t>
  </si>
  <si>
    <t>Deltaproteobacteria</t>
  </si>
  <si>
    <t>o_Bacteroidales</t>
  </si>
  <si>
    <t>Bacteroidales</t>
  </si>
  <si>
    <t>o_Flavobacteriales</t>
  </si>
  <si>
    <t>Flavobacteriales</t>
  </si>
  <si>
    <t>o_Actinomycetales</t>
  </si>
  <si>
    <t>Actinomycetales</t>
  </si>
  <si>
    <t>o_Marinicellales</t>
  </si>
  <si>
    <t>Marinicellales</t>
  </si>
  <si>
    <t>o_Aeromonadales</t>
  </si>
  <si>
    <t>Aeromonadales</t>
  </si>
  <si>
    <t>o_Kiloniellales</t>
  </si>
  <si>
    <t>Kiloniellales</t>
  </si>
  <si>
    <t>o_Sphingomonadales</t>
  </si>
  <si>
    <t>Sphingomonadales</t>
  </si>
  <si>
    <t>o_Chthoniobacterales</t>
  </si>
  <si>
    <t>Chthoniobacterales</t>
  </si>
  <si>
    <t>o_Alteromonadales</t>
  </si>
  <si>
    <t>Alteromonadales</t>
  </si>
  <si>
    <t>o_Cytophagales</t>
  </si>
  <si>
    <t>Cytophagales</t>
  </si>
  <si>
    <t>o_Planctomycetales</t>
  </si>
  <si>
    <t>Planctomycetales</t>
  </si>
  <si>
    <t>o_Caulobacterales</t>
  </si>
  <si>
    <t>Caulobacterales</t>
  </si>
  <si>
    <t>f_Shewanellaceae</t>
  </si>
  <si>
    <t>Shewanellaceae</t>
  </si>
  <si>
    <t>f_Flavobacteriaceae</t>
  </si>
  <si>
    <t>Flavobacteriaceae</t>
  </si>
  <si>
    <t>f_Erythrobacteraceae</t>
  </si>
  <si>
    <t>Erythrobacteraceae</t>
  </si>
  <si>
    <t>f_Flammeovirgaceae</t>
  </si>
  <si>
    <t>Flammeovirgaceae</t>
  </si>
  <si>
    <t>f_Microbacteriaceae</t>
  </si>
  <si>
    <t>Microbacteriaceae</t>
  </si>
  <si>
    <t>f_OM60</t>
  </si>
  <si>
    <t>OM60</t>
  </si>
  <si>
    <t>f_Chthoniobacteraceae</t>
  </si>
  <si>
    <t>Chthoniobacteraceae</t>
  </si>
  <si>
    <t>f_Planctomycetaceae</t>
  </si>
  <si>
    <t>Planctomycetaceae</t>
  </si>
  <si>
    <t>f_Caulobacteraceae</t>
  </si>
  <si>
    <t>Caulobacteraceae</t>
  </si>
  <si>
    <t>f_Colwelliaceae</t>
  </si>
  <si>
    <t>Colwelliaceae</t>
  </si>
  <si>
    <t>f_Corynebacteriaceae</t>
  </si>
  <si>
    <t>Corynebacteriaceae</t>
  </si>
  <si>
    <t>f_Marinicellaceae</t>
  </si>
  <si>
    <t>Marinicellaceae</t>
  </si>
  <si>
    <t>g_Enterobacter</t>
  </si>
  <si>
    <t>Enterobacter</t>
  </si>
  <si>
    <t>g_Ruegeria</t>
  </si>
  <si>
    <t>Ruegeria</t>
  </si>
  <si>
    <t>g_Loktanella</t>
  </si>
  <si>
    <t>Loktanella</t>
  </si>
  <si>
    <t>g_Propionibacterium</t>
  </si>
  <si>
    <t>Propionibacterium</t>
  </si>
  <si>
    <t>g_Planctomyces</t>
  </si>
  <si>
    <t>Planctomyces</t>
  </si>
  <si>
    <t>g_Candidatus Xiphinematobacter</t>
  </si>
  <si>
    <t>Candidatus Xiphinematobacter</t>
  </si>
  <si>
    <t>g_Shewanella</t>
  </si>
  <si>
    <t>Shewanella</t>
  </si>
  <si>
    <t>g_Congregibacter</t>
  </si>
  <si>
    <t>Congregibacter</t>
  </si>
  <si>
    <t>g_Marivita</t>
  </si>
  <si>
    <t>Marivita</t>
  </si>
  <si>
    <t>g_Corynebacterium</t>
  </si>
  <si>
    <t>Corynebacterium</t>
  </si>
  <si>
    <t>g_Erythrobacter</t>
  </si>
  <si>
    <t>Erythrobacter</t>
  </si>
  <si>
    <t>s_Propionibacterium acnes</t>
  </si>
  <si>
    <t>Propionibacterium acnes</t>
  </si>
  <si>
    <t>o_Rhodophyta</t>
  </si>
  <si>
    <t>Genetic 2</t>
  </si>
  <si>
    <t>Rhodophyta</t>
  </si>
  <si>
    <t>o_Oscillatoriales</t>
  </si>
  <si>
    <t>Oscillatoriales</t>
  </si>
  <si>
    <t>o_Nostocales</t>
  </si>
  <si>
    <t>Nostocales</t>
  </si>
  <si>
    <t>f_Nostocaceae</t>
  </si>
  <si>
    <t>Nostocaceae</t>
  </si>
  <si>
    <t>f_Phormidiaceae</t>
  </si>
  <si>
    <t>Phormidiaceae</t>
  </si>
  <si>
    <t>g_Phormidium</t>
  </si>
  <si>
    <t>Phormidium</t>
  </si>
  <si>
    <t>g_Lyngbya</t>
  </si>
  <si>
    <t>Lyngbya</t>
  </si>
  <si>
    <t>g_Arthrospira</t>
  </si>
  <si>
    <t>Arthrospira</t>
  </si>
  <si>
    <t>g_Cylindrospermopsis</t>
  </si>
  <si>
    <t>Cylindrospermopsis</t>
  </si>
  <si>
    <t>g_Planktothricoides</t>
  </si>
  <si>
    <t>Planktothricoides</t>
  </si>
  <si>
    <t>g_Hydrocoleum</t>
  </si>
  <si>
    <t>Hydrocoleum</t>
  </si>
  <si>
    <t>Lyngbya hieronymusii</t>
  </si>
  <si>
    <t>s_Arthrospira platensis</t>
  </si>
  <si>
    <t>Arthrospira platensis</t>
  </si>
  <si>
    <t>value</t>
  </si>
  <si>
    <t>sample</t>
  </si>
  <si>
    <t>variable</t>
  </si>
  <si>
    <t>hep_taxa</t>
  </si>
  <si>
    <t>hep_genetic1</t>
  </si>
  <si>
    <t>hep_genetic2</t>
  </si>
  <si>
    <t>hep_genetic1_log10</t>
  </si>
  <si>
    <t>hep_genetic2_log10</t>
  </si>
  <si>
    <t>HA1</t>
  </si>
  <si>
    <t>HA2</t>
  </si>
  <si>
    <t>HA5</t>
  </si>
  <si>
    <t>HA7</t>
  </si>
  <si>
    <t>HA8</t>
  </si>
  <si>
    <t>HL1</t>
  </si>
  <si>
    <t>HL2</t>
  </si>
  <si>
    <t>HL4</t>
  </si>
  <si>
    <t>HL5</t>
  </si>
  <si>
    <t>HL7</t>
  </si>
  <si>
    <t>g_Brevibacterium</t>
  </si>
  <si>
    <t>o_Clostridiales</t>
  </si>
  <si>
    <t>p_Synergistetes</t>
  </si>
  <si>
    <t>f_Brevibacteriaceae</t>
  </si>
  <si>
    <t>f_Aeromonadaceae</t>
  </si>
  <si>
    <t>c_Oscillatoriophycideae</t>
  </si>
  <si>
    <t>c_Synergistia</t>
  </si>
  <si>
    <t>g_Desulfovibrio</t>
  </si>
  <si>
    <t>g_Trichodesmium</t>
  </si>
  <si>
    <t>o_Desulfovibrionales</t>
  </si>
  <si>
    <t>o_Synergistales</t>
  </si>
  <si>
    <t>p_Verrucomicrobia</t>
  </si>
  <si>
    <t>s_Lyngbya hieronymusii</t>
  </si>
  <si>
    <t>f_Desulfovibrionaceae</t>
  </si>
  <si>
    <t>f_Thermovirgaceae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</si>
</sst>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17"/>
  <sheetViews>
    <sheetView tabSelected="1" zoomScale="83" zoomScaleNormal="83" workbookViewId="0">
      <selection activeCell="F49" sqref="F49"/>
    </sheetView>
  </sheetViews>
  <sheetFormatPr baseColWidth="10" defaultColWidth="9.1640625" defaultRowHeight="15" x14ac:dyDescent="0.2"/>
  <cols>
    <col min="1" max="1" width="28" customWidth="1"/>
    <col min="2" max="2" width="9" customWidth="1"/>
    <col min="3" max="3" width="28" customWidth="1"/>
    <col min="6" max="6" width="26.83203125" bestFit="1" customWidth="1"/>
    <col min="10" max="10" width="25" bestFit="1" customWidth="1"/>
  </cols>
  <sheetData>
    <row r="1" spans="1:4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/>
      <c r="Z1" s="1"/>
      <c r="AA1" s="1"/>
    </row>
    <row r="2" spans="1:41" x14ac:dyDescent="0.2">
      <c r="A2" s="1" t="s">
        <v>23</v>
      </c>
      <c r="B2">
        <v>1</v>
      </c>
      <c r="C2" s="1" t="s">
        <v>24</v>
      </c>
      <c r="D2" s="1">
        <v>4.3695571979999999</v>
      </c>
      <c r="E2">
        <v>6.6418854764299998E-3</v>
      </c>
      <c r="F2">
        <v>0.28280391920937498</v>
      </c>
      <c r="G2">
        <v>3.7523413321082999E-2</v>
      </c>
      <c r="H2">
        <v>-0.548499219744082</v>
      </c>
      <c r="I2">
        <v>-1.4255819386749899</v>
      </c>
      <c r="J2" t="s">
        <v>25</v>
      </c>
      <c r="K2">
        <v>2.3349530099800002E-3</v>
      </c>
      <c r="L2">
        <v>4.0753441677850001E-3</v>
      </c>
      <c r="M2">
        <v>1.3007673591614999E-2</v>
      </c>
      <c r="N2">
        <v>4.0815136584939999E-3</v>
      </c>
      <c r="O2">
        <v>4.002756271638E-3</v>
      </c>
      <c r="P2">
        <v>1.6079370509750001E-3</v>
      </c>
      <c r="Q2">
        <v>8.4132355705960008E-3</v>
      </c>
      <c r="R2">
        <v>2.7965377217353999E-2</v>
      </c>
      <c r="S2">
        <v>1.9246688741722001E-2</v>
      </c>
      <c r="T2">
        <v>6.7884130982367993E-2</v>
      </c>
      <c r="U2">
        <v>6.0061526441720003E-3</v>
      </c>
      <c r="V2">
        <v>3.2050127840397999E-2</v>
      </c>
      <c r="W2">
        <v>0.12965144178336199</v>
      </c>
    </row>
    <row r="3" spans="1:41" x14ac:dyDescent="0.2">
      <c r="A3" s="1" t="s">
        <v>43</v>
      </c>
      <c r="B3">
        <v>2</v>
      </c>
      <c r="C3" s="1" t="s">
        <v>24</v>
      </c>
      <c r="D3" s="1">
        <v>4.2350078764300001</v>
      </c>
      <c r="E3">
        <v>6.6418854764299998E-3</v>
      </c>
      <c r="F3">
        <v>0.21341038800000001</v>
      </c>
      <c r="G3">
        <v>2.059066E-2</v>
      </c>
      <c r="H3">
        <v>-0.67076409487896005</v>
      </c>
      <c r="I3">
        <v>-1.6861188655645101</v>
      </c>
      <c r="J3" t="s">
        <v>44</v>
      </c>
      <c r="K3">
        <v>1.723937E-3</v>
      </c>
      <c r="L3">
        <v>1.4412800000000001E-3</v>
      </c>
      <c r="M3">
        <v>9.0772969999999998E-3</v>
      </c>
      <c r="N3">
        <v>3.7608229999999999E-3</v>
      </c>
      <c r="O3">
        <v>2.3669199999999998E-3</v>
      </c>
      <c r="P3">
        <v>7.8686299999999995E-4</v>
      </c>
      <c r="Q3">
        <v>1.4335400000000001E-3</v>
      </c>
      <c r="R3">
        <v>2.7334901000000002E-2</v>
      </c>
      <c r="S3">
        <v>1.3451987E-2</v>
      </c>
      <c r="T3">
        <v>3.0730479000000002E-2</v>
      </c>
      <c r="U3">
        <v>3.4018590000000001E-3</v>
      </c>
      <c r="V3">
        <v>1.1631676000000001E-2</v>
      </c>
      <c r="W3">
        <v>0.12685948599999999</v>
      </c>
    </row>
    <row r="4" spans="1:41" x14ac:dyDescent="0.2">
      <c r="A4" s="1" t="s">
        <v>28</v>
      </c>
      <c r="B4">
        <v>3</v>
      </c>
      <c r="C4" s="1" t="s">
        <v>24</v>
      </c>
      <c r="D4" s="1">
        <v>4.2338835360899996</v>
      </c>
      <c r="E4">
        <v>6.6418854764299998E-3</v>
      </c>
      <c r="F4">
        <v>0.21341038800000001</v>
      </c>
      <c r="G4">
        <v>2.059066E-2</v>
      </c>
      <c r="H4">
        <v>-0.67076409487896005</v>
      </c>
      <c r="I4">
        <v>-1.6861188655645101</v>
      </c>
      <c r="J4" t="s">
        <v>25</v>
      </c>
      <c r="K4">
        <v>1.723937E-3</v>
      </c>
      <c r="L4">
        <v>1.4412800000000001E-3</v>
      </c>
      <c r="M4">
        <v>9.0772969999999998E-3</v>
      </c>
      <c r="N4">
        <v>3.7608229999999999E-3</v>
      </c>
      <c r="O4">
        <v>2.3669199999999998E-3</v>
      </c>
      <c r="P4">
        <v>7.8686299999999995E-4</v>
      </c>
      <c r="Q4">
        <v>1.4335400000000001E-3</v>
      </c>
      <c r="R4">
        <v>2.7334901000000002E-2</v>
      </c>
      <c r="S4">
        <v>1.3451987E-2</v>
      </c>
      <c r="T4">
        <v>3.0730479000000002E-2</v>
      </c>
      <c r="U4">
        <v>3.4018590000000001E-3</v>
      </c>
      <c r="V4">
        <v>1.1631676000000001E-2</v>
      </c>
      <c r="W4">
        <v>0.12685948599999999</v>
      </c>
    </row>
    <row r="5" spans="1:41" x14ac:dyDescent="0.2">
      <c r="A5" s="1" t="s">
        <v>109</v>
      </c>
      <c r="B5">
        <v>4</v>
      </c>
      <c r="C5" s="1" t="s">
        <v>24</v>
      </c>
      <c r="D5" s="1">
        <v>4.2277455937999999</v>
      </c>
      <c r="E5">
        <v>6.8355711631599998E-3</v>
      </c>
      <c r="F5">
        <v>2.377216165778E-3</v>
      </c>
      <c r="G5">
        <v>2.8074115665399998E-4</v>
      </c>
      <c r="H5">
        <v>-2.62210825323716</v>
      </c>
      <c r="I5">
        <v>-3.5364934861436801</v>
      </c>
      <c r="J5" t="s">
        <v>110</v>
      </c>
      <c r="K5">
        <v>0</v>
      </c>
      <c r="L5">
        <v>0</v>
      </c>
      <c r="M5">
        <v>2.8074115665399998E-4</v>
      </c>
      <c r="N5">
        <v>0</v>
      </c>
      <c r="O5">
        <v>0</v>
      </c>
      <c r="P5">
        <v>0</v>
      </c>
      <c r="Q5">
        <v>0</v>
      </c>
      <c r="R5" s="2">
        <v>1.7097670442399999E-4</v>
      </c>
      <c r="S5">
        <v>4.1390728476800001E-4</v>
      </c>
      <c r="T5">
        <v>1.2594458438300001E-4</v>
      </c>
      <c r="U5" s="2">
        <v>1.63E-5</v>
      </c>
      <c r="V5">
        <v>3.6000000000000001E-5</v>
      </c>
      <c r="W5">
        <v>1.6140993761719999E-3</v>
      </c>
      <c r="AJ5" s="2"/>
      <c r="AK5" s="2"/>
    </row>
    <row r="6" spans="1:41" x14ac:dyDescent="0.2">
      <c r="A6" s="1" t="s">
        <v>71</v>
      </c>
      <c r="B6">
        <v>5</v>
      </c>
      <c r="C6" s="1" t="s">
        <v>24</v>
      </c>
      <c r="D6" s="1">
        <v>4.1710798164399998</v>
      </c>
      <c r="E6">
        <v>6.6418854764299998E-3</v>
      </c>
      <c r="F6">
        <v>0.18313829100000001</v>
      </c>
      <c r="G6">
        <v>1.6461475E-2</v>
      </c>
      <c r="H6">
        <v>-0.73719712948500804</v>
      </c>
      <c r="I6">
        <v>-1.7832675085607701</v>
      </c>
      <c r="J6" t="s">
        <v>72</v>
      </c>
      <c r="K6">
        <v>1.236579E-3</v>
      </c>
      <c r="L6">
        <v>8.3494899999999998E-4</v>
      </c>
      <c r="M6">
        <v>7.5800110000000002E-3</v>
      </c>
      <c r="N6" s="2">
        <v>3.3235180000000001E-3</v>
      </c>
      <c r="O6">
        <v>2.0588E-3</v>
      </c>
      <c r="P6" s="2">
        <v>5.8159399999999995E-4</v>
      </c>
      <c r="Q6">
        <v>8.4602400000000002E-4</v>
      </c>
      <c r="R6">
        <v>2.5283179999999999E-2</v>
      </c>
      <c r="S6">
        <v>1.0761589E-2</v>
      </c>
      <c r="T6">
        <v>2.2670025E-2</v>
      </c>
      <c r="U6">
        <v>2.7507849999999999E-3</v>
      </c>
      <c r="V6">
        <v>9.4709930000000005E-3</v>
      </c>
      <c r="W6">
        <v>0.11220171900000001</v>
      </c>
    </row>
    <row r="7" spans="1:41" x14ac:dyDescent="0.2">
      <c r="A7" s="1" t="s">
        <v>29</v>
      </c>
      <c r="B7">
        <v>6</v>
      </c>
      <c r="C7" s="1" t="s">
        <v>24</v>
      </c>
      <c r="D7" s="1">
        <v>4.1667678975499998</v>
      </c>
      <c r="E7">
        <v>1.10885490898E-3</v>
      </c>
      <c r="F7">
        <v>3.0680909999999998E-3</v>
      </c>
      <c r="G7">
        <v>0</v>
      </c>
      <c r="H7">
        <v>-2.5117185449289501</v>
      </c>
      <c r="I7">
        <v>-5</v>
      </c>
      <c r="J7" t="s">
        <v>30</v>
      </c>
      <c r="K7">
        <v>0</v>
      </c>
      <c r="L7">
        <v>0</v>
      </c>
      <c r="M7">
        <v>0</v>
      </c>
      <c r="N7" s="2">
        <v>0</v>
      </c>
      <c r="O7">
        <v>0</v>
      </c>
      <c r="P7">
        <v>0</v>
      </c>
      <c r="Q7">
        <v>0</v>
      </c>
      <c r="R7" s="2">
        <v>3.2100000000000001E-5</v>
      </c>
      <c r="S7">
        <v>2.06954E-4</v>
      </c>
      <c r="T7">
        <v>1.1335010000000001E-3</v>
      </c>
      <c r="U7">
        <v>1.63E-5</v>
      </c>
      <c r="V7">
        <v>4.1413099999999998E-4</v>
      </c>
      <c r="W7">
        <v>1.2651050000000001E-3</v>
      </c>
    </row>
    <row r="8" spans="1:41" x14ac:dyDescent="0.2">
      <c r="A8" s="1" t="s">
        <v>26</v>
      </c>
      <c r="B8">
        <v>7</v>
      </c>
      <c r="C8" s="1" t="s">
        <v>24</v>
      </c>
      <c r="D8" s="1">
        <v>4.0425634879699999</v>
      </c>
      <c r="E8">
        <v>2.2270978959200001E-2</v>
      </c>
      <c r="F8">
        <v>6.1551547419279998E-2</v>
      </c>
      <c r="G8">
        <v>1.0573608147482001E-2</v>
      </c>
      <c r="H8">
        <v>-1.21069047221924</v>
      </c>
      <c r="I8">
        <v>-1.9753662480473699</v>
      </c>
      <c r="J8" t="s">
        <v>27</v>
      </c>
      <c r="K8">
        <v>1.062003549711E-3</v>
      </c>
      <c r="L8">
        <v>1.6301376671139999E-3</v>
      </c>
      <c r="M8">
        <v>1.8716077110240001E-3</v>
      </c>
      <c r="N8" s="2">
        <v>1.7492201393500001E-4</v>
      </c>
      <c r="O8">
        <v>2.3669202585969999E-3</v>
      </c>
      <c r="P8">
        <v>7.1843995894600005E-4</v>
      </c>
      <c r="Q8">
        <v>2.7495769881559998E-3</v>
      </c>
      <c r="R8">
        <v>9.9380209446500007E-4</v>
      </c>
      <c r="S8">
        <v>2.2144039735099E-2</v>
      </c>
      <c r="T8">
        <v>2.3173803526448E-2</v>
      </c>
      <c r="U8">
        <v>5.7457232612270004E-3</v>
      </c>
      <c r="V8">
        <v>6.2659800496959999E-3</v>
      </c>
      <c r="W8">
        <v>3.2281987523449999E-3</v>
      </c>
    </row>
    <row r="9" spans="1:41" x14ac:dyDescent="0.2">
      <c r="A9" s="1" t="s">
        <v>85</v>
      </c>
      <c r="B9">
        <v>8</v>
      </c>
      <c r="C9" s="1" t="s">
        <v>24</v>
      </c>
      <c r="D9" s="1">
        <v>3.8759242447600002</v>
      </c>
      <c r="E9">
        <v>4.5500263896400002E-2</v>
      </c>
      <c r="F9">
        <v>0.106404808</v>
      </c>
      <c r="G9">
        <v>1.0954882000000001E-2</v>
      </c>
      <c r="H9">
        <v>-0.97299793420998704</v>
      </c>
      <c r="I9">
        <v>-1.9599960376777099</v>
      </c>
      <c r="J9" t="s">
        <v>86</v>
      </c>
      <c r="K9">
        <v>1.047456E-3</v>
      </c>
      <c r="L9">
        <v>1.4412800000000001E-3</v>
      </c>
      <c r="M9">
        <v>1.3101250000000001E-3</v>
      </c>
      <c r="N9">
        <v>2.18653E-4</v>
      </c>
      <c r="O9" s="2">
        <v>1.882332E-3</v>
      </c>
      <c r="P9">
        <v>3.07903E-4</v>
      </c>
      <c r="Q9">
        <v>4.7471329999999997E-3</v>
      </c>
      <c r="R9">
        <v>3.4195299999999998E-4</v>
      </c>
      <c r="S9">
        <v>9.7268210000000001E-3</v>
      </c>
      <c r="T9">
        <v>2.5188917000000002E-2</v>
      </c>
      <c r="U9">
        <v>5.4266973000000003E-2</v>
      </c>
      <c r="V9">
        <v>1.5178796E-2</v>
      </c>
      <c r="W9">
        <v>1.7013480000000001E-3</v>
      </c>
      <c r="Y9" s="2"/>
      <c r="Z9" s="2"/>
      <c r="AB9" s="2"/>
      <c r="AD9" s="2"/>
      <c r="AI9" s="2"/>
      <c r="AO9" s="2"/>
    </row>
    <row r="10" spans="1:41" x14ac:dyDescent="0.2">
      <c r="A10" s="1" t="s">
        <v>45</v>
      </c>
      <c r="B10">
        <v>9</v>
      </c>
      <c r="C10" s="1" t="s">
        <v>24</v>
      </c>
      <c r="D10" s="1">
        <v>3.8743161364500001</v>
      </c>
      <c r="E10">
        <v>4.5500263896400002E-2</v>
      </c>
      <c r="F10">
        <v>0.106404808</v>
      </c>
      <c r="G10">
        <v>1.0954882000000001E-2</v>
      </c>
      <c r="H10">
        <v>-0.97299793420998704</v>
      </c>
      <c r="I10">
        <v>-1.9599960376777099</v>
      </c>
      <c r="J10" t="s">
        <v>46</v>
      </c>
      <c r="K10">
        <v>1.047456E-3</v>
      </c>
      <c r="L10">
        <v>1.4412800000000001E-3</v>
      </c>
      <c r="M10">
        <v>1.3101250000000001E-3</v>
      </c>
      <c r="N10" s="2">
        <v>2.18653E-4</v>
      </c>
      <c r="O10">
        <v>1.882332E-3</v>
      </c>
      <c r="P10">
        <v>3.07903E-4</v>
      </c>
      <c r="Q10">
        <v>4.7471329999999997E-3</v>
      </c>
      <c r="R10">
        <v>3.4195299999999998E-4</v>
      </c>
      <c r="S10">
        <v>9.7268210000000001E-3</v>
      </c>
      <c r="T10">
        <v>2.5188917000000002E-2</v>
      </c>
      <c r="U10">
        <v>5.4266973000000003E-2</v>
      </c>
      <c r="V10">
        <v>1.5178796E-2</v>
      </c>
      <c r="W10">
        <v>1.7013480000000001E-3</v>
      </c>
      <c r="X10" s="2"/>
      <c r="Y10" s="2"/>
      <c r="Z10" s="2"/>
      <c r="AD10" s="2"/>
      <c r="AH10" s="2"/>
      <c r="AI10" s="2"/>
      <c r="AL10" s="2"/>
    </row>
    <row r="11" spans="1:41" x14ac:dyDescent="0.2">
      <c r="A11" s="1" t="s">
        <v>35</v>
      </c>
      <c r="B11">
        <v>10</v>
      </c>
      <c r="C11" s="1" t="s">
        <v>24</v>
      </c>
      <c r="D11" s="1">
        <v>3.8735411002300002</v>
      </c>
      <c r="E11">
        <v>2.2270978959200001E-2</v>
      </c>
      <c r="F11">
        <v>2.7381023000000001E-2</v>
      </c>
      <c r="G11">
        <v>2.8733280000000001E-3</v>
      </c>
      <c r="H11">
        <v>-1.56239174741167</v>
      </c>
      <c r="I11">
        <v>-2.5401059505748602</v>
      </c>
      <c r="J11" t="s">
        <v>36</v>
      </c>
      <c r="K11">
        <v>1.30932E-4</v>
      </c>
      <c r="L11">
        <v>3.9759499999999999E-4</v>
      </c>
      <c r="M11">
        <v>1.8716100000000001E-4</v>
      </c>
      <c r="N11" s="2">
        <v>2.9200000000000002E-5</v>
      </c>
      <c r="O11">
        <v>9.5517099999999999E-4</v>
      </c>
      <c r="P11" s="2">
        <v>4.4474899999999998E-4</v>
      </c>
      <c r="Q11">
        <v>7.2851999999999997E-4</v>
      </c>
      <c r="R11">
        <v>7.3733700000000002E-4</v>
      </c>
      <c r="S11">
        <v>1.1589403999999999E-2</v>
      </c>
      <c r="T11">
        <v>1.2468514E-2</v>
      </c>
      <c r="U11">
        <v>2.2787600000000001E-4</v>
      </c>
      <c r="V11">
        <v>9.1828999999999999E-4</v>
      </c>
      <c r="W11">
        <v>1.4396019999999999E-3</v>
      </c>
    </row>
    <row r="12" spans="1:41" x14ac:dyDescent="0.2">
      <c r="A12" s="1" t="s">
        <v>55</v>
      </c>
      <c r="B12">
        <v>11</v>
      </c>
      <c r="C12" s="1" t="s">
        <v>24</v>
      </c>
      <c r="D12" s="1">
        <v>3.69278611884</v>
      </c>
      <c r="E12">
        <v>2.2270978959200001E-2</v>
      </c>
      <c r="F12">
        <v>6.8834650999999997E-2</v>
      </c>
      <c r="G12">
        <v>1.3927877999999999E-2</v>
      </c>
      <c r="H12">
        <v>-1.1621297973304801</v>
      </c>
      <c r="I12">
        <v>-1.85580334123373</v>
      </c>
      <c r="J12" t="s">
        <v>56</v>
      </c>
      <c r="K12">
        <v>1.9057869999999999E-3</v>
      </c>
      <c r="L12">
        <v>2.3259280000000001E-3</v>
      </c>
      <c r="M12">
        <v>2.7138309999999999E-3</v>
      </c>
      <c r="N12">
        <v>1.4139529999999999E-3</v>
      </c>
      <c r="O12">
        <v>2.252076E-3</v>
      </c>
      <c r="P12">
        <v>6.8422899999999996E-4</v>
      </c>
      <c r="Q12">
        <v>2.6320739999999999E-3</v>
      </c>
      <c r="R12">
        <v>1.5387899999999999E-3</v>
      </c>
      <c r="S12">
        <v>1.7384106E-2</v>
      </c>
      <c r="T12">
        <v>2.7204030000000001E-2</v>
      </c>
      <c r="U12">
        <v>5.8271069999999998E-3</v>
      </c>
      <c r="V12">
        <v>1.3216176E-2</v>
      </c>
      <c r="W12">
        <v>3.664442E-3</v>
      </c>
    </row>
    <row r="13" spans="1:41" x14ac:dyDescent="0.2">
      <c r="A13" s="1" t="s">
        <v>33</v>
      </c>
      <c r="B13">
        <v>12</v>
      </c>
      <c r="C13" s="1" t="s">
        <v>24</v>
      </c>
      <c r="D13" s="1">
        <v>3.5725021354800002</v>
      </c>
      <c r="E13">
        <v>4.5500263896400002E-2</v>
      </c>
      <c r="F13">
        <v>2.0189874E-2</v>
      </c>
      <c r="G13">
        <v>4.6434199999999997E-3</v>
      </c>
      <c r="H13">
        <v>-1.6946513395274101</v>
      </c>
      <c r="I13">
        <v>-2.3322277479286702</v>
      </c>
      <c r="J13" t="s">
        <v>34</v>
      </c>
      <c r="K13">
        <v>5.6737200000000002E-4</v>
      </c>
      <c r="L13">
        <v>5.1687300000000005E-4</v>
      </c>
      <c r="M13">
        <v>1.403706E-3</v>
      </c>
      <c r="N13">
        <v>7.2899999999999997E-5</v>
      </c>
      <c r="O13">
        <v>9.6077399999999996E-4</v>
      </c>
      <c r="P13">
        <v>2.05269E-4</v>
      </c>
      <c r="Q13">
        <v>9.1652599999999997E-4</v>
      </c>
      <c r="R13">
        <v>9.6199999999999994E-5</v>
      </c>
      <c r="S13">
        <v>8.4850989999999994E-3</v>
      </c>
      <c r="T13">
        <v>4.1561710000000002E-3</v>
      </c>
      <c r="U13">
        <v>3.9878250000000004E-3</v>
      </c>
      <c r="V13">
        <v>2.2867230000000001E-3</v>
      </c>
      <c r="W13">
        <v>1.1778559999999999E-3</v>
      </c>
      <c r="Y13" s="2"/>
      <c r="AA13" s="2"/>
      <c r="AC13" s="2"/>
      <c r="AF13" s="2"/>
      <c r="AH13" s="2"/>
    </row>
    <row r="14" spans="1:41" x14ac:dyDescent="0.2">
      <c r="A14" s="1" t="s">
        <v>31</v>
      </c>
      <c r="B14">
        <v>13</v>
      </c>
      <c r="C14" s="1" t="s">
        <v>24</v>
      </c>
      <c r="D14" s="1">
        <v>3.5709729729199999</v>
      </c>
      <c r="E14" s="1">
        <v>4.5500263896400002E-2</v>
      </c>
      <c r="F14">
        <v>1.3980675E-2</v>
      </c>
      <c r="G14">
        <v>3.0569170000000001E-3</v>
      </c>
      <c r="H14">
        <v>-1.85416133184817</v>
      </c>
      <c r="I14">
        <v>-2.5132979771736101</v>
      </c>
      <c r="J14" t="s">
        <v>32</v>
      </c>
      <c r="K14">
        <v>3.637E-4</v>
      </c>
      <c r="L14">
        <v>7.1566999999999996E-4</v>
      </c>
      <c r="M14">
        <v>2.8074099999999999E-4</v>
      </c>
      <c r="N14">
        <v>7.2899999999999997E-5</v>
      </c>
      <c r="O14">
        <v>4.50975E-4</v>
      </c>
      <c r="P14">
        <v>6.8399999999999996E-5</v>
      </c>
      <c r="Q14">
        <v>1.104531E-3</v>
      </c>
      <c r="R14">
        <v>1.6029099999999999E-4</v>
      </c>
      <c r="S14">
        <v>2.0695359999999999E-3</v>
      </c>
      <c r="T14">
        <v>6.5491179999999996E-3</v>
      </c>
      <c r="U14">
        <v>1.5300229999999999E-3</v>
      </c>
      <c r="V14">
        <v>3.0609669999999999E-3</v>
      </c>
      <c r="W14">
        <v>6.1074000000000002E-4</v>
      </c>
      <c r="X14" s="2"/>
      <c r="Y14" s="2"/>
      <c r="AH14" s="2"/>
      <c r="AO14" s="2"/>
    </row>
    <row r="15" spans="1:41" x14ac:dyDescent="0.2">
      <c r="A15" s="1" t="s">
        <v>37</v>
      </c>
      <c r="B15">
        <v>14</v>
      </c>
      <c r="C15" s="1" t="s">
        <v>24</v>
      </c>
      <c r="D15" s="1">
        <v>3.5007661371899998</v>
      </c>
      <c r="E15">
        <v>3.2124571207700001E-2</v>
      </c>
      <c r="F15">
        <v>0.102312181</v>
      </c>
      <c r="G15">
        <v>2.0935875E-2</v>
      </c>
      <c r="H15">
        <v>-0.99003021143235204</v>
      </c>
      <c r="I15">
        <v>-1.6789014925606101</v>
      </c>
      <c r="J15" t="s">
        <v>38</v>
      </c>
      <c r="K15" s="2">
        <v>1.556635E-3</v>
      </c>
      <c r="L15" s="2">
        <v>1.2126629999999999E-3</v>
      </c>
      <c r="M15">
        <v>6.0827249999999998E-3</v>
      </c>
      <c r="N15" s="2">
        <v>1.70549E-3</v>
      </c>
      <c r="O15">
        <v>4.9199999999999999E-3</v>
      </c>
      <c r="P15" s="2">
        <v>1.300034E-3</v>
      </c>
      <c r="Q15" s="2">
        <v>4.1596159999999997E-3</v>
      </c>
      <c r="R15" s="2">
        <v>5.4071379999999997E-3</v>
      </c>
      <c r="S15">
        <v>3.9528146E-2</v>
      </c>
      <c r="T15">
        <v>1.5365238999999999E-2</v>
      </c>
      <c r="U15">
        <v>1.871836E-3</v>
      </c>
      <c r="V15">
        <v>5.5457520000000001E-3</v>
      </c>
      <c r="W15">
        <v>3.4594069999999998E-2</v>
      </c>
      <c r="AK15" s="2"/>
      <c r="AL15" s="2"/>
    </row>
    <row r="16" spans="1:41" x14ac:dyDescent="0.2">
      <c r="A16" s="1" t="s">
        <v>107</v>
      </c>
      <c r="B16">
        <v>15</v>
      </c>
      <c r="C16" s="1" t="s">
        <v>24</v>
      </c>
      <c r="D16" s="1">
        <v>3.48664901153</v>
      </c>
      <c r="E16">
        <v>3.2124571207700001E-2</v>
      </c>
      <c r="F16">
        <v>2.5587549999999998E-3</v>
      </c>
      <c r="G16">
        <v>9.7000500000000002E-4</v>
      </c>
      <c r="H16">
        <v>-2.5902773154386201</v>
      </c>
      <c r="I16">
        <v>-3.0087717085249799</v>
      </c>
      <c r="J16" t="s">
        <v>108</v>
      </c>
      <c r="K16">
        <v>1.0911E-4</v>
      </c>
      <c r="L16" s="2">
        <v>6.9599999999999998E-5</v>
      </c>
      <c r="M16" s="2">
        <v>9.3599999999999998E-5</v>
      </c>
      <c r="N16" s="2">
        <v>5.8300000000000001E-5</v>
      </c>
      <c r="O16">
        <v>2.1848500000000001E-4</v>
      </c>
      <c r="P16" s="2">
        <v>6.8399999999999996E-5</v>
      </c>
      <c r="Q16">
        <v>3.5300000000000002E-4</v>
      </c>
      <c r="R16" s="2">
        <v>7.4800000000000002E-5</v>
      </c>
      <c r="S16">
        <v>4.1390699999999998E-4</v>
      </c>
      <c r="T16">
        <v>5.0377799999999997E-4</v>
      </c>
      <c r="U16">
        <v>8.9522600000000005E-4</v>
      </c>
      <c r="V16">
        <v>5.4017099999999999E-4</v>
      </c>
      <c r="W16">
        <v>1.3087299999999999E-4</v>
      </c>
    </row>
    <row r="17" spans="1:23" x14ac:dyDescent="0.2">
      <c r="A17" s="1" t="s">
        <v>73</v>
      </c>
      <c r="B17">
        <v>16</v>
      </c>
      <c r="C17" s="1" t="s">
        <v>24</v>
      </c>
      <c r="D17" s="1">
        <v>3.4800476997000001</v>
      </c>
      <c r="E17">
        <v>2.2270978959200001E-2</v>
      </c>
      <c r="F17">
        <v>4.0554272000000002E-2</v>
      </c>
      <c r="G17">
        <v>7.7356910000000003E-3</v>
      </c>
      <c r="H17">
        <v>-1.39185631382442</v>
      </c>
      <c r="I17">
        <v>-2.1109398323785502</v>
      </c>
      <c r="J17" t="s">
        <v>74</v>
      </c>
      <c r="K17">
        <v>9.3834599999999995E-4</v>
      </c>
      <c r="L17">
        <v>1.3717009999999999E-3</v>
      </c>
      <c r="M17">
        <v>1.2165450000000001E-3</v>
      </c>
      <c r="N17">
        <v>3.4984399999999998E-4</v>
      </c>
      <c r="O17">
        <v>1.6778520000000001E-3</v>
      </c>
      <c r="P17">
        <v>1.3684600000000001E-4</v>
      </c>
      <c r="Q17">
        <v>2.0445569999999998E-3</v>
      </c>
      <c r="R17" s="2">
        <v>7.3733700000000002E-4</v>
      </c>
      <c r="S17">
        <v>4.5529799999999999E-3</v>
      </c>
      <c r="T17">
        <v>1.9395466E-2</v>
      </c>
      <c r="U17" s="2">
        <v>3.6948419999999998E-3</v>
      </c>
      <c r="V17">
        <v>9.6870610000000003E-3</v>
      </c>
      <c r="W17">
        <v>2.4865859999999998E-3</v>
      </c>
    </row>
    <row r="18" spans="1:23" x14ac:dyDescent="0.2">
      <c r="A18" s="1" t="s">
        <v>51</v>
      </c>
      <c r="B18">
        <v>17</v>
      </c>
      <c r="C18" s="1" t="s">
        <v>24</v>
      </c>
      <c r="D18" s="1">
        <v>3.3963150904999999</v>
      </c>
      <c r="E18">
        <v>3.2124571207700001E-2</v>
      </c>
      <c r="F18">
        <v>2.5587549999999998E-3</v>
      </c>
      <c r="G18">
        <v>9.7000500000000002E-4</v>
      </c>
      <c r="H18">
        <v>-2.5902773154386201</v>
      </c>
      <c r="I18">
        <v>-3.0087717085249799</v>
      </c>
      <c r="J18" t="s">
        <v>52</v>
      </c>
      <c r="K18">
        <v>1.0911E-4</v>
      </c>
      <c r="L18">
        <v>6.9599999999999998E-5</v>
      </c>
      <c r="M18">
        <v>9.3599999999999998E-5</v>
      </c>
      <c r="N18">
        <v>5.8300000000000001E-5</v>
      </c>
      <c r="O18">
        <v>2.1848500000000001E-4</v>
      </c>
      <c r="P18">
        <v>6.8399999999999996E-5</v>
      </c>
      <c r="Q18">
        <v>3.5251E-4</v>
      </c>
      <c r="R18">
        <v>7.4800000000000002E-5</v>
      </c>
      <c r="S18">
        <v>4.1390699999999998E-4</v>
      </c>
      <c r="T18">
        <v>5.0377799999999997E-4</v>
      </c>
      <c r="U18">
        <v>8.9522600000000005E-4</v>
      </c>
      <c r="V18">
        <v>5.4017099999999999E-4</v>
      </c>
      <c r="W18">
        <v>1.3087299999999999E-4</v>
      </c>
    </row>
    <row r="19" spans="1:23" x14ac:dyDescent="0.2">
      <c r="A19" s="1" t="s">
        <v>39</v>
      </c>
      <c r="B19">
        <v>18</v>
      </c>
      <c r="C19" s="1" t="s">
        <v>24</v>
      </c>
      <c r="D19" s="1">
        <v>3.3525423170900002</v>
      </c>
      <c r="E19">
        <v>3.2124571207700001E-2</v>
      </c>
      <c r="F19">
        <v>2.7381023000000001E-2</v>
      </c>
      <c r="G19">
        <v>2.8733280000000001E-3</v>
      </c>
      <c r="H19">
        <v>-1.56239174741167</v>
      </c>
      <c r="I19">
        <v>-2.5401059505748602</v>
      </c>
      <c r="J19" t="s">
        <v>40</v>
      </c>
      <c r="K19">
        <v>1.30932E-4</v>
      </c>
      <c r="L19">
        <v>3.9759499999999999E-4</v>
      </c>
      <c r="M19">
        <v>1.8716100000000001E-4</v>
      </c>
      <c r="N19" s="2">
        <v>2.9200000000000002E-5</v>
      </c>
      <c r="O19">
        <v>9.5517099999999999E-4</v>
      </c>
      <c r="P19">
        <v>4.4474899999999998E-4</v>
      </c>
      <c r="Q19">
        <v>7.2851999999999997E-4</v>
      </c>
      <c r="R19" s="2">
        <v>7.3733700000000002E-4</v>
      </c>
      <c r="S19">
        <v>1.1589403999999999E-2</v>
      </c>
      <c r="T19">
        <v>1.2468514E-2</v>
      </c>
      <c r="U19">
        <v>2.2787600000000001E-4</v>
      </c>
      <c r="V19">
        <v>9.1828999999999999E-4</v>
      </c>
      <c r="W19">
        <v>1.4396019999999999E-3</v>
      </c>
    </row>
    <row r="20" spans="1:23" x14ac:dyDescent="0.2">
      <c r="A20" s="1" t="s">
        <v>81</v>
      </c>
      <c r="B20">
        <v>19</v>
      </c>
      <c r="C20" s="1" t="s">
        <v>24</v>
      </c>
      <c r="D20" s="1">
        <v>3.2587667578200001</v>
      </c>
      <c r="E20">
        <v>1.51584388774E-2</v>
      </c>
      <c r="F20">
        <v>1.2672005E-2</v>
      </c>
      <c r="G20">
        <v>9.1450899999999998E-4</v>
      </c>
      <c r="H20">
        <v>-1.89681207992433</v>
      </c>
      <c r="I20">
        <v>-3.0340888566721298</v>
      </c>
      <c r="J20" t="s">
        <v>82</v>
      </c>
      <c r="K20" s="2">
        <v>2.4731599999999997E-4</v>
      </c>
      <c r="L20">
        <v>1.2921800000000001E-4</v>
      </c>
      <c r="M20">
        <v>2.8074099999999999E-4</v>
      </c>
      <c r="N20" s="2">
        <v>5.8300000000000001E-5</v>
      </c>
      <c r="O20">
        <v>7.2799999999999994E-5</v>
      </c>
      <c r="P20" s="2">
        <v>1.0263399999999999E-4</v>
      </c>
      <c r="Q20">
        <v>2.3499999999999999E-5</v>
      </c>
      <c r="R20" s="2">
        <v>1.49605E-4</v>
      </c>
      <c r="S20">
        <v>7.8642380000000008E-3</v>
      </c>
      <c r="T20">
        <v>1.7632240000000001E-3</v>
      </c>
      <c r="U20">
        <v>1.2695930000000001E-3</v>
      </c>
      <c r="V20">
        <v>1.4944719999999999E-3</v>
      </c>
      <c r="W20">
        <v>1.3087299999999999E-4</v>
      </c>
    </row>
    <row r="21" spans="1:23" x14ac:dyDescent="0.2">
      <c r="A21" s="1" t="s">
        <v>83</v>
      </c>
      <c r="B21">
        <v>20</v>
      </c>
      <c r="C21" s="1" t="s">
        <v>24</v>
      </c>
      <c r="D21" s="1">
        <v>3.25347093849</v>
      </c>
      <c r="E21">
        <v>1.0127990549399999E-2</v>
      </c>
      <c r="F21">
        <v>1.457793E-3</v>
      </c>
      <c r="G21">
        <v>2.3174E-4</v>
      </c>
      <c r="H21">
        <v>-2.8333351878099999</v>
      </c>
      <c r="I21">
        <v>-3.6166514822279798</v>
      </c>
      <c r="J21" t="s">
        <v>84</v>
      </c>
      <c r="K21">
        <v>1.45E-5</v>
      </c>
      <c r="L21">
        <v>9.9399999999999997E-6</v>
      </c>
      <c r="M21">
        <v>9.3599999999999998E-5</v>
      </c>
      <c r="N21">
        <v>2.9200000000000002E-5</v>
      </c>
      <c r="O21">
        <v>1.4E-5</v>
      </c>
      <c r="P21">
        <v>0</v>
      </c>
      <c r="Q21">
        <v>7.0500000000000006E-5</v>
      </c>
      <c r="R21" s="2">
        <v>7.4800000000000002E-5</v>
      </c>
      <c r="S21">
        <v>4.1390699999999998E-4</v>
      </c>
      <c r="T21">
        <v>6.3000000000000003E-4</v>
      </c>
      <c r="U21" s="2">
        <v>9.7700000000000003E-5</v>
      </c>
      <c r="V21">
        <v>1.9799999999999999E-4</v>
      </c>
      <c r="W21">
        <v>4.3600000000000003E-5</v>
      </c>
    </row>
    <row r="22" spans="1:23" x14ac:dyDescent="0.2">
      <c r="A22" s="1" t="s">
        <v>105</v>
      </c>
      <c r="B22">
        <v>21</v>
      </c>
      <c r="C22" s="1" t="s">
        <v>24</v>
      </c>
      <c r="D22" s="1">
        <v>3.2337664021100001</v>
      </c>
      <c r="E22">
        <v>1.0127990549399999E-2</v>
      </c>
      <c r="F22">
        <v>1.457793E-3</v>
      </c>
      <c r="G22">
        <v>2.3174E-4</v>
      </c>
      <c r="H22">
        <v>-2.8333351878099999</v>
      </c>
      <c r="I22">
        <v>-3.6166514822279798</v>
      </c>
      <c r="J22" t="s">
        <v>106</v>
      </c>
      <c r="K22">
        <v>1.45E-5</v>
      </c>
      <c r="L22">
        <v>9.9399999999999997E-6</v>
      </c>
      <c r="M22">
        <v>9.3599999999999998E-5</v>
      </c>
      <c r="N22" s="2">
        <v>2.9200000000000002E-5</v>
      </c>
      <c r="O22" s="2">
        <v>1.4E-5</v>
      </c>
      <c r="P22" s="2">
        <v>0</v>
      </c>
      <c r="Q22" s="2">
        <v>7.0500000000000006E-5</v>
      </c>
      <c r="R22">
        <v>7.4800000000000002E-5</v>
      </c>
      <c r="S22">
        <v>4.1390699999999998E-4</v>
      </c>
      <c r="T22">
        <v>6.29723E-4</v>
      </c>
      <c r="U22">
        <v>9.7700000000000003E-5</v>
      </c>
      <c r="V22" s="2">
        <v>1.98063E-4</v>
      </c>
      <c r="W22" s="2">
        <v>4.3600000000000003E-5</v>
      </c>
    </row>
    <row r="23" spans="1:23" x14ac:dyDescent="0.2">
      <c r="A23" s="1" t="s">
        <v>87</v>
      </c>
      <c r="B23">
        <v>22</v>
      </c>
      <c r="C23" s="1" t="s">
        <v>24</v>
      </c>
      <c r="D23" s="1">
        <v>3.2130438785100002</v>
      </c>
      <c r="E23">
        <v>4.5500263896400002E-2</v>
      </c>
      <c r="F23">
        <v>1.8668809999999999E-3</v>
      </c>
      <c r="G23">
        <v>5.1215199999999998E-4</v>
      </c>
      <c r="H23">
        <v>-2.7265632621051701</v>
      </c>
      <c r="I23">
        <v>-3.2822030541777001</v>
      </c>
      <c r="J23" t="s">
        <v>88</v>
      </c>
      <c r="K23">
        <v>8.0000000000000007E-5</v>
      </c>
      <c r="L23">
        <v>2.9799999999999999E-5</v>
      </c>
      <c r="M23">
        <v>9.3599999999999998E-5</v>
      </c>
      <c r="N23" s="2">
        <v>1.31192E-4</v>
      </c>
      <c r="O23">
        <v>1.5406E-4</v>
      </c>
      <c r="P23" s="2">
        <v>0</v>
      </c>
      <c r="Q23">
        <v>2.3499999999999999E-5</v>
      </c>
      <c r="R23">
        <v>1.49605E-4</v>
      </c>
      <c r="S23">
        <v>6.20861E-4</v>
      </c>
      <c r="T23">
        <v>1.25945E-4</v>
      </c>
      <c r="U23">
        <v>4.88E-5</v>
      </c>
      <c r="V23">
        <v>1.8005699999999999E-4</v>
      </c>
      <c r="W23">
        <v>7.4161300000000002E-4</v>
      </c>
    </row>
    <row r="24" spans="1:23" x14ac:dyDescent="0.2">
      <c r="A24" s="1" t="s">
        <v>67</v>
      </c>
      <c r="B24">
        <v>23</v>
      </c>
      <c r="C24" s="1" t="s">
        <v>24</v>
      </c>
      <c r="D24" s="1">
        <v>3.2008766509100002</v>
      </c>
      <c r="E24">
        <v>3.2124571207700001E-2</v>
      </c>
      <c r="F24">
        <v>2.5587549999999998E-3</v>
      </c>
      <c r="G24">
        <v>9.7000500000000002E-4</v>
      </c>
      <c r="H24">
        <v>-2.5902773154386201</v>
      </c>
      <c r="I24">
        <v>-3.0087717085249799</v>
      </c>
      <c r="J24" t="s">
        <v>68</v>
      </c>
      <c r="K24">
        <v>1.0911E-4</v>
      </c>
      <c r="L24" s="2">
        <v>6.9599999999999998E-5</v>
      </c>
      <c r="M24" s="2">
        <v>9.3599999999999998E-5</v>
      </c>
      <c r="N24" s="2">
        <v>5.8300000000000001E-5</v>
      </c>
      <c r="O24">
        <v>2.1848500000000001E-4</v>
      </c>
      <c r="P24" s="2">
        <v>6.8399999999999996E-5</v>
      </c>
      <c r="Q24">
        <v>3.5251E-4</v>
      </c>
      <c r="R24" s="2">
        <v>7.4800000000000002E-5</v>
      </c>
      <c r="S24">
        <v>4.1390699999999998E-4</v>
      </c>
      <c r="T24">
        <v>5.0377799999999997E-4</v>
      </c>
      <c r="U24">
        <v>8.9522600000000005E-4</v>
      </c>
      <c r="V24">
        <v>5.4017099999999999E-4</v>
      </c>
      <c r="W24">
        <v>1.3087299999999999E-4</v>
      </c>
    </row>
    <row r="25" spans="1:23" x14ac:dyDescent="0.2">
      <c r="A25" s="1" t="s">
        <v>59</v>
      </c>
      <c r="B25">
        <v>24</v>
      </c>
      <c r="C25" s="1" t="s">
        <v>24</v>
      </c>
      <c r="D25" s="1">
        <v>3.1788975062699998</v>
      </c>
      <c r="E25">
        <v>3.2124571207700001E-2</v>
      </c>
      <c r="F25">
        <v>1.6579363E-2</v>
      </c>
      <c r="G25">
        <v>2.0517479999999999E-3</v>
      </c>
      <c r="H25">
        <v>-1.7801702897379199</v>
      </c>
      <c r="I25">
        <v>-2.68576441805227</v>
      </c>
      <c r="J25" t="s">
        <v>60</v>
      </c>
      <c r="K25">
        <v>5.0899999999999997E-5</v>
      </c>
      <c r="L25">
        <v>3.2801599999999998E-4</v>
      </c>
      <c r="M25">
        <v>3.7432200000000001E-4</v>
      </c>
      <c r="N25" s="2">
        <v>4.3699999999999998E-5</v>
      </c>
      <c r="O25">
        <v>2.10082E-4</v>
      </c>
      <c r="P25">
        <v>3.4199999999999998E-5</v>
      </c>
      <c r="Q25">
        <v>1.0105279999999999E-3</v>
      </c>
      <c r="R25" s="2">
        <v>5.3399999999999997E-5</v>
      </c>
      <c r="S25">
        <v>1.655629E-3</v>
      </c>
      <c r="T25">
        <v>9.949622E-3</v>
      </c>
      <c r="U25">
        <v>4.3947499999999999E-4</v>
      </c>
      <c r="V25">
        <v>3.565127E-3</v>
      </c>
      <c r="W25">
        <v>9.1611000000000004E-4</v>
      </c>
    </row>
    <row r="26" spans="1:23" x14ac:dyDescent="0.2">
      <c r="A26" s="1" t="s">
        <v>57</v>
      </c>
      <c r="B26">
        <v>25</v>
      </c>
      <c r="C26" s="1" t="s">
        <v>24</v>
      </c>
      <c r="D26" s="1">
        <v>3.1681004471500001</v>
      </c>
      <c r="E26">
        <v>4.5500263896400002E-2</v>
      </c>
      <c r="F26">
        <v>2.0189874E-2</v>
      </c>
      <c r="G26">
        <v>4.6434199999999997E-3</v>
      </c>
      <c r="H26">
        <v>-1.6946513395274101</v>
      </c>
      <c r="I26">
        <v>-2.3322277479286702</v>
      </c>
      <c r="J26" t="s">
        <v>58</v>
      </c>
      <c r="K26">
        <v>5.6737200000000002E-4</v>
      </c>
      <c r="L26">
        <v>5.1687300000000005E-4</v>
      </c>
      <c r="M26">
        <v>1.403706E-3</v>
      </c>
      <c r="N26">
        <v>7.2899999999999997E-5</v>
      </c>
      <c r="O26">
        <v>9.6077399999999996E-4</v>
      </c>
      <c r="P26">
        <v>2.05269E-4</v>
      </c>
      <c r="Q26">
        <v>9.1652599999999997E-4</v>
      </c>
      <c r="R26">
        <v>9.6199999999999994E-5</v>
      </c>
      <c r="S26">
        <v>8.4850989999999994E-3</v>
      </c>
      <c r="T26">
        <v>4.1561710000000002E-3</v>
      </c>
      <c r="U26">
        <v>3.9878250000000004E-3</v>
      </c>
      <c r="V26">
        <v>2.2867230000000001E-3</v>
      </c>
      <c r="W26">
        <v>1.1778559999999999E-3</v>
      </c>
    </row>
    <row r="27" spans="1:23" x14ac:dyDescent="0.2">
      <c r="A27" s="1" t="s">
        <v>77</v>
      </c>
      <c r="B27">
        <v>26</v>
      </c>
      <c r="C27" s="1" t="s">
        <v>24</v>
      </c>
      <c r="D27" s="1">
        <v>3.1661755604600001</v>
      </c>
      <c r="E27">
        <v>3.2124571207700001E-2</v>
      </c>
      <c r="F27">
        <v>1.6579363E-2</v>
      </c>
      <c r="G27">
        <v>2.0517479999999999E-3</v>
      </c>
      <c r="H27">
        <v>-1.7801702897379199</v>
      </c>
      <c r="I27">
        <v>-2.68576441805227</v>
      </c>
      <c r="J27" t="s">
        <v>78</v>
      </c>
      <c r="K27">
        <v>5.0899999999999997E-5</v>
      </c>
      <c r="L27">
        <v>3.2801599999999998E-4</v>
      </c>
      <c r="M27">
        <v>3.7432200000000001E-4</v>
      </c>
      <c r="N27">
        <v>4.3699999999999998E-5</v>
      </c>
      <c r="O27">
        <v>2.10082E-4</v>
      </c>
      <c r="P27">
        <v>3.4199999999999998E-5</v>
      </c>
      <c r="Q27">
        <v>1.0105279999999999E-3</v>
      </c>
      <c r="R27">
        <v>5.3399999999999997E-5</v>
      </c>
      <c r="S27">
        <v>1.655629E-3</v>
      </c>
      <c r="T27">
        <v>9.949622E-3</v>
      </c>
      <c r="U27">
        <v>4.3947499999999999E-4</v>
      </c>
      <c r="V27">
        <v>3.565127E-3</v>
      </c>
      <c r="W27">
        <v>9.1611000000000004E-4</v>
      </c>
    </row>
    <row r="28" spans="1:23" x14ac:dyDescent="0.2">
      <c r="A28" s="1" t="s">
        <v>61</v>
      </c>
      <c r="B28">
        <v>27</v>
      </c>
      <c r="C28" s="1" t="s">
        <v>24</v>
      </c>
      <c r="D28" s="1">
        <v>3.1592791026399998</v>
      </c>
      <c r="E28">
        <v>1.8711927027399999E-2</v>
      </c>
      <c r="F28">
        <v>5.1735619999999996E-3</v>
      </c>
      <c r="G28">
        <v>4.71788E-4</v>
      </c>
      <c r="H28">
        <v>-2.2853717025501701</v>
      </c>
      <c r="I28">
        <v>-3.3171440212714298</v>
      </c>
      <c r="J28" t="s">
        <v>62</v>
      </c>
      <c r="K28">
        <v>0</v>
      </c>
      <c r="L28">
        <v>1.1927800000000001E-4</v>
      </c>
      <c r="M28">
        <v>0</v>
      </c>
      <c r="N28">
        <v>0</v>
      </c>
      <c r="O28">
        <v>0</v>
      </c>
      <c r="P28">
        <v>0</v>
      </c>
      <c r="Q28">
        <v>3.5251E-4</v>
      </c>
      <c r="R28" s="2">
        <v>2.1399999999999998E-5</v>
      </c>
      <c r="S28">
        <v>2.06954E-4</v>
      </c>
      <c r="T28">
        <v>2.1410579999999999E-3</v>
      </c>
      <c r="U28" s="2">
        <v>1.63E-5</v>
      </c>
      <c r="V28">
        <v>4.3213700000000003E-4</v>
      </c>
      <c r="W28">
        <v>2.3557130000000002E-3</v>
      </c>
    </row>
    <row r="29" spans="1:23" x14ac:dyDescent="0.2">
      <c r="A29" s="1" t="s">
        <v>95</v>
      </c>
      <c r="B29">
        <v>28</v>
      </c>
      <c r="C29" s="1" t="s">
        <v>24</v>
      </c>
      <c r="D29" s="1">
        <v>3.1243726222900001</v>
      </c>
      <c r="E29">
        <v>3.2124571207700001E-2</v>
      </c>
      <c r="F29">
        <v>1.6579363E-2</v>
      </c>
      <c r="G29">
        <v>2.0517479999999999E-3</v>
      </c>
      <c r="H29">
        <v>-1.7801702897379199</v>
      </c>
      <c r="I29">
        <v>-2.68576441805227</v>
      </c>
      <c r="J29" t="s">
        <v>96</v>
      </c>
      <c r="K29" s="2">
        <v>5.0899999999999997E-5</v>
      </c>
      <c r="L29">
        <v>3.2801599999999998E-4</v>
      </c>
      <c r="M29">
        <v>3.7432200000000001E-4</v>
      </c>
      <c r="N29" s="2">
        <v>4.3699999999999998E-5</v>
      </c>
      <c r="O29">
        <v>2.10082E-4</v>
      </c>
      <c r="P29" s="2">
        <v>3.4199999999999998E-5</v>
      </c>
      <c r="Q29">
        <v>1.01E-3</v>
      </c>
      <c r="R29" s="2">
        <v>5.3399999999999997E-5</v>
      </c>
      <c r="S29">
        <v>1.655629E-3</v>
      </c>
      <c r="T29">
        <v>9.949622E-3</v>
      </c>
      <c r="U29">
        <v>4.3947499999999999E-4</v>
      </c>
      <c r="V29">
        <v>3.565127E-3</v>
      </c>
      <c r="W29">
        <v>9.1611000000000004E-4</v>
      </c>
    </row>
    <row r="30" spans="1:23" x14ac:dyDescent="0.2">
      <c r="A30" s="1" t="s">
        <v>41</v>
      </c>
      <c r="B30">
        <v>29</v>
      </c>
      <c r="C30" s="1" t="s">
        <v>24</v>
      </c>
      <c r="D30" s="1">
        <v>3.1194412204700002</v>
      </c>
      <c r="E30">
        <v>4.5500263896400002E-2</v>
      </c>
      <c r="F30">
        <v>1.3980675E-2</v>
      </c>
      <c r="G30">
        <v>3.0569170000000001E-3</v>
      </c>
      <c r="H30">
        <v>-1.85416133184817</v>
      </c>
      <c r="I30">
        <v>-2.5132979771736101</v>
      </c>
      <c r="J30" t="s">
        <v>42</v>
      </c>
      <c r="K30">
        <v>3.637E-4</v>
      </c>
      <c r="L30">
        <v>7.1566999999999996E-4</v>
      </c>
      <c r="M30">
        <v>2.8074099999999999E-4</v>
      </c>
      <c r="N30">
        <v>7.2899999999999997E-5</v>
      </c>
      <c r="O30">
        <v>4.50975E-4</v>
      </c>
      <c r="P30">
        <v>6.8399999999999996E-5</v>
      </c>
      <c r="Q30">
        <v>1.104531E-3</v>
      </c>
      <c r="R30" s="2">
        <v>1.6029099999999999E-4</v>
      </c>
      <c r="S30">
        <v>2.0695359999999999E-3</v>
      </c>
      <c r="T30" s="2">
        <v>6.5491179999999996E-3</v>
      </c>
      <c r="U30" s="2">
        <v>1.5300229999999999E-3</v>
      </c>
      <c r="V30">
        <v>3.0609669999999999E-3</v>
      </c>
      <c r="W30">
        <v>6.1074000000000002E-4</v>
      </c>
    </row>
    <row r="31" spans="1:23" x14ac:dyDescent="0.2">
      <c r="A31" s="1" t="s">
        <v>79</v>
      </c>
      <c r="B31">
        <v>30</v>
      </c>
      <c r="C31" s="1" t="s">
        <v>24</v>
      </c>
      <c r="D31" s="1">
        <v>3.10745341795</v>
      </c>
      <c r="E31">
        <v>1.8711927027399999E-2</v>
      </c>
      <c r="F31">
        <v>5.1735619999999996E-3</v>
      </c>
      <c r="G31">
        <v>4.71788E-4</v>
      </c>
      <c r="H31">
        <v>-2.2853717025501701</v>
      </c>
      <c r="I31">
        <v>-3.3171440212714298</v>
      </c>
      <c r="J31" t="s">
        <v>80</v>
      </c>
      <c r="K31">
        <v>0</v>
      </c>
      <c r="L31">
        <v>1.1927800000000001E-4</v>
      </c>
      <c r="M31">
        <v>0</v>
      </c>
      <c r="N31" s="2">
        <v>0</v>
      </c>
      <c r="O31" s="2">
        <v>0</v>
      </c>
      <c r="P31">
        <v>0</v>
      </c>
      <c r="Q31" s="2">
        <v>3.5251E-4</v>
      </c>
      <c r="R31">
        <v>2.1399999999999998E-5</v>
      </c>
      <c r="S31">
        <v>2.06954E-4</v>
      </c>
      <c r="T31">
        <v>2.14E-3</v>
      </c>
      <c r="U31">
        <v>1.63E-5</v>
      </c>
      <c r="V31">
        <v>4.3213700000000003E-4</v>
      </c>
      <c r="W31">
        <v>2.3557130000000002E-3</v>
      </c>
    </row>
    <row r="32" spans="1:23" x14ac:dyDescent="0.2">
      <c r="A32" s="1" t="s">
        <v>53</v>
      </c>
      <c r="B32">
        <v>31</v>
      </c>
      <c r="C32" s="1" t="s">
        <v>24</v>
      </c>
      <c r="D32" s="1">
        <v>3.0898532458700001</v>
      </c>
      <c r="E32">
        <v>1.10885490898E-3</v>
      </c>
      <c r="F32">
        <v>3.0680909999999998E-3</v>
      </c>
      <c r="G32">
        <v>0</v>
      </c>
      <c r="H32">
        <v>-2.5117185449289501</v>
      </c>
      <c r="I32">
        <v>-5</v>
      </c>
      <c r="J32" t="s">
        <v>54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3.2100000000000001E-5</v>
      </c>
      <c r="S32">
        <v>2.06954E-4</v>
      </c>
      <c r="T32" s="2">
        <v>1.1335010000000001E-3</v>
      </c>
      <c r="U32" s="2">
        <v>1.63E-5</v>
      </c>
      <c r="V32" s="2">
        <v>4.1413099999999998E-4</v>
      </c>
      <c r="W32" s="2">
        <v>1.2651050000000001E-3</v>
      </c>
    </row>
    <row r="33" spans="1:23" x14ac:dyDescent="0.2">
      <c r="A33" s="1" t="s">
        <v>65</v>
      </c>
      <c r="B33">
        <v>32</v>
      </c>
      <c r="C33" s="1" t="s">
        <v>24</v>
      </c>
      <c r="D33" s="1">
        <v>3.0737096525899998</v>
      </c>
      <c r="E33">
        <v>4.5500263896400002E-2</v>
      </c>
      <c r="F33">
        <v>1.3980675E-2</v>
      </c>
      <c r="G33">
        <v>3.0569170000000001E-3</v>
      </c>
      <c r="H33">
        <v>-1.85416133184817</v>
      </c>
      <c r="I33">
        <v>-2.5132979771736101</v>
      </c>
      <c r="J33" t="s">
        <v>66</v>
      </c>
      <c r="K33">
        <v>3.637E-4</v>
      </c>
      <c r="L33">
        <v>7.1566999999999996E-4</v>
      </c>
      <c r="M33">
        <v>2.8074099999999999E-4</v>
      </c>
      <c r="N33">
        <v>7.2899999999999997E-5</v>
      </c>
      <c r="O33">
        <v>4.50975E-4</v>
      </c>
      <c r="P33">
        <v>6.8399999999999996E-5</v>
      </c>
      <c r="Q33">
        <v>1.104531E-3</v>
      </c>
      <c r="R33">
        <v>1.6029099999999999E-4</v>
      </c>
      <c r="S33">
        <v>2.0695359999999999E-3</v>
      </c>
      <c r="T33">
        <v>6.5491179999999996E-3</v>
      </c>
      <c r="U33">
        <v>1.5300229999999999E-3</v>
      </c>
      <c r="V33">
        <v>3.0609669999999999E-3</v>
      </c>
      <c r="W33">
        <v>6.1074000000000002E-4</v>
      </c>
    </row>
    <row r="34" spans="1:23" x14ac:dyDescent="0.2">
      <c r="A34" s="1" t="s">
        <v>99</v>
      </c>
      <c r="B34">
        <v>33</v>
      </c>
      <c r="C34" s="1" t="s">
        <v>24</v>
      </c>
      <c r="D34" s="1">
        <v>3.07032098007</v>
      </c>
      <c r="E34">
        <v>4.5500263896400002E-2</v>
      </c>
      <c r="F34">
        <v>2.6237410000000002E-3</v>
      </c>
      <c r="G34">
        <v>1.0426439999999999E-3</v>
      </c>
      <c r="H34">
        <v>-2.5794269354491601</v>
      </c>
      <c r="I34">
        <v>-2.9777184806441999</v>
      </c>
      <c r="J34" t="s">
        <v>100</v>
      </c>
      <c r="K34" s="2">
        <v>1.8912399999999999E-4</v>
      </c>
      <c r="L34" s="2">
        <v>1.78918E-4</v>
      </c>
      <c r="M34" s="2">
        <v>4.6790200000000002E-4</v>
      </c>
      <c r="N34">
        <v>2.9200000000000002E-5</v>
      </c>
      <c r="O34">
        <v>7.2799999999999994E-5</v>
      </c>
      <c r="P34">
        <v>3.4199999999999998E-5</v>
      </c>
      <c r="Q34" s="2">
        <v>7.0500000000000006E-5</v>
      </c>
      <c r="R34">
        <v>1.49605E-4</v>
      </c>
      <c r="S34">
        <v>2.06954E-4</v>
      </c>
      <c r="T34">
        <v>1.1335010000000001E-3</v>
      </c>
      <c r="U34" s="2">
        <v>4.8830499999999997E-4</v>
      </c>
      <c r="V34">
        <v>5.5800000000000001E-4</v>
      </c>
      <c r="W34">
        <v>8.7200000000000005E-5</v>
      </c>
    </row>
    <row r="35" spans="1:23" x14ac:dyDescent="0.2">
      <c r="A35" s="1" t="s">
        <v>63</v>
      </c>
      <c r="B35">
        <v>34</v>
      </c>
      <c r="C35" s="1" t="s">
        <v>24</v>
      </c>
      <c r="D35" s="1">
        <v>3.0676939971300001</v>
      </c>
      <c r="E35">
        <v>4.5500263896400002E-2</v>
      </c>
      <c r="F35">
        <v>2.6237410000000002E-3</v>
      </c>
      <c r="G35">
        <v>1.0426439999999999E-3</v>
      </c>
      <c r="H35">
        <v>-2.5794269354491601</v>
      </c>
      <c r="I35">
        <v>-2.9777184806441999</v>
      </c>
      <c r="J35" t="s">
        <v>64</v>
      </c>
      <c r="K35" s="2">
        <v>1.8912399999999999E-4</v>
      </c>
      <c r="L35" s="2">
        <v>1.78918E-4</v>
      </c>
      <c r="M35">
        <v>4.6790200000000002E-4</v>
      </c>
      <c r="N35" s="2">
        <v>2.9200000000000002E-5</v>
      </c>
      <c r="O35" s="2">
        <v>7.2799999999999994E-5</v>
      </c>
      <c r="P35">
        <v>3.4199999999999998E-5</v>
      </c>
      <c r="Q35">
        <v>7.0500000000000006E-5</v>
      </c>
      <c r="R35">
        <v>1.49605E-4</v>
      </c>
      <c r="S35">
        <v>2.06954E-4</v>
      </c>
      <c r="T35">
        <v>1.1335010000000001E-3</v>
      </c>
      <c r="U35">
        <v>4.8830499999999997E-4</v>
      </c>
      <c r="V35">
        <v>5.5800000000000001E-4</v>
      </c>
      <c r="W35">
        <v>8.7200000000000005E-5</v>
      </c>
    </row>
    <row r="36" spans="1:23" x14ac:dyDescent="0.2">
      <c r="A36" s="1" t="s">
        <v>91</v>
      </c>
      <c r="B36">
        <v>35</v>
      </c>
      <c r="C36" s="1" t="s">
        <v>24</v>
      </c>
      <c r="D36" s="1">
        <v>3.0644083955100001</v>
      </c>
      <c r="E36">
        <v>3.1183045622399999E-2</v>
      </c>
      <c r="F36">
        <v>3.2520370000000002E-3</v>
      </c>
      <c r="G36">
        <v>1.8540000000000001E-4</v>
      </c>
      <c r="H36">
        <v>-2.4865111172366698</v>
      </c>
      <c r="I36">
        <v>-3.7090754406172501</v>
      </c>
      <c r="J36" t="s">
        <v>92</v>
      </c>
      <c r="K36" s="2">
        <v>3.6399999999999997E-5</v>
      </c>
      <c r="L36" s="2">
        <v>3.9799999999999998E-5</v>
      </c>
      <c r="M36">
        <v>0</v>
      </c>
      <c r="N36" s="2">
        <v>1.4600000000000001E-5</v>
      </c>
      <c r="O36" s="2">
        <v>4.7599999999999998E-5</v>
      </c>
      <c r="P36">
        <v>0</v>
      </c>
      <c r="Q36" s="2">
        <v>4.6999999999999997E-5</v>
      </c>
      <c r="R36">
        <v>0</v>
      </c>
      <c r="S36">
        <v>6.20861E-4</v>
      </c>
      <c r="T36">
        <v>1.1335010000000001E-3</v>
      </c>
      <c r="U36" s="2">
        <v>9.6000000000000002E-4</v>
      </c>
      <c r="V36">
        <v>4.50142E-4</v>
      </c>
      <c r="W36" s="2">
        <v>8.7200000000000005E-5</v>
      </c>
    </row>
    <row r="37" spans="1:23" x14ac:dyDescent="0.2">
      <c r="A37" s="1" t="s">
        <v>47</v>
      </c>
      <c r="B37">
        <v>36</v>
      </c>
      <c r="C37" s="1" t="s">
        <v>24</v>
      </c>
      <c r="D37" s="1">
        <v>3.0498156293099998</v>
      </c>
      <c r="E37">
        <v>3.2124571207700001E-2</v>
      </c>
      <c r="F37">
        <v>8.4639309999999992E-3</v>
      </c>
      <c r="G37">
        <v>3.5190400000000002E-3</v>
      </c>
      <c r="H37">
        <v>-2.0719150766155598</v>
      </c>
      <c r="I37">
        <v>-2.4523434190894999</v>
      </c>
      <c r="J37" t="s">
        <v>48</v>
      </c>
      <c r="K37">
        <v>4.9463199999999995E-4</v>
      </c>
      <c r="L37">
        <v>2.8825600000000003E-4</v>
      </c>
      <c r="M37">
        <v>1.1229650000000001E-3</v>
      </c>
      <c r="N37">
        <v>6.2680400000000001E-4</v>
      </c>
      <c r="O37">
        <v>5.9102999999999998E-4</v>
      </c>
      <c r="P37">
        <v>1.3684600000000001E-4</v>
      </c>
      <c r="Q37">
        <v>2.58507E-4</v>
      </c>
      <c r="R37">
        <v>1.218209E-3</v>
      </c>
      <c r="S37">
        <v>1.448675E-3</v>
      </c>
      <c r="T37">
        <v>1.5113349999999999E-3</v>
      </c>
      <c r="U37" s="2">
        <v>2.6042900000000001E-4</v>
      </c>
      <c r="V37" s="2">
        <v>6.66211E-4</v>
      </c>
      <c r="W37">
        <v>3.3590719999999998E-3</v>
      </c>
    </row>
    <row r="38" spans="1:23" x14ac:dyDescent="0.2">
      <c r="A38" s="1" t="s">
        <v>103</v>
      </c>
      <c r="B38">
        <v>37</v>
      </c>
      <c r="C38" s="1" t="s">
        <v>24</v>
      </c>
      <c r="D38" s="1">
        <v>3.03954655205</v>
      </c>
      <c r="E38">
        <v>3.2124571207700001E-2</v>
      </c>
      <c r="F38">
        <v>1.3491339E-2</v>
      </c>
      <c r="G38">
        <v>6.2988699999999998E-4</v>
      </c>
      <c r="H38">
        <v>-1.86962315806247</v>
      </c>
      <c r="I38">
        <v>-3.19389671290579</v>
      </c>
      <c r="J38" t="s">
        <v>104</v>
      </c>
      <c r="K38" s="2">
        <v>2.9099999999999999E-5</v>
      </c>
      <c r="L38">
        <v>1.1927800000000001E-4</v>
      </c>
      <c r="M38">
        <v>0</v>
      </c>
      <c r="N38" s="2">
        <v>2.9200000000000002E-5</v>
      </c>
      <c r="O38">
        <v>7.8399999999999995E-5</v>
      </c>
      <c r="P38" s="2">
        <v>6.8399999999999996E-5</v>
      </c>
      <c r="Q38" s="2">
        <v>3.0550899999999998E-4</v>
      </c>
      <c r="R38" s="2">
        <v>6.41E-5</v>
      </c>
      <c r="S38">
        <v>8.2781499999999997E-4</v>
      </c>
      <c r="T38">
        <v>1.259446E-3</v>
      </c>
      <c r="U38">
        <v>8.14E-5</v>
      </c>
      <c r="V38">
        <v>3.9612499999999999E-4</v>
      </c>
      <c r="W38">
        <v>1.0862452999999999E-2</v>
      </c>
    </row>
    <row r="39" spans="1:23" x14ac:dyDescent="0.2">
      <c r="A39" s="1" t="s">
        <v>69</v>
      </c>
      <c r="B39">
        <v>38</v>
      </c>
      <c r="C39" s="1" t="s">
        <v>24</v>
      </c>
      <c r="D39" s="1">
        <v>3.0361743863099999</v>
      </c>
      <c r="E39">
        <v>3.2124571207700001E-2</v>
      </c>
      <c r="F39">
        <v>1.0998938E-2</v>
      </c>
      <c r="G39">
        <v>3.0587309999999999E-3</v>
      </c>
      <c r="H39">
        <v>-1.9582545741241</v>
      </c>
      <c r="I39">
        <v>-2.5130411794521299</v>
      </c>
      <c r="J39" t="s">
        <v>70</v>
      </c>
      <c r="K39">
        <v>2.0367200000000001E-4</v>
      </c>
      <c r="L39">
        <v>3.7771499999999998E-4</v>
      </c>
      <c r="M39">
        <v>6.55063E-4</v>
      </c>
      <c r="N39">
        <v>7.2899999999999997E-5</v>
      </c>
      <c r="O39">
        <v>7.4509000000000001E-4</v>
      </c>
      <c r="P39">
        <v>2.05269E-4</v>
      </c>
      <c r="Q39">
        <v>7.9902200000000004E-4</v>
      </c>
      <c r="R39" s="2">
        <v>9.6199999999999994E-5</v>
      </c>
      <c r="S39">
        <v>3.9321190000000004E-3</v>
      </c>
      <c r="T39">
        <v>3.2745589999999998E-3</v>
      </c>
      <c r="U39" s="2">
        <v>1.139379E-3</v>
      </c>
      <c r="V39">
        <v>1.4224489999999999E-3</v>
      </c>
      <c r="W39">
        <v>1.134232E-3</v>
      </c>
    </row>
    <row r="40" spans="1:23" x14ac:dyDescent="0.2">
      <c r="A40" s="1" t="s">
        <v>101</v>
      </c>
      <c r="B40">
        <v>39</v>
      </c>
      <c r="C40" s="1" t="s">
        <v>24</v>
      </c>
      <c r="D40" s="1">
        <v>3.0256257937500002</v>
      </c>
      <c r="E40">
        <v>4.5500263896400002E-2</v>
      </c>
      <c r="F40">
        <v>1.3953782E-2</v>
      </c>
      <c r="G40">
        <v>3.1907020000000001E-3</v>
      </c>
      <c r="H40">
        <v>-1.8549969399306201</v>
      </c>
      <c r="I40">
        <v>-2.4947547587768901</v>
      </c>
      <c r="J40" t="s">
        <v>102</v>
      </c>
      <c r="K40">
        <v>3.41878E-4</v>
      </c>
      <c r="L40">
        <v>5.5663200000000005E-4</v>
      </c>
      <c r="M40">
        <v>6.55063E-4</v>
      </c>
      <c r="N40" s="2">
        <v>2.04076E-4</v>
      </c>
      <c r="O40" s="2">
        <v>8.7113900000000005E-4</v>
      </c>
      <c r="P40" s="2">
        <v>6.8399999999999996E-5</v>
      </c>
      <c r="Q40" s="2">
        <v>4.9351400000000002E-4</v>
      </c>
      <c r="R40">
        <v>1.0686E-4</v>
      </c>
      <c r="S40">
        <v>1.0347679999999999E-3</v>
      </c>
      <c r="T40">
        <v>7.8085639999999996E-3</v>
      </c>
      <c r="U40">
        <v>1.139379E-3</v>
      </c>
      <c r="V40" s="2">
        <v>3.078973E-3</v>
      </c>
      <c r="W40" s="2">
        <v>7.8523799999999995E-4</v>
      </c>
    </row>
    <row r="41" spans="1:23" x14ac:dyDescent="0.2">
      <c r="A41" s="1" t="s">
        <v>49</v>
      </c>
      <c r="B41">
        <v>40</v>
      </c>
      <c r="C41" s="1" t="s">
        <v>24</v>
      </c>
      <c r="D41" s="1">
        <v>3.0154206350499999</v>
      </c>
      <c r="E41">
        <v>3.2124571207700001E-2</v>
      </c>
      <c r="F41">
        <v>3.2401180000000002E-3</v>
      </c>
      <c r="G41">
        <v>4.04251E-4</v>
      </c>
      <c r="H41">
        <v>-2.4881008710769499</v>
      </c>
      <c r="I41">
        <v>-3.38273643452249</v>
      </c>
      <c r="J41" t="s">
        <v>50</v>
      </c>
      <c r="K41">
        <v>2.1800000000000001E-5</v>
      </c>
      <c r="L41">
        <v>4.9700000000000002E-5</v>
      </c>
      <c r="M41">
        <v>0</v>
      </c>
      <c r="N41">
        <v>7.2899999999999997E-5</v>
      </c>
      <c r="O41">
        <v>1.3165099999999999E-4</v>
      </c>
      <c r="P41" s="2">
        <v>3.4199999999999998E-5</v>
      </c>
      <c r="Q41">
        <v>9.3999999999999994E-5</v>
      </c>
      <c r="R41">
        <v>1.0699999999999999E-5</v>
      </c>
      <c r="S41">
        <v>2.06954E-4</v>
      </c>
      <c r="T41">
        <v>1.38539E-3</v>
      </c>
      <c r="U41">
        <v>2.6042900000000001E-4</v>
      </c>
      <c r="V41">
        <v>5.0415900000000001E-4</v>
      </c>
      <c r="W41">
        <v>8.7248600000000001E-4</v>
      </c>
    </row>
    <row r="42" spans="1:23" x14ac:dyDescent="0.2">
      <c r="A42" s="1" t="s">
        <v>93</v>
      </c>
      <c r="B42">
        <v>41</v>
      </c>
      <c r="C42" s="1" t="s">
        <v>24</v>
      </c>
      <c r="D42" s="1">
        <v>2.95898593133</v>
      </c>
      <c r="E42">
        <v>1.06344531279E-2</v>
      </c>
      <c r="F42">
        <v>2.3772279999999999E-3</v>
      </c>
      <c r="G42">
        <v>2.8074099999999999E-4</v>
      </c>
      <c r="H42">
        <v>-2.6221061003006798</v>
      </c>
      <c r="I42">
        <v>-3.5364937201449398</v>
      </c>
      <c r="J42" t="s">
        <v>94</v>
      </c>
      <c r="K42" s="2">
        <v>0</v>
      </c>
      <c r="L42">
        <v>0</v>
      </c>
      <c r="M42">
        <v>2.8074099999999999E-4</v>
      </c>
      <c r="N42" s="2">
        <v>0</v>
      </c>
      <c r="O42" s="2">
        <v>0</v>
      </c>
      <c r="P42" s="2">
        <v>0</v>
      </c>
      <c r="Q42">
        <v>0</v>
      </c>
      <c r="R42" s="2">
        <v>1.70977E-4</v>
      </c>
      <c r="S42">
        <v>4.1390699999999998E-4</v>
      </c>
      <c r="T42">
        <v>1.25945E-4</v>
      </c>
      <c r="U42" s="2">
        <v>1.63E-5</v>
      </c>
      <c r="V42">
        <v>3.6000000000000001E-5</v>
      </c>
      <c r="W42">
        <v>1.6140989999999999E-3</v>
      </c>
    </row>
    <row r="43" spans="1:23" x14ac:dyDescent="0.2">
      <c r="A43" s="1" t="s">
        <v>89</v>
      </c>
      <c r="B43">
        <v>42</v>
      </c>
      <c r="C43" s="1" t="s">
        <v>24</v>
      </c>
      <c r="D43" s="1">
        <v>2.9148801031699998</v>
      </c>
      <c r="E43">
        <v>3.1183045622399999E-2</v>
      </c>
      <c r="F43">
        <v>5.4696509999999999E-3</v>
      </c>
      <c r="G43">
        <v>3.95805E-4</v>
      </c>
      <c r="H43">
        <v>-2.2612471009318398</v>
      </c>
      <c r="I43">
        <v>-3.39168260624542</v>
      </c>
      <c r="J43" t="s">
        <v>90</v>
      </c>
      <c r="K43" s="2">
        <v>5.8199999999999998E-5</v>
      </c>
      <c r="L43" s="2">
        <v>7.9499999999999994E-5</v>
      </c>
      <c r="M43" s="2">
        <v>0</v>
      </c>
      <c r="N43" s="2">
        <v>2.9200000000000002E-5</v>
      </c>
      <c r="O43" s="2">
        <v>6.4399999999999993E-5</v>
      </c>
      <c r="P43">
        <v>0</v>
      </c>
      <c r="Q43" s="2">
        <v>1.6450500000000001E-4</v>
      </c>
      <c r="R43" s="2">
        <v>0</v>
      </c>
      <c r="S43">
        <v>6.20861E-4</v>
      </c>
      <c r="T43">
        <v>2.6448359999999998E-3</v>
      </c>
      <c r="U43" s="2">
        <v>4.7202799999999999E-4</v>
      </c>
      <c r="V43">
        <v>9.9031300000000004E-4</v>
      </c>
      <c r="W43" s="2">
        <v>7.4161300000000002E-4</v>
      </c>
    </row>
    <row r="44" spans="1:23" x14ac:dyDescent="0.2">
      <c r="A44" s="1" t="s">
        <v>75</v>
      </c>
      <c r="B44">
        <v>43</v>
      </c>
      <c r="C44" s="1" t="s">
        <v>24</v>
      </c>
      <c r="D44" s="1">
        <v>2.8559450312600001</v>
      </c>
      <c r="E44">
        <v>1.10885490898E-3</v>
      </c>
      <c r="F44">
        <v>3.0680909999999998E-3</v>
      </c>
      <c r="G44">
        <v>0</v>
      </c>
      <c r="H44">
        <v>-2.5117185449289501</v>
      </c>
      <c r="I44">
        <v>-5</v>
      </c>
      <c r="J44" t="s">
        <v>76</v>
      </c>
      <c r="K44">
        <v>0</v>
      </c>
      <c r="L44" s="2">
        <v>0</v>
      </c>
      <c r="M44" s="2">
        <v>0</v>
      </c>
      <c r="N44" s="2">
        <v>0</v>
      </c>
      <c r="O44">
        <v>0</v>
      </c>
      <c r="P44" s="2">
        <v>0</v>
      </c>
      <c r="Q44" s="2">
        <v>0</v>
      </c>
      <c r="R44" s="2">
        <v>3.2100000000000001E-5</v>
      </c>
      <c r="S44">
        <v>2.06954E-4</v>
      </c>
      <c r="T44">
        <v>1.1335010000000001E-3</v>
      </c>
      <c r="U44">
        <v>1.63E-5</v>
      </c>
      <c r="V44">
        <v>4.1413099999999998E-4</v>
      </c>
      <c r="W44">
        <v>1.2651050000000001E-3</v>
      </c>
    </row>
    <row r="45" spans="1:23" x14ac:dyDescent="0.2">
      <c r="A45" s="1" t="s">
        <v>97</v>
      </c>
      <c r="B45">
        <v>44</v>
      </c>
      <c r="C45" s="1" t="s">
        <v>24</v>
      </c>
      <c r="D45" s="1">
        <v>2.81546684541</v>
      </c>
      <c r="E45">
        <v>1.10885490898E-3</v>
      </c>
      <c r="F45">
        <v>3.0680909999999998E-3</v>
      </c>
      <c r="G45">
        <v>0</v>
      </c>
      <c r="H45">
        <v>-2.5117185449289501</v>
      </c>
      <c r="I45">
        <v>-5</v>
      </c>
      <c r="J45" t="s">
        <v>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3.2100000000000001E-5</v>
      </c>
      <c r="S45">
        <v>2.06954E-4</v>
      </c>
      <c r="T45">
        <v>1.1335010000000001E-3</v>
      </c>
      <c r="U45" s="2">
        <v>1.63E-5</v>
      </c>
      <c r="V45" s="2">
        <v>4.1413099999999998E-4</v>
      </c>
      <c r="W45">
        <v>1.2651050000000001E-3</v>
      </c>
    </row>
    <row r="46" spans="1:23" x14ac:dyDescent="0.2">
      <c r="A46" s="1" t="s">
        <v>120</v>
      </c>
      <c r="B46">
        <v>45</v>
      </c>
      <c r="C46" s="1" t="s">
        <v>112</v>
      </c>
      <c r="D46" s="1">
        <v>4.6490324659200004</v>
      </c>
      <c r="E46">
        <v>4.2747339601700001E-3</v>
      </c>
      <c r="F46">
        <v>3.7919928999999998E-2</v>
      </c>
      <c r="G46">
        <v>0.68899601399999999</v>
      </c>
      <c r="H46">
        <v>-1.42101797024045</v>
      </c>
      <c r="I46">
        <v>-0.16177698732950699</v>
      </c>
      <c r="J46" t="s">
        <v>121</v>
      </c>
      <c r="K46" s="2">
        <v>0.17236463099999999</v>
      </c>
      <c r="L46" s="2">
        <v>3.0952736000000002E-2</v>
      </c>
      <c r="M46">
        <v>0.11650758</v>
      </c>
      <c r="N46">
        <v>4.7389289000000001E-2</v>
      </c>
      <c r="O46">
        <v>0.13971272000000001</v>
      </c>
      <c r="P46">
        <v>2.4050632999999998E-2</v>
      </c>
      <c r="Q46">
        <v>0.15801842499999999</v>
      </c>
      <c r="R46">
        <v>6.41E-5</v>
      </c>
      <c r="S46">
        <v>2.483444E-3</v>
      </c>
      <c r="T46">
        <v>4.2821159999999999E-3</v>
      </c>
      <c r="U46" s="2">
        <v>4.8830510000000002E-3</v>
      </c>
      <c r="V46">
        <v>2.5640102000000001E-2</v>
      </c>
      <c r="W46" s="2">
        <v>5.67116E-4</v>
      </c>
    </row>
    <row r="47" spans="1:23" x14ac:dyDescent="0.2">
      <c r="A47" s="1" t="s">
        <v>114</v>
      </c>
      <c r="B47">
        <v>46</v>
      </c>
      <c r="C47" s="1" t="s">
        <v>112</v>
      </c>
      <c r="D47" s="1">
        <v>4.6489249395799996</v>
      </c>
      <c r="E47">
        <v>4.2747339601700001E-3</v>
      </c>
      <c r="F47">
        <v>3.7919928999999998E-2</v>
      </c>
      <c r="G47">
        <v>0.68899601399999999</v>
      </c>
      <c r="H47">
        <v>-1.42101797024045</v>
      </c>
      <c r="I47">
        <v>-0.16177698732950699</v>
      </c>
      <c r="J47" t="s">
        <v>115</v>
      </c>
      <c r="K47">
        <v>0.17236463099999999</v>
      </c>
      <c r="L47">
        <v>3.0952736000000002E-2</v>
      </c>
      <c r="M47">
        <v>0.11650758</v>
      </c>
      <c r="N47">
        <v>4.7389289000000001E-2</v>
      </c>
      <c r="O47">
        <v>0.13971272000000001</v>
      </c>
      <c r="P47">
        <v>2.4050632999999998E-2</v>
      </c>
      <c r="Q47">
        <v>0.15801842499999999</v>
      </c>
      <c r="R47" s="2">
        <v>6.41E-5</v>
      </c>
      <c r="S47">
        <v>2.483444E-3</v>
      </c>
      <c r="T47">
        <v>4.2821159999999999E-3</v>
      </c>
      <c r="U47">
        <v>4.8830510000000002E-3</v>
      </c>
      <c r="V47">
        <v>2.5640102000000001E-2</v>
      </c>
      <c r="W47">
        <v>5.67116E-4</v>
      </c>
    </row>
    <row r="48" spans="1:23" x14ac:dyDescent="0.2">
      <c r="A48" s="1" t="s">
        <v>135</v>
      </c>
      <c r="B48">
        <v>47</v>
      </c>
      <c r="C48" s="1" t="s">
        <v>112</v>
      </c>
      <c r="D48" s="1">
        <v>4.5939515645200002</v>
      </c>
      <c r="E48">
        <v>9.7188572447000007E-3</v>
      </c>
      <c r="F48">
        <v>1.057395925776E-3</v>
      </c>
      <c r="G48">
        <v>1.3713548373217E-2</v>
      </c>
      <c r="H48">
        <v>-2.9716744592207398</v>
      </c>
      <c r="I48">
        <v>-1.8625335825312901</v>
      </c>
      <c r="J48" t="s">
        <v>136</v>
      </c>
      <c r="K48">
        <v>3.5060665134280002E-3</v>
      </c>
      <c r="L48">
        <v>6.1627155708000002E-4</v>
      </c>
      <c r="M48">
        <v>1.7780273254730001E-3</v>
      </c>
      <c r="N48">
        <v>9.3291740765600001E-4</v>
      </c>
      <c r="O48">
        <v>2.9187348040920001E-3</v>
      </c>
      <c r="P48">
        <v>7.1843995894600005E-4</v>
      </c>
      <c r="Q48">
        <v>3.243090806543E-3</v>
      </c>
      <c r="R48">
        <v>0</v>
      </c>
      <c r="S48">
        <v>2.0695364238400001E-4</v>
      </c>
      <c r="T48">
        <v>0</v>
      </c>
      <c r="U48">
        <v>1.30214691473E-4</v>
      </c>
      <c r="V48">
        <v>7.2022759191899997E-4</v>
      </c>
      <c r="W48">
        <v>0</v>
      </c>
    </row>
    <row r="49" spans="1:35" x14ac:dyDescent="0.2">
      <c r="A49" s="1" t="s">
        <v>167</v>
      </c>
      <c r="B49">
        <v>48</v>
      </c>
      <c r="C49" s="1" t="s">
        <v>112</v>
      </c>
      <c r="D49" s="1">
        <v>4.2748139788700001</v>
      </c>
      <c r="E49">
        <v>9.1207336035799991E-3</v>
      </c>
      <c r="F49">
        <v>2.82904476676E-4</v>
      </c>
      <c r="G49">
        <v>3.621444190041E-3</v>
      </c>
      <c r="H49">
        <v>-3.5332739906236799</v>
      </c>
      <c r="I49">
        <v>-2.4399206259190902</v>
      </c>
      <c r="J49" t="s">
        <v>134</v>
      </c>
      <c r="K49">
        <v>9.0197561756199997E-4</v>
      </c>
      <c r="L49">
        <v>1.09338502063E-4</v>
      </c>
      <c r="M49">
        <v>7.4864308441000005E-4</v>
      </c>
      <c r="N49">
        <v>2.1865251741900001E-4</v>
      </c>
      <c r="O49">
        <v>6.8346573147599996E-4</v>
      </c>
      <c r="P49">
        <v>1.3684570646600001E-4</v>
      </c>
      <c r="Q49">
        <v>8.2252303064500002E-4</v>
      </c>
      <c r="R49">
        <v>0</v>
      </c>
      <c r="S49">
        <v>0</v>
      </c>
      <c r="T49">
        <v>0</v>
      </c>
      <c r="U49">
        <v>4.88E-5</v>
      </c>
      <c r="V49">
        <v>2.34073967374E-4</v>
      </c>
      <c r="W49">
        <v>0</v>
      </c>
    </row>
    <row r="50" spans="1:35" x14ac:dyDescent="0.2">
      <c r="A50" s="1" t="s">
        <v>111</v>
      </c>
      <c r="B50">
        <v>49</v>
      </c>
      <c r="C50" s="1" t="s">
        <v>112</v>
      </c>
      <c r="D50" s="1">
        <v>3.56994800356</v>
      </c>
      <c r="E50">
        <v>1.46050857949E-2</v>
      </c>
      <c r="F50">
        <v>2.3303399999999999E-4</v>
      </c>
      <c r="G50">
        <v>1.7032639999999999E-3</v>
      </c>
      <c r="H50">
        <v>-3.6143329651693099</v>
      </c>
      <c r="I50">
        <v>-2.7661757106426799</v>
      </c>
      <c r="J50" t="s">
        <v>113</v>
      </c>
      <c r="K50">
        <v>5.0899999999999997E-5</v>
      </c>
      <c r="L50">
        <v>4.9700000000000002E-5</v>
      </c>
      <c r="M50">
        <v>1.8716100000000001E-4</v>
      </c>
      <c r="N50">
        <v>5.2476599999999997E-4</v>
      </c>
      <c r="O50">
        <v>3.58539E-4</v>
      </c>
      <c r="P50">
        <v>2.7369100000000001E-4</v>
      </c>
      <c r="Q50">
        <v>2.58507E-4</v>
      </c>
      <c r="R50" s="2">
        <v>0</v>
      </c>
      <c r="S50">
        <v>0</v>
      </c>
      <c r="T50">
        <v>0</v>
      </c>
      <c r="U50">
        <v>8.14E-5</v>
      </c>
      <c r="V50">
        <v>1.08034E-4</v>
      </c>
      <c r="W50">
        <v>4.3600000000000003E-5</v>
      </c>
    </row>
    <row r="51" spans="1:35" x14ac:dyDescent="0.2">
      <c r="A51" s="1" t="s">
        <v>122</v>
      </c>
      <c r="B51">
        <v>50</v>
      </c>
      <c r="C51" s="1" t="s">
        <v>112</v>
      </c>
      <c r="D51" s="1">
        <v>3.2888117865200002</v>
      </c>
      <c r="E51">
        <v>6.3464426809600001E-3</v>
      </c>
      <c r="F51">
        <v>9.4179799999999998E-4</v>
      </c>
      <c r="G51">
        <v>7.1825190000000001E-3</v>
      </c>
      <c r="H51">
        <v>-3.0214552121132998</v>
      </c>
      <c r="I51">
        <v>-2.14311898218922</v>
      </c>
      <c r="J51" t="s">
        <v>123</v>
      </c>
      <c r="K51">
        <v>6.5466000000000005E-4</v>
      </c>
      <c r="L51">
        <v>1.9879699999999999E-4</v>
      </c>
      <c r="M51">
        <v>2.807412E-3</v>
      </c>
      <c r="N51">
        <v>7.7257200000000002E-4</v>
      </c>
      <c r="O51">
        <v>1.2464850000000001E-3</v>
      </c>
      <c r="P51">
        <v>8.2107399999999998E-4</v>
      </c>
      <c r="Q51">
        <v>6.81519E-4</v>
      </c>
      <c r="R51">
        <v>0</v>
      </c>
      <c r="S51">
        <v>0</v>
      </c>
      <c r="T51">
        <v>0</v>
      </c>
      <c r="U51">
        <v>1.3021500000000001E-4</v>
      </c>
      <c r="V51">
        <v>2.8809099999999998E-4</v>
      </c>
      <c r="W51">
        <v>5.2349199999999997E-4</v>
      </c>
    </row>
    <row r="52" spans="1:35" x14ac:dyDescent="0.2">
      <c r="A52" s="1" t="s">
        <v>124</v>
      </c>
      <c r="B52">
        <v>51</v>
      </c>
      <c r="C52" s="1" t="s">
        <v>112</v>
      </c>
      <c r="D52" s="1">
        <v>3.2390014678800001</v>
      </c>
      <c r="E52">
        <v>9.1207336035799991E-3</v>
      </c>
      <c r="F52">
        <v>2.8287400000000002E-4</v>
      </c>
      <c r="G52">
        <v>3.621446E-3</v>
      </c>
      <c r="H52">
        <v>-3.53331918126386</v>
      </c>
      <c r="I52">
        <v>-2.4399204094611102</v>
      </c>
      <c r="J52" t="s">
        <v>125</v>
      </c>
      <c r="K52">
        <v>9.0197599999999997E-4</v>
      </c>
      <c r="L52">
        <v>1.09339E-4</v>
      </c>
      <c r="M52">
        <v>7.4864300000000001E-4</v>
      </c>
      <c r="N52">
        <v>2.18653E-4</v>
      </c>
      <c r="O52">
        <v>6.8346599999999998E-4</v>
      </c>
      <c r="P52">
        <v>1.3684600000000001E-4</v>
      </c>
      <c r="Q52">
        <v>8.2252300000000003E-4</v>
      </c>
      <c r="R52">
        <v>0</v>
      </c>
      <c r="S52">
        <v>0</v>
      </c>
      <c r="T52">
        <v>0</v>
      </c>
      <c r="U52" s="2">
        <v>4.88E-5</v>
      </c>
      <c r="V52">
        <v>2.34074E-4</v>
      </c>
      <c r="W52">
        <v>0</v>
      </c>
    </row>
    <row r="53" spans="1:35" x14ac:dyDescent="0.2">
      <c r="A53" s="1" t="s">
        <v>132</v>
      </c>
      <c r="B53">
        <v>52</v>
      </c>
      <c r="C53" s="1" t="s">
        <v>112</v>
      </c>
      <c r="D53" s="1">
        <v>3.1963998298999998</v>
      </c>
      <c r="E53">
        <v>3.1183045622399999E-2</v>
      </c>
      <c r="F53">
        <v>1.6316530000000001E-3</v>
      </c>
      <c r="G53">
        <v>1.3259976E-2</v>
      </c>
      <c r="H53">
        <v>-2.7847186353475299</v>
      </c>
      <c r="I53">
        <v>-1.8771298625972801</v>
      </c>
      <c r="J53" t="s">
        <v>133</v>
      </c>
      <c r="K53">
        <v>4.5826200000000002E-4</v>
      </c>
      <c r="L53">
        <v>1.1927800000000001E-4</v>
      </c>
      <c r="M53">
        <v>2.152349E-3</v>
      </c>
      <c r="N53">
        <v>6.136847E-3</v>
      </c>
      <c r="O53">
        <v>2.2968929999999999E-3</v>
      </c>
      <c r="P53">
        <v>6.1580599999999999E-4</v>
      </c>
      <c r="Q53">
        <v>1.4805409999999999E-3</v>
      </c>
      <c r="R53">
        <v>0</v>
      </c>
      <c r="S53">
        <v>0</v>
      </c>
      <c r="T53">
        <v>8.8161200000000004E-4</v>
      </c>
      <c r="U53">
        <v>2.2787600000000001E-4</v>
      </c>
      <c r="V53">
        <v>5.22165E-4</v>
      </c>
      <c r="W53">
        <v>0</v>
      </c>
    </row>
    <row r="54" spans="1:35" x14ac:dyDescent="0.2">
      <c r="A54" s="1" t="s">
        <v>130</v>
      </c>
      <c r="B54">
        <v>53</v>
      </c>
      <c r="C54" s="1" t="s">
        <v>112</v>
      </c>
      <c r="D54" s="1">
        <v>3.15948224541</v>
      </c>
      <c r="E54">
        <v>1.8711927027399999E-2</v>
      </c>
      <c r="F54">
        <v>1.96357E-4</v>
      </c>
      <c r="G54">
        <v>3.4339050000000001E-3</v>
      </c>
      <c r="H54">
        <v>-3.6853807944879899</v>
      </c>
      <c r="I54">
        <v>-2.4629488370513801</v>
      </c>
      <c r="J54" t="s">
        <v>131</v>
      </c>
      <c r="K54">
        <v>8.4378399999999998E-4</v>
      </c>
      <c r="L54">
        <v>6.9599999999999998E-5</v>
      </c>
      <c r="M54">
        <v>4.6790200000000002E-4</v>
      </c>
      <c r="N54">
        <v>3.3526699999999999E-4</v>
      </c>
      <c r="O54">
        <v>5.6581999999999997E-4</v>
      </c>
      <c r="P54">
        <v>1.151532E-3</v>
      </c>
      <c r="Q54">
        <v>0</v>
      </c>
      <c r="R54">
        <v>0</v>
      </c>
      <c r="S54">
        <v>0</v>
      </c>
      <c r="T54">
        <v>1.63E-5</v>
      </c>
      <c r="U54">
        <v>1.8005699999999999E-4</v>
      </c>
      <c r="V54">
        <v>0</v>
      </c>
    </row>
    <row r="55" spans="1:35" x14ac:dyDescent="0.2">
      <c r="A55" s="1" t="s">
        <v>126</v>
      </c>
      <c r="B55">
        <v>54</v>
      </c>
      <c r="C55" s="1" t="s">
        <v>112</v>
      </c>
      <c r="D55" s="1">
        <v>3.1426204976499998</v>
      </c>
      <c r="E55">
        <v>6.3464426809600001E-3</v>
      </c>
      <c r="F55">
        <v>1.0573970000000001E-3</v>
      </c>
      <c r="G55">
        <v>1.3713549E-2</v>
      </c>
      <c r="H55">
        <v>-2.9716740221481999</v>
      </c>
      <c r="I55">
        <v>-1.8625335626961399</v>
      </c>
      <c r="J55" t="s">
        <v>127</v>
      </c>
      <c r="K55">
        <v>3.5060669999999999E-3</v>
      </c>
      <c r="L55" s="2">
        <v>6.1627199999999996E-4</v>
      </c>
      <c r="M55">
        <v>1.7780269999999999E-3</v>
      </c>
      <c r="N55">
        <v>9.3291700000000001E-4</v>
      </c>
      <c r="O55">
        <v>2.918735E-3</v>
      </c>
      <c r="P55">
        <v>7.1843999999999999E-4</v>
      </c>
      <c r="Q55">
        <v>3.243091E-3</v>
      </c>
      <c r="R55">
        <v>0</v>
      </c>
      <c r="S55">
        <v>2.06954E-4</v>
      </c>
      <c r="T55" s="2">
        <v>0</v>
      </c>
      <c r="U55">
        <v>1.3021500000000001E-4</v>
      </c>
      <c r="V55">
        <v>7.2022799999999995E-4</v>
      </c>
      <c r="W55">
        <v>0</v>
      </c>
    </row>
    <row r="56" spans="1:35" x14ac:dyDescent="0.2">
      <c r="A56" s="1" t="s">
        <v>116</v>
      </c>
      <c r="B56">
        <v>55</v>
      </c>
      <c r="C56" s="1" t="s">
        <v>112</v>
      </c>
      <c r="D56" s="1">
        <v>3.1087625624799999</v>
      </c>
      <c r="E56">
        <v>4.4316963266700003E-2</v>
      </c>
      <c r="F56">
        <v>1.4636E-3</v>
      </c>
      <c r="G56">
        <v>6.7766349999999996E-3</v>
      </c>
      <c r="H56">
        <v>-2.8316203871472299</v>
      </c>
      <c r="I56">
        <v>-2.1683455074828402</v>
      </c>
      <c r="J56" t="s">
        <v>117</v>
      </c>
      <c r="K56">
        <v>1.16384E-3</v>
      </c>
      <c r="L56">
        <v>3.5783499999999998E-4</v>
      </c>
      <c r="M56">
        <v>3.0881530000000002E-3</v>
      </c>
      <c r="N56">
        <v>2.9153700000000002E-4</v>
      </c>
      <c r="O56">
        <v>9.4116600000000001E-4</v>
      </c>
      <c r="P56">
        <v>5.8159399999999995E-4</v>
      </c>
      <c r="Q56">
        <v>3.5251E-4</v>
      </c>
      <c r="R56">
        <v>0</v>
      </c>
      <c r="S56">
        <v>2.06954E-4</v>
      </c>
      <c r="T56">
        <v>0</v>
      </c>
      <c r="U56">
        <v>3.7436700000000002E-4</v>
      </c>
      <c r="V56">
        <v>8.8227900000000003E-4</v>
      </c>
      <c r="W56">
        <v>0</v>
      </c>
    </row>
    <row r="57" spans="1:35" x14ac:dyDescent="0.2">
      <c r="A57" t="s">
        <v>118</v>
      </c>
      <c r="B57">
        <v>56</v>
      </c>
      <c r="C57" t="s">
        <v>112</v>
      </c>
      <c r="D57">
        <v>3.0773452240200001</v>
      </c>
      <c r="E57">
        <v>4.4316963266700003E-2</v>
      </c>
      <c r="F57">
        <v>1.149871E-3</v>
      </c>
      <c r="G57">
        <v>5.64994E-3</v>
      </c>
      <c r="H57">
        <v>-2.9355903100002601</v>
      </c>
      <c r="I57">
        <v>-2.2471881726645599</v>
      </c>
      <c r="J57" t="s">
        <v>119</v>
      </c>
      <c r="K57">
        <v>7.9286600000000004E-4</v>
      </c>
      <c r="L57">
        <v>3.1807599999999998E-4</v>
      </c>
      <c r="M57">
        <v>2.807412E-3</v>
      </c>
      <c r="N57">
        <v>2.33229E-4</v>
      </c>
      <c r="O57">
        <v>6.5825599999999997E-4</v>
      </c>
      <c r="P57">
        <v>5.8159399999999995E-4</v>
      </c>
      <c r="Q57">
        <v>2.58507E-4</v>
      </c>
      <c r="R57">
        <v>0</v>
      </c>
      <c r="S57">
        <v>2.06954E-4</v>
      </c>
      <c r="T57">
        <v>0</v>
      </c>
      <c r="U57" s="2">
        <v>2.7670599999999999E-4</v>
      </c>
      <c r="V57">
        <v>6.66211E-4</v>
      </c>
      <c r="W57">
        <v>0</v>
      </c>
    </row>
    <row r="58" spans="1:35" x14ac:dyDescent="0.2">
      <c r="A58" s="1" t="s">
        <v>128</v>
      </c>
      <c r="B58">
        <v>57</v>
      </c>
      <c r="C58" t="s">
        <v>112</v>
      </c>
      <c r="D58">
        <v>3.0310752282300002</v>
      </c>
      <c r="E58">
        <v>4.4316963266700003E-2</v>
      </c>
      <c r="F58">
        <v>1.149871E-3</v>
      </c>
      <c r="G58">
        <v>5.64994E-3</v>
      </c>
      <c r="H58">
        <v>-2.9355903100002601</v>
      </c>
      <c r="I58">
        <v>-2.2471881726645599</v>
      </c>
      <c r="J58" s="1" t="s">
        <v>129</v>
      </c>
      <c r="K58">
        <v>7.9286600000000004E-4</v>
      </c>
      <c r="L58">
        <v>3.1807599999999998E-4</v>
      </c>
      <c r="M58">
        <v>2.807412E-3</v>
      </c>
      <c r="N58">
        <v>2.33229E-4</v>
      </c>
      <c r="O58">
        <v>6.5825599999999997E-4</v>
      </c>
      <c r="P58">
        <v>5.8159399999999995E-4</v>
      </c>
      <c r="Q58">
        <v>2.58507E-4</v>
      </c>
      <c r="R58">
        <v>0</v>
      </c>
      <c r="S58">
        <v>2.06954E-4</v>
      </c>
      <c r="T58">
        <v>0</v>
      </c>
      <c r="U58">
        <v>2.7670599999999999E-4</v>
      </c>
      <c r="V58">
        <v>6.66211E-4</v>
      </c>
      <c r="W58">
        <v>0</v>
      </c>
    </row>
    <row r="60" spans="1:35" x14ac:dyDescent="0.2">
      <c r="A60" t="s">
        <v>0</v>
      </c>
      <c r="B60" t="s">
        <v>2</v>
      </c>
      <c r="C60" t="s">
        <v>137</v>
      </c>
      <c r="D60" t="s">
        <v>1</v>
      </c>
      <c r="F60" s="1" t="s">
        <v>0</v>
      </c>
      <c r="G60" s="1" t="s">
        <v>10</v>
      </c>
      <c r="H60" s="1" t="s">
        <v>11</v>
      </c>
      <c r="I60" s="1" t="s">
        <v>12</v>
      </c>
      <c r="J60" s="1" t="s">
        <v>13</v>
      </c>
      <c r="K60" s="1" t="s">
        <v>14</v>
      </c>
      <c r="L60" s="1" t="s">
        <v>15</v>
      </c>
      <c r="M60" s="1" t="s">
        <v>16</v>
      </c>
      <c r="N60" s="1" t="s">
        <v>17</v>
      </c>
      <c r="O60" s="1" t="s">
        <v>18</v>
      </c>
      <c r="P60" s="1" t="s">
        <v>19</v>
      </c>
      <c r="Q60" s="1" t="s">
        <v>20</v>
      </c>
      <c r="R60" s="1" t="s">
        <v>21</v>
      </c>
      <c r="S60" s="1" t="s">
        <v>22</v>
      </c>
    </row>
    <row r="61" spans="1:35" x14ac:dyDescent="0.2">
      <c r="A61" s="1" t="s">
        <v>23</v>
      </c>
      <c r="B61" s="1" t="s">
        <v>24</v>
      </c>
      <c r="C61">
        <v>-0.548499219744082</v>
      </c>
      <c r="D61">
        <v>1</v>
      </c>
      <c r="F61" s="1" t="s">
        <v>23</v>
      </c>
      <c r="G61">
        <f t="shared" ref="G61:G92" si="0">LOG10(K2+1*10^-5)</f>
        <v>-2.6298658555974521</v>
      </c>
      <c r="H61">
        <f t="shared" ref="H61:H92" si="1">LOG10(L2+1*10^-5)</f>
        <v>-2.3887713506679971</v>
      </c>
      <c r="I61">
        <f t="shared" ref="I61:I92" si="2">LOG10(M2+1*10^-5)</f>
        <v>-1.8854666222654575</v>
      </c>
      <c r="J61">
        <f t="shared" ref="J61:J92" si="3">LOG10(N2+1*10^-5)</f>
        <v>-2.3881159947020665</v>
      </c>
      <c r="K61">
        <f t="shared" ref="K61:K92" si="4">LOG10(O2+1*10^-5)</f>
        <v>-2.3965572178134353</v>
      </c>
      <c r="L61">
        <f t="shared" ref="L61:L92" si="5">LOG10(P2+1*10^-5)</f>
        <v>-2.7910383794765394</v>
      </c>
      <c r="M61">
        <f t="shared" ref="M61:M92" si="6">LOG10(Q2+1*10^-5)</f>
        <v>-2.0745210533296743</v>
      </c>
      <c r="N61">
        <f t="shared" ref="N61:N92" si="7">LOG10(R2+1*10^-5)</f>
        <v>-1.5532240487742031</v>
      </c>
      <c r="O61">
        <f t="shared" ref="O61:O92" si="8">LOG10(S2+1*10^-5)</f>
        <v>-1.7154183893210977</v>
      </c>
      <c r="P61">
        <f t="shared" ref="P61:P92" si="9">LOG10(T2+1*10^-5)</f>
        <v>-1.1681677661044165</v>
      </c>
      <c r="Q61">
        <f t="shared" ref="Q61:Q92" si="10">LOG10(U2+1*10^-5)</f>
        <v>-2.2206811531875932</v>
      </c>
      <c r="R61">
        <f t="shared" ref="R61:R92" si="11">LOG10(V2+1*10^-5)</f>
        <v>-1.4940347502205289</v>
      </c>
      <c r="S61">
        <f t="shared" ref="S61:S92" si="12">LOG10(W2+1*10^-5)</f>
        <v>-0.88718915352536487</v>
      </c>
    </row>
    <row r="62" spans="1:35" x14ac:dyDescent="0.2">
      <c r="A62" s="1" t="s">
        <v>26</v>
      </c>
      <c r="B62" s="1" t="s">
        <v>24</v>
      </c>
      <c r="C62">
        <v>-1.21069047221924</v>
      </c>
      <c r="D62">
        <v>2</v>
      </c>
      <c r="F62" s="1" t="s">
        <v>26</v>
      </c>
      <c r="G62">
        <f t="shared" si="0"/>
        <v>-2.7609666860117152</v>
      </c>
      <c r="H62">
        <f t="shared" si="1"/>
        <v>-2.8382487896824524</v>
      </c>
      <c r="I62">
        <f t="shared" si="2"/>
        <v>-2.0415652776750832</v>
      </c>
      <c r="J62">
        <f t="shared" si="3"/>
        <v>-2.4235638526188787</v>
      </c>
      <c r="K62">
        <f t="shared" si="4"/>
        <v>-2.6239854350758702</v>
      </c>
      <c r="L62">
        <f t="shared" si="5"/>
        <v>-3.098616337899156</v>
      </c>
      <c r="M62">
        <f t="shared" si="6"/>
        <v>-2.8405711774648741</v>
      </c>
      <c r="N62">
        <f t="shared" si="7"/>
        <v>-1.5631236446145038</v>
      </c>
      <c r="O62">
        <f t="shared" si="8"/>
        <v>-1.8708908331694818</v>
      </c>
      <c r="P62">
        <f t="shared" si="9"/>
        <v>-1.5122893695807083</v>
      </c>
      <c r="Q62">
        <f t="shared" si="10"/>
        <v>-2.4670089249802629</v>
      </c>
      <c r="R62">
        <f t="shared" si="11"/>
        <v>-1.9339844917518934</v>
      </c>
      <c r="S62">
        <f t="shared" si="12"/>
        <v>-0.89664281963383829</v>
      </c>
      <c r="Y62" s="2"/>
      <c r="AA62" s="2"/>
      <c r="AH62" s="2"/>
      <c r="AI62" s="2"/>
    </row>
    <row r="63" spans="1:35" x14ac:dyDescent="0.2">
      <c r="A63" s="1" t="s">
        <v>28</v>
      </c>
      <c r="B63" s="1" t="s">
        <v>24</v>
      </c>
      <c r="C63">
        <v>-0.67076409487896005</v>
      </c>
      <c r="D63">
        <v>3</v>
      </c>
      <c r="F63" s="1" t="s">
        <v>28</v>
      </c>
      <c r="G63">
        <f t="shared" si="0"/>
        <v>-2.7609666860117152</v>
      </c>
      <c r="H63">
        <f t="shared" si="1"/>
        <v>-2.8382487896824524</v>
      </c>
      <c r="I63">
        <f t="shared" si="2"/>
        <v>-2.0415652776750832</v>
      </c>
      <c r="J63">
        <f t="shared" si="3"/>
        <v>-2.4235638526188787</v>
      </c>
      <c r="K63">
        <f t="shared" si="4"/>
        <v>-2.6239854350758702</v>
      </c>
      <c r="L63">
        <f t="shared" si="5"/>
        <v>-3.098616337899156</v>
      </c>
      <c r="M63">
        <f t="shared" si="6"/>
        <v>-2.8405711774648741</v>
      </c>
      <c r="N63">
        <f t="shared" si="7"/>
        <v>-1.5631236446145038</v>
      </c>
      <c r="O63">
        <f t="shared" si="8"/>
        <v>-1.8708908331694818</v>
      </c>
      <c r="P63">
        <f t="shared" si="9"/>
        <v>-1.5122893695807083</v>
      </c>
      <c r="Q63">
        <f t="shared" si="10"/>
        <v>-2.4670089249802629</v>
      </c>
      <c r="R63">
        <f t="shared" si="11"/>
        <v>-1.9339844917518934</v>
      </c>
      <c r="S63">
        <f t="shared" si="12"/>
        <v>-0.89664281963383829</v>
      </c>
      <c r="AH63" s="2"/>
    </row>
    <row r="64" spans="1:35" x14ac:dyDescent="0.2">
      <c r="A64" s="1" t="s">
        <v>29</v>
      </c>
      <c r="B64" s="1" t="s">
        <v>24</v>
      </c>
      <c r="C64">
        <v>-2.5117185449289501</v>
      </c>
      <c r="D64">
        <v>4</v>
      </c>
      <c r="F64" s="1" t="s">
        <v>29</v>
      </c>
      <c r="G64">
        <f t="shared" si="0"/>
        <v>-5</v>
      </c>
      <c r="H64">
        <f t="shared" si="1"/>
        <v>-5</v>
      </c>
      <c r="I64">
        <f t="shared" si="2"/>
        <v>-3.5364934861430322</v>
      </c>
      <c r="J64">
        <f t="shared" si="3"/>
        <v>-5</v>
      </c>
      <c r="K64">
        <f t="shared" si="4"/>
        <v>-5</v>
      </c>
      <c r="L64">
        <f t="shared" si="5"/>
        <v>-5</v>
      </c>
      <c r="M64">
        <f t="shared" si="6"/>
        <v>-5</v>
      </c>
      <c r="N64">
        <f t="shared" si="7"/>
        <v>-3.7423773245298646</v>
      </c>
      <c r="O64">
        <f t="shared" si="8"/>
        <v>-3.372729120097596</v>
      </c>
      <c r="P64">
        <f t="shared" si="9"/>
        <v>-3.8666380886974907</v>
      </c>
      <c r="Q64">
        <f t="shared" si="10"/>
        <v>-4.580044251510242</v>
      </c>
      <c r="R64">
        <f t="shared" si="11"/>
        <v>-4.3372421683184257</v>
      </c>
      <c r="S64">
        <f t="shared" si="12"/>
        <v>-2.7893874004626373</v>
      </c>
      <c r="AC64" s="2"/>
      <c r="AD64" s="2"/>
    </row>
    <row r="65" spans="1:19" x14ac:dyDescent="0.2">
      <c r="A65" s="1" t="s">
        <v>31</v>
      </c>
      <c r="B65" s="1" t="s">
        <v>24</v>
      </c>
      <c r="C65">
        <v>-1.85416133184817</v>
      </c>
      <c r="D65">
        <v>5</v>
      </c>
      <c r="F65" s="1" t="s">
        <v>31</v>
      </c>
      <c r="G65">
        <f t="shared" si="0"/>
        <v>-2.9042801935525868</v>
      </c>
      <c r="H65">
        <f t="shared" si="1"/>
        <v>-3.0731695036976525</v>
      </c>
      <c r="I65">
        <f t="shared" si="2"/>
        <v>-2.119757594692683</v>
      </c>
      <c r="J65">
        <f t="shared" si="3"/>
        <v>-2.4770971954718002</v>
      </c>
      <c r="K65">
        <f t="shared" si="4"/>
        <v>-2.6842814924636813</v>
      </c>
      <c r="L65">
        <f t="shared" si="5"/>
        <v>-3.2279762393068312</v>
      </c>
      <c r="M65">
        <f t="shared" si="6"/>
        <v>-3.067514059012741</v>
      </c>
      <c r="N65">
        <f t="shared" si="7"/>
        <v>-1.5969965652925369</v>
      </c>
      <c r="O65">
        <f t="shared" si="8"/>
        <v>-1.9677202258544133</v>
      </c>
      <c r="P65">
        <f t="shared" si="9"/>
        <v>-1.6443564710597278</v>
      </c>
      <c r="Q65">
        <f t="shared" si="10"/>
        <v>-2.5589674133351314</v>
      </c>
      <c r="R65">
        <f t="shared" si="11"/>
        <v>-2.0231461740716554</v>
      </c>
      <c r="S65">
        <f t="shared" si="12"/>
        <v>-0.94996178451248192</v>
      </c>
    </row>
    <row r="66" spans="1:19" x14ac:dyDescent="0.2">
      <c r="A66" s="1" t="s">
        <v>33</v>
      </c>
      <c r="B66" s="1" t="s">
        <v>24</v>
      </c>
      <c r="C66">
        <v>-1.6946513395274101</v>
      </c>
      <c r="D66">
        <v>6</v>
      </c>
      <c r="F66" s="1" t="s">
        <v>33</v>
      </c>
      <c r="G66">
        <f t="shared" si="0"/>
        <v>-5</v>
      </c>
      <c r="H66">
        <f t="shared" si="1"/>
        <v>-5</v>
      </c>
      <c r="I66">
        <f t="shared" si="2"/>
        <v>-5</v>
      </c>
      <c r="J66">
        <f t="shared" si="3"/>
        <v>-5</v>
      </c>
      <c r="K66">
        <f t="shared" si="4"/>
        <v>-5</v>
      </c>
      <c r="L66">
        <f t="shared" si="5"/>
        <v>-5</v>
      </c>
      <c r="M66">
        <f t="shared" si="6"/>
        <v>-5</v>
      </c>
      <c r="N66">
        <f t="shared" si="7"/>
        <v>-4.3757179041643317</v>
      </c>
      <c r="O66">
        <f t="shared" si="8"/>
        <v>-3.6636323383353533</v>
      </c>
      <c r="P66">
        <f t="shared" si="9"/>
        <v>-2.9417634512633613</v>
      </c>
      <c r="Q66">
        <f t="shared" si="10"/>
        <v>-4.580044251510242</v>
      </c>
      <c r="R66">
        <f t="shared" si="11"/>
        <v>-3.3724999835249339</v>
      </c>
      <c r="S66">
        <f t="shared" si="12"/>
        <v>-2.8944540512747179</v>
      </c>
    </row>
    <row r="67" spans="1:19" x14ac:dyDescent="0.2">
      <c r="A67" s="1" t="s">
        <v>35</v>
      </c>
      <c r="B67" s="1" t="s">
        <v>24</v>
      </c>
      <c r="C67">
        <v>-1.56239174741167</v>
      </c>
      <c r="D67">
        <v>7</v>
      </c>
      <c r="F67" s="1" t="s">
        <v>35</v>
      </c>
      <c r="G67">
        <f t="shared" si="0"/>
        <v>-2.9698037765673653</v>
      </c>
      <c r="H67">
        <f t="shared" si="1"/>
        <v>-2.7851196973433483</v>
      </c>
      <c r="I67">
        <f t="shared" si="2"/>
        <v>-2.7254709158163752</v>
      </c>
      <c r="J67">
        <f t="shared" si="3"/>
        <v>-3.7330113854259594</v>
      </c>
      <c r="K67">
        <f t="shared" si="4"/>
        <v>-2.6239853878268065</v>
      </c>
      <c r="L67">
        <f t="shared" si="5"/>
        <v>-3.1376062387780483</v>
      </c>
      <c r="M67">
        <f t="shared" si="6"/>
        <v>-2.5591574852497714</v>
      </c>
      <c r="N67">
        <f t="shared" si="7"/>
        <v>-2.9983519024837655</v>
      </c>
      <c r="O67">
        <f t="shared" si="8"/>
        <v>-1.6545470696804745</v>
      </c>
      <c r="P67">
        <f t="shared" si="9"/>
        <v>-1.6348153123310196</v>
      </c>
      <c r="Q67">
        <f t="shared" si="10"/>
        <v>-2.2399000953836792</v>
      </c>
      <c r="R67">
        <f t="shared" si="11"/>
        <v>-2.2023184456333342</v>
      </c>
      <c r="S67">
        <f t="shared" si="12"/>
        <v>-2.4896964988816923</v>
      </c>
    </row>
    <row r="68" spans="1:19" x14ac:dyDescent="0.2">
      <c r="A68" s="1" t="s">
        <v>37</v>
      </c>
      <c r="B68" s="1" t="s">
        <v>24</v>
      </c>
      <c r="C68">
        <v>-0.99003021143235204</v>
      </c>
      <c r="D68">
        <v>8</v>
      </c>
      <c r="F68" s="1" t="s">
        <v>37</v>
      </c>
      <c r="G68">
        <f t="shared" si="0"/>
        <v>-2.9757376942647435</v>
      </c>
      <c r="H68">
        <f t="shared" si="1"/>
        <v>-2.8382487896824524</v>
      </c>
      <c r="I68">
        <f t="shared" si="2"/>
        <v>-2.8793849443699062</v>
      </c>
      <c r="J68">
        <f t="shared" si="3"/>
        <v>-3.6408230961643464</v>
      </c>
      <c r="K68">
        <f t="shared" si="4"/>
        <v>-2.7230026664971629</v>
      </c>
      <c r="L68">
        <f t="shared" si="5"/>
        <v>-3.4977053736980044</v>
      </c>
      <c r="M68">
        <f t="shared" si="6"/>
        <v>-2.3226547063983363</v>
      </c>
      <c r="N68">
        <f t="shared" si="7"/>
        <v>-3.4535153285772471</v>
      </c>
      <c r="O68">
        <f t="shared" si="8"/>
        <v>-2.0115828139134693</v>
      </c>
      <c r="P68">
        <f t="shared" si="9"/>
        <v>-1.5986181239419051</v>
      </c>
      <c r="Q68">
        <f t="shared" si="10"/>
        <v>-1.2653843807258893</v>
      </c>
      <c r="R68">
        <f t="shared" si="11"/>
        <v>-1.8184766508429515</v>
      </c>
      <c r="S68">
        <f t="shared" si="12"/>
        <v>-2.7666616683594385</v>
      </c>
    </row>
    <row r="69" spans="1:19" x14ac:dyDescent="0.2">
      <c r="A69" s="1" t="s">
        <v>39</v>
      </c>
      <c r="B69" s="1" t="s">
        <v>24</v>
      </c>
      <c r="C69">
        <v>-1.56239174741167</v>
      </c>
      <c r="D69">
        <v>9</v>
      </c>
      <c r="F69" s="1" t="s">
        <v>39</v>
      </c>
      <c r="G69">
        <f t="shared" si="0"/>
        <v>-2.9757376942647435</v>
      </c>
      <c r="H69">
        <f t="shared" si="1"/>
        <v>-2.8382487896824524</v>
      </c>
      <c r="I69">
        <f t="shared" si="2"/>
        <v>-2.8793849443699062</v>
      </c>
      <c r="J69">
        <f t="shared" si="3"/>
        <v>-3.6408230961643464</v>
      </c>
      <c r="K69">
        <f t="shared" si="4"/>
        <v>-2.7230026664971629</v>
      </c>
      <c r="L69">
        <f t="shared" si="5"/>
        <v>-3.4977053736980044</v>
      </c>
      <c r="M69">
        <f t="shared" si="6"/>
        <v>-2.3226547063983363</v>
      </c>
      <c r="N69">
        <f t="shared" si="7"/>
        <v>-3.4535153285772471</v>
      </c>
      <c r="O69">
        <f t="shared" si="8"/>
        <v>-2.0115828139134693</v>
      </c>
      <c r="P69">
        <f t="shared" si="9"/>
        <v>-1.5986181239419051</v>
      </c>
      <c r="Q69">
        <f t="shared" si="10"/>
        <v>-1.2653843807258893</v>
      </c>
      <c r="R69">
        <f t="shared" si="11"/>
        <v>-1.8184766508429515</v>
      </c>
      <c r="S69">
        <f t="shared" si="12"/>
        <v>-2.7666616683594385</v>
      </c>
    </row>
    <row r="70" spans="1:19" x14ac:dyDescent="0.2">
      <c r="A70" s="1" t="s">
        <v>41</v>
      </c>
      <c r="B70" s="1" t="s">
        <v>24</v>
      </c>
      <c r="C70">
        <v>-1.85416133184817</v>
      </c>
      <c r="D70">
        <v>10</v>
      </c>
      <c r="F70" s="1" t="s">
        <v>41</v>
      </c>
      <c r="G70">
        <f t="shared" si="0"/>
        <v>-3.8509903848499909</v>
      </c>
      <c r="H70">
        <f t="shared" si="1"/>
        <v>-3.3897711521575844</v>
      </c>
      <c r="I70">
        <f t="shared" si="2"/>
        <v>-3.705178987771419</v>
      </c>
      <c r="J70">
        <f t="shared" si="3"/>
        <v>-4.4067139329795424</v>
      </c>
      <c r="K70">
        <f t="shared" si="4"/>
        <v>-3.0153957355916647</v>
      </c>
      <c r="L70">
        <f t="shared" si="5"/>
        <v>-3.3422282472836309</v>
      </c>
      <c r="M70">
        <f t="shared" si="6"/>
        <v>-3.1316377389816528</v>
      </c>
      <c r="N70">
        <f t="shared" si="7"/>
        <v>-3.1264835156723132</v>
      </c>
      <c r="O70">
        <f t="shared" si="8"/>
        <v>-1.9355643250973005</v>
      </c>
      <c r="P70">
        <f t="shared" si="9"/>
        <v>-1.9038371293991818</v>
      </c>
      <c r="Q70">
        <f t="shared" si="10"/>
        <v>-3.6236493729831403</v>
      </c>
      <c r="R70">
        <f t="shared" si="11"/>
        <v>-3.0323163279569116</v>
      </c>
      <c r="S70">
        <f t="shared" si="12"/>
        <v>-2.8387512204755097</v>
      </c>
    </row>
    <row r="71" spans="1:19" x14ac:dyDescent="0.2">
      <c r="A71" s="1" t="s">
        <v>43</v>
      </c>
      <c r="B71" s="1" t="s">
        <v>24</v>
      </c>
      <c r="C71">
        <v>-0.67076409487896005</v>
      </c>
      <c r="D71">
        <v>11</v>
      </c>
      <c r="F71" s="1" t="s">
        <v>43</v>
      </c>
      <c r="G71">
        <f t="shared" si="0"/>
        <v>-2.7176527780689881</v>
      </c>
      <c r="H71">
        <f t="shared" si="1"/>
        <v>-2.631540547554756</v>
      </c>
      <c r="I71">
        <f t="shared" si="2"/>
        <v>-2.5648198417094408</v>
      </c>
      <c r="J71">
        <f t="shared" si="3"/>
        <v>-2.8465043450934808</v>
      </c>
      <c r="K71">
        <f t="shared" si="4"/>
        <v>-2.6454928079754825</v>
      </c>
      <c r="L71">
        <f t="shared" si="5"/>
        <v>-3.1584972485198128</v>
      </c>
      <c r="M71">
        <f t="shared" si="6"/>
        <v>-2.5780550227012062</v>
      </c>
      <c r="N71">
        <f t="shared" si="7"/>
        <v>-2.8100074641155106</v>
      </c>
      <c r="O71">
        <f t="shared" si="8"/>
        <v>-1.7595978876547813</v>
      </c>
      <c r="P71">
        <f t="shared" si="9"/>
        <v>-1.5652071407940882</v>
      </c>
      <c r="Q71">
        <f t="shared" si="10"/>
        <v>-2.2338023455653508</v>
      </c>
      <c r="R71">
        <f t="shared" si="11"/>
        <v>-1.8785657024606892</v>
      </c>
      <c r="S71">
        <f t="shared" si="12"/>
        <v>-2.4348086034425189</v>
      </c>
    </row>
    <row r="72" spans="1:19" x14ac:dyDescent="0.2">
      <c r="A72" s="1" t="s">
        <v>45</v>
      </c>
      <c r="B72" s="1" t="s">
        <v>24</v>
      </c>
      <c r="C72">
        <v>-0.97299793420998704</v>
      </c>
      <c r="D72">
        <v>12</v>
      </c>
      <c r="F72" s="1" t="s">
        <v>45</v>
      </c>
      <c r="G72">
        <f t="shared" si="0"/>
        <v>-3.2385442813149239</v>
      </c>
      <c r="H72">
        <f t="shared" si="1"/>
        <v>-3.2782940566017396</v>
      </c>
      <c r="I72">
        <f t="shared" si="2"/>
        <v>-2.8496408987805983</v>
      </c>
      <c r="J72">
        <f t="shared" si="3"/>
        <v>-4.0814454694497266</v>
      </c>
      <c r="K72">
        <f t="shared" si="4"/>
        <v>-3.0128818637860637</v>
      </c>
      <c r="L72">
        <f t="shared" si="5"/>
        <v>-3.667018506629264</v>
      </c>
      <c r="M72">
        <f t="shared" si="6"/>
        <v>-3.0331423890832423</v>
      </c>
      <c r="N72">
        <f t="shared" si="7"/>
        <v>-3.9738754832545498</v>
      </c>
      <c r="O72">
        <f t="shared" si="8"/>
        <v>-2.070831555593855</v>
      </c>
      <c r="P72">
        <f t="shared" si="9"/>
        <v>-2.380262908456372</v>
      </c>
      <c r="Q72">
        <f t="shared" si="10"/>
        <v>-2.3981762205224908</v>
      </c>
      <c r="R72">
        <f t="shared" si="11"/>
        <v>-2.6388913804365184</v>
      </c>
      <c r="S72">
        <f t="shared" si="12"/>
        <v>-2.9252362043008748</v>
      </c>
    </row>
    <row r="73" spans="1:19" x14ac:dyDescent="0.2">
      <c r="A73" s="1" t="s">
        <v>47</v>
      </c>
      <c r="B73" s="1" t="s">
        <v>24</v>
      </c>
      <c r="C73">
        <v>-2.0719150766155598</v>
      </c>
      <c r="D73">
        <v>13</v>
      </c>
      <c r="F73" s="1" t="s">
        <v>47</v>
      </c>
      <c r="G73">
        <f t="shared" si="0"/>
        <v>-3.4274769021503624</v>
      </c>
      <c r="H73">
        <f t="shared" si="1"/>
        <v>-3.1392608307613221</v>
      </c>
      <c r="I73">
        <f t="shared" si="2"/>
        <v>-3.5364937201449425</v>
      </c>
      <c r="J73">
        <f t="shared" si="3"/>
        <v>-4.0814454694497266</v>
      </c>
      <c r="K73">
        <f t="shared" si="4"/>
        <v>-3.3363226270104716</v>
      </c>
      <c r="L73">
        <f t="shared" si="5"/>
        <v>-4.105683937315562</v>
      </c>
      <c r="M73">
        <f t="shared" si="6"/>
        <v>-2.9529078473796133</v>
      </c>
      <c r="N73">
        <f t="shared" si="7"/>
        <v>-3.7688083042019485</v>
      </c>
      <c r="O73">
        <f t="shared" si="8"/>
        <v>-2.6820335569215441</v>
      </c>
      <c r="P73">
        <f t="shared" si="9"/>
        <v>-2.1831545559728101</v>
      </c>
      <c r="Q73">
        <f t="shared" si="10"/>
        <v>-2.8124727929956843</v>
      </c>
      <c r="R73">
        <f t="shared" si="11"/>
        <v>-2.5127248503738979</v>
      </c>
      <c r="S73">
        <f t="shared" si="12"/>
        <v>-3.2070902681162106</v>
      </c>
    </row>
    <row r="74" spans="1:19" x14ac:dyDescent="0.2">
      <c r="A74" s="1" t="s">
        <v>49</v>
      </c>
      <c r="B74" s="1" t="s">
        <v>24</v>
      </c>
      <c r="C74">
        <v>-2.4881008710769499</v>
      </c>
      <c r="D74">
        <v>14</v>
      </c>
      <c r="F74" s="1" t="s">
        <v>49</v>
      </c>
      <c r="G74">
        <f t="shared" si="0"/>
        <v>-2.8050321751653824</v>
      </c>
      <c r="H74">
        <f t="shared" si="1"/>
        <v>-2.912693230133474</v>
      </c>
      <c r="I74">
        <f t="shared" si="2"/>
        <v>-2.2151884236608237</v>
      </c>
      <c r="J74">
        <f t="shared" si="3"/>
        <v>-2.7656118092064537</v>
      </c>
      <c r="K74">
        <f t="shared" si="4"/>
        <v>-2.3071530807227698</v>
      </c>
      <c r="L74">
        <f t="shared" si="5"/>
        <v>-2.8827174327253289</v>
      </c>
      <c r="M74">
        <f t="shared" si="6"/>
        <v>-2.3799039394531247</v>
      </c>
      <c r="N74">
        <f t="shared" si="7"/>
        <v>-2.2662301007474634</v>
      </c>
      <c r="O74">
        <f t="shared" si="8"/>
        <v>-1.4029836992319373</v>
      </c>
      <c r="P74">
        <f t="shared" si="9"/>
        <v>-1.8131781246208747</v>
      </c>
      <c r="Q74">
        <f t="shared" si="10"/>
        <v>-2.7254182275604637</v>
      </c>
      <c r="R74">
        <f t="shared" si="11"/>
        <v>-2.2552571487219253</v>
      </c>
      <c r="S74">
        <f t="shared" si="12"/>
        <v>-1.4608728181266073</v>
      </c>
    </row>
    <row r="75" spans="1:19" x14ac:dyDescent="0.2">
      <c r="A75" s="1" t="s">
        <v>51</v>
      </c>
      <c r="B75" s="1" t="s">
        <v>24</v>
      </c>
      <c r="C75">
        <v>-2.5902773154386201</v>
      </c>
      <c r="D75">
        <v>15</v>
      </c>
      <c r="F75" s="1" t="s">
        <v>51</v>
      </c>
      <c r="G75">
        <f t="shared" si="0"/>
        <v>-3.9240517753559647</v>
      </c>
      <c r="H75">
        <f t="shared" si="1"/>
        <v>-4.0990869322623311</v>
      </c>
      <c r="I75">
        <f t="shared" si="2"/>
        <v>-3.9846402445907856</v>
      </c>
      <c r="J75">
        <f t="shared" si="3"/>
        <v>-4.1655792963184677</v>
      </c>
      <c r="K75">
        <f t="shared" si="4"/>
        <v>-3.6411423060145207</v>
      </c>
      <c r="L75">
        <f t="shared" si="5"/>
        <v>-4.105683937315562</v>
      </c>
      <c r="M75">
        <f t="shared" si="6"/>
        <v>-3.4400933749638876</v>
      </c>
      <c r="N75">
        <f t="shared" si="7"/>
        <v>-4.0716041477432858</v>
      </c>
      <c r="O75">
        <f t="shared" si="8"/>
        <v>-3.3727294118434967</v>
      </c>
      <c r="P75">
        <f t="shared" si="9"/>
        <v>-3.2892244961832589</v>
      </c>
      <c r="Q75">
        <f t="shared" si="10"/>
        <v>-3.0432429806846444</v>
      </c>
      <c r="R75">
        <f t="shared" si="11"/>
        <v>-3.2595023053892724</v>
      </c>
      <c r="S75">
        <f t="shared" si="12"/>
        <v>-3.8511722366610424</v>
      </c>
    </row>
    <row r="76" spans="1:19" x14ac:dyDescent="0.2">
      <c r="A76" s="1" t="s">
        <v>53</v>
      </c>
      <c r="B76" s="1" t="s">
        <v>24</v>
      </c>
      <c r="C76">
        <v>-2.5117185449289501</v>
      </c>
      <c r="D76">
        <v>16</v>
      </c>
      <c r="F76" s="1" t="s">
        <v>53</v>
      </c>
      <c r="G76">
        <f t="shared" si="0"/>
        <v>-3.0230331832574304</v>
      </c>
      <c r="H76">
        <f t="shared" si="1"/>
        <v>-2.8595859280900977</v>
      </c>
      <c r="I76">
        <f t="shared" si="2"/>
        <v>-2.9113165135862742</v>
      </c>
      <c r="J76">
        <f t="shared" si="3"/>
        <v>-3.4438857342954137</v>
      </c>
      <c r="K76">
        <f t="shared" si="4"/>
        <v>-2.77266563733196</v>
      </c>
      <c r="L76">
        <f t="shared" si="5"/>
        <v>-3.8331378789102462</v>
      </c>
      <c r="M76">
        <f t="shared" si="6"/>
        <v>-2.6872818055132917</v>
      </c>
      <c r="N76">
        <f t="shared" si="7"/>
        <v>-3.1264835156723132</v>
      </c>
      <c r="O76">
        <f t="shared" si="8"/>
        <v>-2.340751434779536</v>
      </c>
      <c r="P76">
        <f t="shared" si="9"/>
        <v>-1.7120759237150731</v>
      </c>
      <c r="Q76">
        <f t="shared" si="10"/>
        <v>-2.4312303085999845</v>
      </c>
      <c r="R76">
        <f t="shared" si="11"/>
        <v>-2.0133598724232513</v>
      </c>
      <c r="S76">
        <f t="shared" si="12"/>
        <v>-2.6026534691914271</v>
      </c>
    </row>
    <row r="77" spans="1:19" x14ac:dyDescent="0.2">
      <c r="A77" s="1" t="s">
        <v>55</v>
      </c>
      <c r="B77" s="1" t="s">
        <v>24</v>
      </c>
      <c r="C77">
        <v>-1.1621297973304801</v>
      </c>
      <c r="D77">
        <v>17</v>
      </c>
      <c r="F77" s="1" t="s">
        <v>55</v>
      </c>
      <c r="G77">
        <f t="shared" si="0"/>
        <v>-3.9240517753559647</v>
      </c>
      <c r="H77">
        <f t="shared" si="1"/>
        <v>-4.0990869322623311</v>
      </c>
      <c r="I77">
        <f t="shared" si="2"/>
        <v>-3.9846402445907856</v>
      </c>
      <c r="J77">
        <f t="shared" si="3"/>
        <v>-4.1655792963184677</v>
      </c>
      <c r="K77">
        <f t="shared" si="4"/>
        <v>-3.6411423060145207</v>
      </c>
      <c r="L77">
        <f t="shared" si="5"/>
        <v>-4.105683937315562</v>
      </c>
      <c r="M77">
        <f t="shared" si="6"/>
        <v>-3.4406800087208014</v>
      </c>
      <c r="N77">
        <f t="shared" si="7"/>
        <v>-4.0716041477432858</v>
      </c>
      <c r="O77">
        <f t="shared" si="8"/>
        <v>-3.3727294118434967</v>
      </c>
      <c r="P77">
        <f t="shared" si="9"/>
        <v>-3.2892244961832589</v>
      </c>
      <c r="Q77">
        <f t="shared" si="10"/>
        <v>-3.0432429806846444</v>
      </c>
      <c r="R77">
        <f t="shared" si="11"/>
        <v>-3.2595023053892724</v>
      </c>
      <c r="S77">
        <f t="shared" si="12"/>
        <v>-3.8511722366610424</v>
      </c>
    </row>
    <row r="78" spans="1:19" x14ac:dyDescent="0.2">
      <c r="A78" s="1" t="s">
        <v>57</v>
      </c>
      <c r="B78" s="1" t="s">
        <v>24</v>
      </c>
      <c r="C78">
        <v>-1.6946513395274101</v>
      </c>
      <c r="D78">
        <v>18</v>
      </c>
      <c r="F78" s="1" t="s">
        <v>57</v>
      </c>
      <c r="G78">
        <f t="shared" si="0"/>
        <v>-3.8509903848499909</v>
      </c>
      <c r="H78">
        <f t="shared" si="1"/>
        <v>-3.3897711521575844</v>
      </c>
      <c r="I78">
        <f t="shared" si="2"/>
        <v>-3.705178987771419</v>
      </c>
      <c r="J78">
        <f t="shared" si="3"/>
        <v>-4.4067139329795424</v>
      </c>
      <c r="K78">
        <f t="shared" si="4"/>
        <v>-3.0153957355916647</v>
      </c>
      <c r="L78">
        <f t="shared" si="5"/>
        <v>-3.3422282472836309</v>
      </c>
      <c r="M78">
        <f t="shared" si="6"/>
        <v>-3.1316377389816528</v>
      </c>
      <c r="N78">
        <f t="shared" si="7"/>
        <v>-3.1264835156723132</v>
      </c>
      <c r="O78">
        <f t="shared" si="8"/>
        <v>-1.9355643250973005</v>
      </c>
      <c r="P78">
        <f t="shared" si="9"/>
        <v>-1.9038371293991818</v>
      </c>
      <c r="Q78">
        <f t="shared" si="10"/>
        <v>-3.6236493729831403</v>
      </c>
      <c r="R78">
        <f t="shared" si="11"/>
        <v>-3.0323163279569116</v>
      </c>
      <c r="S78">
        <f t="shared" si="12"/>
        <v>-2.8387512204755097</v>
      </c>
    </row>
    <row r="79" spans="1:19" x14ac:dyDescent="0.2">
      <c r="A79" s="1" t="s">
        <v>59</v>
      </c>
      <c r="B79" s="1" t="s">
        <v>24</v>
      </c>
      <c r="C79">
        <v>-1.7801702897379199</v>
      </c>
      <c r="D79">
        <v>19</v>
      </c>
      <c r="F79" s="1" t="s">
        <v>59</v>
      </c>
      <c r="G79">
        <f t="shared" si="0"/>
        <v>-3.5895332083653653</v>
      </c>
      <c r="H79">
        <f t="shared" si="1"/>
        <v>-3.8563046095868869</v>
      </c>
      <c r="I79">
        <f t="shared" si="2"/>
        <v>-3.5364937201449425</v>
      </c>
      <c r="J79">
        <f t="shared" si="3"/>
        <v>-4.1655792963184677</v>
      </c>
      <c r="K79">
        <f t="shared" si="4"/>
        <v>-4.0819696632151201</v>
      </c>
      <c r="L79">
        <f t="shared" si="5"/>
        <v>-3.9483304924020222</v>
      </c>
      <c r="M79">
        <f t="shared" si="6"/>
        <v>-4.4749551929631544</v>
      </c>
      <c r="N79">
        <f t="shared" si="7"/>
        <v>-3.7969535074815552</v>
      </c>
      <c r="O79">
        <f t="shared" si="8"/>
        <v>-2.10379146273291</v>
      </c>
      <c r="P79">
        <f t="shared" si="9"/>
        <v>-2.7512363993008391</v>
      </c>
      <c r="Q79">
        <f t="shared" si="10"/>
        <v>-2.8929281443848112</v>
      </c>
      <c r="R79">
        <f t="shared" si="11"/>
        <v>-2.8226158905816945</v>
      </c>
      <c r="S79">
        <f t="shared" si="12"/>
        <v>-3.8511722366610424</v>
      </c>
    </row>
    <row r="80" spans="1:19" x14ac:dyDescent="0.2">
      <c r="A80" s="1" t="s">
        <v>61</v>
      </c>
      <c r="B80" s="1" t="s">
        <v>24</v>
      </c>
      <c r="C80">
        <v>-2.2853717025501701</v>
      </c>
      <c r="D80">
        <v>20</v>
      </c>
      <c r="F80" s="1" t="s">
        <v>61</v>
      </c>
      <c r="G80">
        <f t="shared" si="0"/>
        <v>-4.6108339156354674</v>
      </c>
      <c r="H80">
        <f t="shared" si="1"/>
        <v>-4.7002748460243629</v>
      </c>
      <c r="I80">
        <f t="shared" si="2"/>
        <v>-3.9846402445907856</v>
      </c>
      <c r="J80">
        <f t="shared" si="3"/>
        <v>-4.4067139329795424</v>
      </c>
      <c r="K80">
        <f t="shared" si="4"/>
        <v>-4.6197887582883936</v>
      </c>
      <c r="L80">
        <f t="shared" si="5"/>
        <v>-5</v>
      </c>
      <c r="M80">
        <f t="shared" si="6"/>
        <v>-4.0942041196321313</v>
      </c>
      <c r="N80">
        <f t="shared" si="7"/>
        <v>-4.0716041477432858</v>
      </c>
      <c r="O80">
        <f t="shared" si="8"/>
        <v>-3.3727294118434967</v>
      </c>
      <c r="P80">
        <f t="shared" si="9"/>
        <v>-3.1938200260161129</v>
      </c>
      <c r="Q80">
        <f t="shared" si="10"/>
        <v>-3.9677842967020185</v>
      </c>
      <c r="R80">
        <f t="shared" si="11"/>
        <v>-3.6819366650372385</v>
      </c>
      <c r="S80">
        <f t="shared" si="12"/>
        <v>-4.2708352103072302</v>
      </c>
    </row>
    <row r="81" spans="1:19" x14ac:dyDescent="0.2">
      <c r="A81" s="1" t="s">
        <v>63</v>
      </c>
      <c r="B81" s="1" t="s">
        <v>24</v>
      </c>
      <c r="C81">
        <v>-2.5794269354491601</v>
      </c>
      <c r="D81">
        <v>21</v>
      </c>
      <c r="F81" s="1" t="s">
        <v>63</v>
      </c>
      <c r="G81">
        <f t="shared" si="0"/>
        <v>-4.6108339156354674</v>
      </c>
      <c r="H81">
        <f t="shared" si="1"/>
        <v>-4.7002748460243629</v>
      </c>
      <c r="I81">
        <f t="shared" si="2"/>
        <v>-3.9846402445907856</v>
      </c>
      <c r="J81">
        <f t="shared" si="3"/>
        <v>-4.4067139329795424</v>
      </c>
      <c r="K81">
        <f t="shared" si="4"/>
        <v>-4.6197887582883936</v>
      </c>
      <c r="L81">
        <f t="shared" si="5"/>
        <v>-5</v>
      </c>
      <c r="M81">
        <f t="shared" si="6"/>
        <v>-4.0942041196321313</v>
      </c>
      <c r="N81">
        <f t="shared" si="7"/>
        <v>-4.0716041477432858</v>
      </c>
      <c r="O81">
        <f t="shared" si="8"/>
        <v>-3.3727294118434967</v>
      </c>
      <c r="P81">
        <f t="shared" si="9"/>
        <v>-3.19400803478577</v>
      </c>
      <c r="Q81">
        <f t="shared" si="10"/>
        <v>-3.9677842967020185</v>
      </c>
      <c r="R81">
        <f t="shared" si="11"/>
        <v>-3.6818051438369923</v>
      </c>
      <c r="S81">
        <f t="shared" si="12"/>
        <v>-4.2708352103072302</v>
      </c>
    </row>
    <row r="82" spans="1:19" x14ac:dyDescent="0.2">
      <c r="A82" s="1" t="s">
        <v>65</v>
      </c>
      <c r="B82" s="1" t="s">
        <v>24</v>
      </c>
      <c r="C82">
        <v>-1.85416133184817</v>
      </c>
      <c r="D82">
        <v>22</v>
      </c>
      <c r="F82" s="1" t="s">
        <v>65</v>
      </c>
      <c r="G82">
        <f t="shared" si="0"/>
        <v>-4.0457574905606748</v>
      </c>
      <c r="H82">
        <f t="shared" si="1"/>
        <v>-4.4001169279263124</v>
      </c>
      <c r="I82">
        <f t="shared" si="2"/>
        <v>-3.9846402445907856</v>
      </c>
      <c r="J82">
        <f t="shared" si="3"/>
        <v>-3.8501899099009473</v>
      </c>
      <c r="K82">
        <f t="shared" si="4"/>
        <v>-3.7849972927850479</v>
      </c>
      <c r="L82">
        <f t="shared" si="5"/>
        <v>-5</v>
      </c>
      <c r="M82">
        <f t="shared" si="6"/>
        <v>-4.4749551929631544</v>
      </c>
      <c r="N82">
        <f t="shared" si="7"/>
        <v>-3.7969535074815552</v>
      </c>
      <c r="O82">
        <f t="shared" si="8"/>
        <v>-3.2000663199681223</v>
      </c>
      <c r="P82">
        <f t="shared" si="9"/>
        <v>-3.8666367609513759</v>
      </c>
      <c r="Q82">
        <f t="shared" si="10"/>
        <v>-4.2306226739238619</v>
      </c>
      <c r="R82">
        <f t="shared" si="11"/>
        <v>-3.7211161302419442</v>
      </c>
      <c r="S82">
        <f t="shared" si="12"/>
        <v>-3.1240057168905127</v>
      </c>
    </row>
    <row r="83" spans="1:19" x14ac:dyDescent="0.2">
      <c r="A83" s="1" t="s">
        <v>67</v>
      </c>
      <c r="B83" s="1" t="s">
        <v>24</v>
      </c>
      <c r="C83">
        <v>-2.5902773154386201</v>
      </c>
      <c r="D83">
        <v>23</v>
      </c>
      <c r="F83" s="1" t="s">
        <v>67</v>
      </c>
      <c r="G83">
        <f t="shared" si="0"/>
        <v>-3.9240517753559647</v>
      </c>
      <c r="H83">
        <f t="shared" si="1"/>
        <v>-4.0990869322623311</v>
      </c>
      <c r="I83">
        <f t="shared" si="2"/>
        <v>-3.9846402445907856</v>
      </c>
      <c r="J83">
        <f t="shared" si="3"/>
        <v>-4.1655792963184677</v>
      </c>
      <c r="K83">
        <f t="shared" si="4"/>
        <v>-3.6411423060145207</v>
      </c>
      <c r="L83">
        <f t="shared" si="5"/>
        <v>-4.105683937315562</v>
      </c>
      <c r="M83">
        <f t="shared" si="6"/>
        <v>-3.4406800087208014</v>
      </c>
      <c r="N83">
        <f t="shared" si="7"/>
        <v>-4.0716041477432858</v>
      </c>
      <c r="O83">
        <f t="shared" si="8"/>
        <v>-3.3727294118434967</v>
      </c>
      <c r="P83">
        <f t="shared" si="9"/>
        <v>-3.2892244961832589</v>
      </c>
      <c r="Q83">
        <f t="shared" si="10"/>
        <v>-3.0432429806846444</v>
      </c>
      <c r="R83">
        <f t="shared" si="11"/>
        <v>-3.2595023053892724</v>
      </c>
      <c r="S83">
        <f t="shared" si="12"/>
        <v>-3.8511722366610424</v>
      </c>
    </row>
    <row r="84" spans="1:19" x14ac:dyDescent="0.2">
      <c r="A84" s="1" t="s">
        <v>69</v>
      </c>
      <c r="B84" s="1" t="s">
        <v>24</v>
      </c>
      <c r="C84">
        <v>-1.9582545741241</v>
      </c>
      <c r="D84">
        <v>24</v>
      </c>
      <c r="F84" s="1" t="s">
        <v>69</v>
      </c>
      <c r="G84">
        <f t="shared" si="0"/>
        <v>-4.2153827073671248</v>
      </c>
      <c r="H84">
        <f t="shared" si="1"/>
        <v>-3.4710627418902473</v>
      </c>
      <c r="I84">
        <f t="shared" si="2"/>
        <v>-3.4153047542160313</v>
      </c>
      <c r="J84">
        <f t="shared" si="3"/>
        <v>-4.2700257143004441</v>
      </c>
      <c r="K84">
        <f t="shared" si="4"/>
        <v>-3.6574154759398145</v>
      </c>
      <c r="L84">
        <f t="shared" si="5"/>
        <v>-4.3545777306509077</v>
      </c>
      <c r="M84">
        <f t="shared" si="6"/>
        <v>-2.991175075143234</v>
      </c>
      <c r="N84">
        <f t="shared" si="7"/>
        <v>-4.1979107421182675</v>
      </c>
      <c r="O84">
        <f t="shared" si="8"/>
        <v>-2.7784217263359805</v>
      </c>
      <c r="P84">
        <f t="shared" si="9"/>
        <v>-2.0017571441495328</v>
      </c>
      <c r="Q84">
        <f t="shared" si="10"/>
        <v>-3.347294458911815</v>
      </c>
      <c r="R84">
        <f t="shared" si="11"/>
        <v>-2.4467085260532384</v>
      </c>
      <c r="S84">
        <f t="shared" si="12"/>
        <v>-3.0333374263247816</v>
      </c>
    </row>
    <row r="85" spans="1:19" x14ac:dyDescent="0.2">
      <c r="A85" s="1" t="s">
        <v>71</v>
      </c>
      <c r="B85" s="1" t="s">
        <v>24</v>
      </c>
      <c r="C85">
        <v>-0.73719712948500804</v>
      </c>
      <c r="D85">
        <v>25</v>
      </c>
      <c r="F85" s="1" t="s">
        <v>71</v>
      </c>
      <c r="G85">
        <f t="shared" si="0"/>
        <v>-3.2385442813149239</v>
      </c>
      <c r="H85">
        <f t="shared" si="1"/>
        <v>-3.2782940566017396</v>
      </c>
      <c r="I85">
        <f t="shared" si="2"/>
        <v>-2.8496408987805983</v>
      </c>
      <c r="J85">
        <f t="shared" si="3"/>
        <v>-4.0814454694497266</v>
      </c>
      <c r="K85">
        <f t="shared" si="4"/>
        <v>-3.0128818637860637</v>
      </c>
      <c r="L85">
        <f t="shared" si="5"/>
        <v>-3.667018506629264</v>
      </c>
      <c r="M85">
        <f t="shared" si="6"/>
        <v>-3.0331423890832423</v>
      </c>
      <c r="N85">
        <f t="shared" si="7"/>
        <v>-3.9738754832545498</v>
      </c>
      <c r="O85">
        <f t="shared" si="8"/>
        <v>-2.070831555593855</v>
      </c>
      <c r="P85">
        <f t="shared" si="9"/>
        <v>-2.380262908456372</v>
      </c>
      <c r="Q85">
        <f t="shared" si="10"/>
        <v>-2.3981762205224908</v>
      </c>
      <c r="R85">
        <f t="shared" si="11"/>
        <v>-2.6388913804365184</v>
      </c>
      <c r="S85">
        <f t="shared" si="12"/>
        <v>-2.9252362043008748</v>
      </c>
    </row>
    <row r="86" spans="1:19" x14ac:dyDescent="0.2">
      <c r="A86" s="1" t="s">
        <v>73</v>
      </c>
      <c r="B86" s="1" t="s">
        <v>24</v>
      </c>
      <c r="C86">
        <v>-1.39185631382442</v>
      </c>
      <c r="D86">
        <v>26</v>
      </c>
      <c r="F86" s="1" t="s">
        <v>73</v>
      </c>
      <c r="G86">
        <f t="shared" si="0"/>
        <v>-4.2153827073671248</v>
      </c>
      <c r="H86">
        <f t="shared" si="1"/>
        <v>-3.4710627418902473</v>
      </c>
      <c r="I86">
        <f t="shared" si="2"/>
        <v>-3.4153047542160313</v>
      </c>
      <c r="J86">
        <f t="shared" si="3"/>
        <v>-4.2700257143004441</v>
      </c>
      <c r="K86">
        <f t="shared" si="4"/>
        <v>-3.6574154759398145</v>
      </c>
      <c r="L86">
        <f t="shared" si="5"/>
        <v>-4.3545777306509077</v>
      </c>
      <c r="M86">
        <f t="shared" si="6"/>
        <v>-2.991175075143234</v>
      </c>
      <c r="N86">
        <f t="shared" si="7"/>
        <v>-4.1979107421182675</v>
      </c>
      <c r="O86">
        <f t="shared" si="8"/>
        <v>-2.7784217263359805</v>
      </c>
      <c r="P86">
        <f t="shared" si="9"/>
        <v>-2.0017571441495328</v>
      </c>
      <c r="Q86">
        <f t="shared" si="10"/>
        <v>-3.347294458911815</v>
      </c>
      <c r="R86">
        <f t="shared" si="11"/>
        <v>-2.4467085260532384</v>
      </c>
      <c r="S86">
        <f t="shared" si="12"/>
        <v>-3.0333374263247816</v>
      </c>
    </row>
    <row r="87" spans="1:19" x14ac:dyDescent="0.2">
      <c r="A87" s="1" t="s">
        <v>75</v>
      </c>
      <c r="B87" s="1" t="s">
        <v>24</v>
      </c>
      <c r="C87">
        <v>-2.5117185449289501</v>
      </c>
      <c r="D87">
        <v>27</v>
      </c>
      <c r="F87" s="1" t="s">
        <v>75</v>
      </c>
      <c r="G87">
        <f t="shared" si="0"/>
        <v>-5</v>
      </c>
      <c r="H87">
        <f t="shared" si="1"/>
        <v>-3.888475375286093</v>
      </c>
      <c r="I87">
        <f t="shared" si="2"/>
        <v>-5</v>
      </c>
      <c r="J87">
        <f t="shared" si="3"/>
        <v>-5</v>
      </c>
      <c r="K87">
        <f t="shared" si="4"/>
        <v>-5</v>
      </c>
      <c r="L87">
        <f t="shared" si="5"/>
        <v>-5</v>
      </c>
      <c r="M87">
        <f t="shared" si="6"/>
        <v>-3.4406800087208014</v>
      </c>
      <c r="N87">
        <f t="shared" si="7"/>
        <v>-4.5030703519267847</v>
      </c>
      <c r="O87">
        <f t="shared" si="8"/>
        <v>-3.6636323383353533</v>
      </c>
      <c r="P87">
        <f t="shared" si="9"/>
        <v>-2.6673478793659755</v>
      </c>
      <c r="Q87">
        <f t="shared" si="10"/>
        <v>-4.580044251510242</v>
      </c>
      <c r="R87">
        <f t="shared" si="11"/>
        <v>-3.3544431398703005</v>
      </c>
      <c r="S87">
        <f t="shared" si="12"/>
        <v>-2.6260379435950694</v>
      </c>
    </row>
    <row r="88" spans="1:19" x14ac:dyDescent="0.2">
      <c r="A88" s="1" t="s">
        <v>77</v>
      </c>
      <c r="B88" s="1" t="s">
        <v>24</v>
      </c>
      <c r="C88">
        <v>-1.7801702897379199</v>
      </c>
      <c r="D88">
        <v>28</v>
      </c>
      <c r="F88" s="1" t="s">
        <v>77</v>
      </c>
      <c r="G88">
        <f t="shared" si="0"/>
        <v>-4.2153827073671248</v>
      </c>
      <c r="H88">
        <f t="shared" si="1"/>
        <v>-3.4710627418902473</v>
      </c>
      <c r="I88">
        <f t="shared" si="2"/>
        <v>-3.4153047542160313</v>
      </c>
      <c r="J88">
        <f t="shared" si="3"/>
        <v>-4.2700257143004441</v>
      </c>
      <c r="K88">
        <f t="shared" si="4"/>
        <v>-3.6574154759398145</v>
      </c>
      <c r="L88">
        <f t="shared" si="5"/>
        <v>-4.3545777306509077</v>
      </c>
      <c r="M88">
        <f t="shared" si="6"/>
        <v>-2.9913998282380825</v>
      </c>
      <c r="N88">
        <f t="shared" si="7"/>
        <v>-4.1979107421182675</v>
      </c>
      <c r="O88">
        <f t="shared" si="8"/>
        <v>-2.7784217263359805</v>
      </c>
      <c r="P88">
        <f t="shared" si="9"/>
        <v>-2.0017571441495328</v>
      </c>
      <c r="Q88">
        <f t="shared" si="10"/>
        <v>-3.347294458911815</v>
      </c>
      <c r="R88">
        <f t="shared" si="11"/>
        <v>-2.4467085260532384</v>
      </c>
      <c r="S88">
        <f t="shared" si="12"/>
        <v>-3.0333374263247816</v>
      </c>
    </row>
    <row r="89" spans="1:19" x14ac:dyDescent="0.2">
      <c r="A89" s="1" t="s">
        <v>79</v>
      </c>
      <c r="B89" s="1" t="s">
        <v>24</v>
      </c>
      <c r="C89">
        <v>-2.2853717025501701</v>
      </c>
      <c r="D89">
        <v>29</v>
      </c>
      <c r="F89" s="1" t="s">
        <v>79</v>
      </c>
      <c r="G89">
        <f t="shared" si="0"/>
        <v>-3.4274769021503624</v>
      </c>
      <c r="H89">
        <f t="shared" si="1"/>
        <v>-3.1392608307613221</v>
      </c>
      <c r="I89">
        <f t="shared" si="2"/>
        <v>-3.5364937201449425</v>
      </c>
      <c r="J89">
        <f t="shared" si="3"/>
        <v>-4.0814454694497266</v>
      </c>
      <c r="K89">
        <f t="shared" si="4"/>
        <v>-3.3363226270104716</v>
      </c>
      <c r="L89">
        <f t="shared" si="5"/>
        <v>-4.105683937315562</v>
      </c>
      <c r="M89">
        <f t="shared" si="6"/>
        <v>-2.9529078473796133</v>
      </c>
      <c r="N89">
        <f t="shared" si="7"/>
        <v>-3.7688083042019485</v>
      </c>
      <c r="O89">
        <f t="shared" si="8"/>
        <v>-2.6820335569215441</v>
      </c>
      <c r="P89">
        <f t="shared" si="9"/>
        <v>-2.1831545559728101</v>
      </c>
      <c r="Q89">
        <f t="shared" si="10"/>
        <v>-2.8124727929956843</v>
      </c>
      <c r="R89">
        <f t="shared" si="11"/>
        <v>-2.5127248503738979</v>
      </c>
      <c r="S89">
        <f t="shared" si="12"/>
        <v>-3.2070902681162106</v>
      </c>
    </row>
    <row r="90" spans="1:19" x14ac:dyDescent="0.2">
      <c r="A90" s="1" t="s">
        <v>81</v>
      </c>
      <c r="B90" s="1" t="s">
        <v>24</v>
      </c>
      <c r="C90">
        <v>-1.89681207992433</v>
      </c>
      <c r="D90">
        <v>30</v>
      </c>
      <c r="F90" s="1" t="s">
        <v>81</v>
      </c>
      <c r="G90">
        <f t="shared" si="0"/>
        <v>-5</v>
      </c>
      <c r="H90">
        <f t="shared" si="1"/>
        <v>-3.888475375286093</v>
      </c>
      <c r="I90">
        <f t="shared" si="2"/>
        <v>-5</v>
      </c>
      <c r="J90">
        <f t="shared" si="3"/>
        <v>-5</v>
      </c>
      <c r="K90">
        <f t="shared" si="4"/>
        <v>-5</v>
      </c>
      <c r="L90">
        <f t="shared" si="5"/>
        <v>-5</v>
      </c>
      <c r="M90">
        <f t="shared" si="6"/>
        <v>-3.4406800087208014</v>
      </c>
      <c r="N90">
        <f t="shared" si="7"/>
        <v>-4.5030703519267847</v>
      </c>
      <c r="O90">
        <f t="shared" si="8"/>
        <v>-3.6636323383353533</v>
      </c>
      <c r="P90">
        <f t="shared" si="9"/>
        <v>-2.6675615400843946</v>
      </c>
      <c r="Q90">
        <f t="shared" si="10"/>
        <v>-4.580044251510242</v>
      </c>
      <c r="R90">
        <f t="shared" si="11"/>
        <v>-3.3544431398703005</v>
      </c>
      <c r="S90">
        <f t="shared" si="12"/>
        <v>-2.6260379435950694</v>
      </c>
    </row>
    <row r="91" spans="1:19" x14ac:dyDescent="0.2">
      <c r="A91" s="1" t="s">
        <v>83</v>
      </c>
      <c r="B91" s="1" t="s">
        <v>24</v>
      </c>
      <c r="C91">
        <v>-2.8333351878099999</v>
      </c>
      <c r="D91">
        <v>31</v>
      </c>
      <c r="F91" s="1" t="s">
        <v>83</v>
      </c>
      <c r="G91">
        <f t="shared" si="0"/>
        <v>-5</v>
      </c>
      <c r="H91">
        <f t="shared" si="1"/>
        <v>-5</v>
      </c>
      <c r="I91">
        <f t="shared" si="2"/>
        <v>-5</v>
      </c>
      <c r="J91">
        <f t="shared" si="3"/>
        <v>-5</v>
      </c>
      <c r="K91">
        <f t="shared" si="4"/>
        <v>-5</v>
      </c>
      <c r="L91">
        <f t="shared" si="5"/>
        <v>-5</v>
      </c>
      <c r="M91">
        <f t="shared" si="6"/>
        <v>-5</v>
      </c>
      <c r="N91">
        <f t="shared" si="7"/>
        <v>-4.3757179041643317</v>
      </c>
      <c r="O91">
        <f t="shared" si="8"/>
        <v>-3.6636323383353533</v>
      </c>
      <c r="P91">
        <f t="shared" si="9"/>
        <v>-2.9417634512633613</v>
      </c>
      <c r="Q91">
        <f t="shared" si="10"/>
        <v>-4.580044251510242</v>
      </c>
      <c r="R91">
        <f t="shared" si="11"/>
        <v>-3.3724999835249339</v>
      </c>
      <c r="S91">
        <f t="shared" si="12"/>
        <v>-2.8944540512747179</v>
      </c>
    </row>
    <row r="92" spans="1:19" x14ac:dyDescent="0.2">
      <c r="A92" s="1" t="s">
        <v>85</v>
      </c>
      <c r="B92" s="1" t="s">
        <v>24</v>
      </c>
      <c r="C92">
        <v>-0.97299793420998704</v>
      </c>
      <c r="D92">
        <v>32</v>
      </c>
      <c r="F92" s="1" t="s">
        <v>85</v>
      </c>
      <c r="G92">
        <f t="shared" si="0"/>
        <v>-3.4274769021503624</v>
      </c>
      <c r="H92">
        <f t="shared" si="1"/>
        <v>-3.1392608307613221</v>
      </c>
      <c r="I92">
        <f t="shared" si="2"/>
        <v>-3.5364937201449425</v>
      </c>
      <c r="J92">
        <f t="shared" si="3"/>
        <v>-4.0814454694497266</v>
      </c>
      <c r="K92">
        <f t="shared" si="4"/>
        <v>-3.3363226270104716</v>
      </c>
      <c r="L92">
        <f t="shared" si="5"/>
        <v>-4.105683937315562</v>
      </c>
      <c r="M92">
        <f t="shared" si="6"/>
        <v>-2.9529078473796133</v>
      </c>
      <c r="N92">
        <f t="shared" si="7"/>
        <v>-3.7688083042019485</v>
      </c>
      <c r="O92">
        <f t="shared" si="8"/>
        <v>-2.6820335569215441</v>
      </c>
      <c r="P92">
        <f t="shared" si="9"/>
        <v>-2.1831545559728101</v>
      </c>
      <c r="Q92">
        <f t="shared" si="10"/>
        <v>-2.8124727929956843</v>
      </c>
      <c r="R92">
        <f t="shared" si="11"/>
        <v>-2.5127248503738979</v>
      </c>
      <c r="S92">
        <f t="shared" si="12"/>
        <v>-3.2070902681162106</v>
      </c>
    </row>
    <row r="93" spans="1:19" x14ac:dyDescent="0.2">
      <c r="A93" s="1" t="s">
        <v>87</v>
      </c>
      <c r="B93" s="1" t="s">
        <v>24</v>
      </c>
      <c r="C93">
        <v>-2.7265632621051701</v>
      </c>
      <c r="D93">
        <v>33</v>
      </c>
      <c r="F93" s="1" t="s">
        <v>87</v>
      </c>
      <c r="G93">
        <f t="shared" ref="G93:G124" si="13">LOG10(K34+1*10^-5)</f>
        <v>-3.700876392210636</v>
      </c>
      <c r="H93">
        <f t="shared" ref="H93:H124" si="14">LOG10(L34+1*10^-5)</f>
        <v>-3.7237266607745747</v>
      </c>
      <c r="I93">
        <f t="shared" ref="I93:I124" si="15">LOG10(M34+1*10^-5)</f>
        <v>-3.3206611519710529</v>
      </c>
      <c r="J93">
        <f t="shared" ref="J93:J124" si="16">LOG10(N34+1*10^-5)</f>
        <v>-4.4067139329795424</v>
      </c>
      <c r="K93">
        <f t="shared" ref="K93:K124" si="17">LOG10(O34+1*10^-5)</f>
        <v>-4.0819696632151201</v>
      </c>
      <c r="L93">
        <f t="shared" ref="L93:L124" si="18">LOG10(P34+1*10^-5)</f>
        <v>-4.3545777306509077</v>
      </c>
      <c r="M93">
        <f t="shared" ref="M93:M124" si="19">LOG10(Q34+1*10^-5)</f>
        <v>-4.0942041196321313</v>
      </c>
      <c r="N93">
        <f t="shared" ref="N93:N124" si="20">LOG10(R34+1*10^-5)</f>
        <v>-3.7969535074815552</v>
      </c>
      <c r="O93">
        <f t="shared" ref="O93:O124" si="21">LOG10(S34+1*10^-5)</f>
        <v>-3.6636323383353533</v>
      </c>
      <c r="P93">
        <f t="shared" ref="P93:P124" si="22">LOG10(T34+1*10^-5)</f>
        <v>-2.9417634512633613</v>
      </c>
      <c r="Q93">
        <f t="shared" ref="Q93:Q124" si="23">LOG10(U34+1*10^-5)</f>
        <v>-3.3025047550895987</v>
      </c>
      <c r="R93">
        <f t="shared" ref="R93:R124" si="24">LOG10(V34+1*10^-5)</f>
        <v>-3.2456516642889812</v>
      </c>
      <c r="S93">
        <f t="shared" ref="S93:S124" si="25">LOG10(W34+1*10^-5)</f>
        <v>-4.0123337350737254</v>
      </c>
    </row>
    <row r="94" spans="1:19" x14ac:dyDescent="0.2">
      <c r="A94" s="1" t="s">
        <v>89</v>
      </c>
      <c r="B94" s="1" t="s">
        <v>24</v>
      </c>
      <c r="C94">
        <v>-2.2612471009318398</v>
      </c>
      <c r="D94">
        <v>34</v>
      </c>
      <c r="F94" s="1" t="s">
        <v>89</v>
      </c>
      <c r="G94">
        <f t="shared" si="13"/>
        <v>-3.700876392210636</v>
      </c>
      <c r="H94">
        <f t="shared" si="14"/>
        <v>-3.7237266607745747</v>
      </c>
      <c r="I94">
        <f t="shared" si="15"/>
        <v>-3.3206611519710529</v>
      </c>
      <c r="J94">
        <f t="shared" si="16"/>
        <v>-4.4067139329795424</v>
      </c>
      <c r="K94">
        <f t="shared" si="17"/>
        <v>-4.0819696632151201</v>
      </c>
      <c r="L94">
        <f t="shared" si="18"/>
        <v>-4.3545777306509077</v>
      </c>
      <c r="M94">
        <f t="shared" si="19"/>
        <v>-4.0942041196321313</v>
      </c>
      <c r="N94">
        <f t="shared" si="20"/>
        <v>-3.7969535074815552</v>
      </c>
      <c r="O94">
        <f t="shared" si="21"/>
        <v>-3.6636323383353533</v>
      </c>
      <c r="P94">
        <f t="shared" si="22"/>
        <v>-2.9417634512633613</v>
      </c>
      <c r="Q94">
        <f t="shared" si="23"/>
        <v>-3.3025047550895987</v>
      </c>
      <c r="R94">
        <f t="shared" si="24"/>
        <v>-3.2456516642889812</v>
      </c>
      <c r="S94">
        <f t="shared" si="25"/>
        <v>-4.0123337350737254</v>
      </c>
    </row>
    <row r="95" spans="1:19" x14ac:dyDescent="0.2">
      <c r="A95" s="1" t="s">
        <v>91</v>
      </c>
      <c r="B95" s="1" t="s">
        <v>24</v>
      </c>
      <c r="C95">
        <v>-2.4865111172366698</v>
      </c>
      <c r="D95">
        <v>35</v>
      </c>
      <c r="F95" s="1" t="s">
        <v>91</v>
      </c>
      <c r="G95">
        <f t="shared" si="13"/>
        <v>-4.3334820194451193</v>
      </c>
      <c r="H95">
        <f t="shared" si="14"/>
        <v>-4.3027706572402824</v>
      </c>
      <c r="I95">
        <f t="shared" si="15"/>
        <v>-5</v>
      </c>
      <c r="J95">
        <f t="shared" si="16"/>
        <v>-4.6090648928966207</v>
      </c>
      <c r="K95">
        <f t="shared" si="17"/>
        <v>-4.2395775165767882</v>
      </c>
      <c r="L95">
        <f t="shared" si="18"/>
        <v>-5</v>
      </c>
      <c r="M95">
        <f t="shared" si="19"/>
        <v>-4.2441251443275085</v>
      </c>
      <c r="N95">
        <f t="shared" si="20"/>
        <v>-5</v>
      </c>
      <c r="O95">
        <f t="shared" si="21"/>
        <v>-3.2000663199681223</v>
      </c>
      <c r="P95">
        <f t="shared" si="22"/>
        <v>-2.9417634512633613</v>
      </c>
      <c r="Q95">
        <f t="shared" si="23"/>
        <v>-3.0132282657337552</v>
      </c>
      <c r="R95">
        <f t="shared" si="24"/>
        <v>-3.3371081241884548</v>
      </c>
      <c r="S95">
        <f t="shared" si="25"/>
        <v>-4.0123337350737254</v>
      </c>
    </row>
    <row r="96" spans="1:19" x14ac:dyDescent="0.2">
      <c r="A96" s="1" t="s">
        <v>93</v>
      </c>
      <c r="B96" s="1" t="s">
        <v>24</v>
      </c>
      <c r="C96">
        <v>-2.6221061003006798</v>
      </c>
      <c r="D96">
        <v>36</v>
      </c>
      <c r="F96" s="1" t="s">
        <v>93</v>
      </c>
      <c r="G96">
        <f t="shared" si="13"/>
        <v>-3.2970252132263393</v>
      </c>
      <c r="H96">
        <f t="shared" si="14"/>
        <v>-3.525410810890877</v>
      </c>
      <c r="I96">
        <f t="shared" si="15"/>
        <v>-2.9457835063251738</v>
      </c>
      <c r="J96">
        <f t="shared" si="16"/>
        <v>-3.1959942172985412</v>
      </c>
      <c r="K96">
        <f t="shared" si="17"/>
        <v>-3.2211038499451989</v>
      </c>
      <c r="L96">
        <f t="shared" si="18"/>
        <v>-3.8331378789102462</v>
      </c>
      <c r="M96">
        <f t="shared" si="19"/>
        <v>-3.5710443877232874</v>
      </c>
      <c r="N96">
        <f t="shared" si="20"/>
        <v>-2.9107277245438063</v>
      </c>
      <c r="O96">
        <f t="shared" si="21"/>
        <v>-2.8360414602857338</v>
      </c>
      <c r="P96">
        <f t="shared" si="22"/>
        <v>-2.8177751431910094</v>
      </c>
      <c r="Q96">
        <f t="shared" si="23"/>
        <v>-3.567946737787167</v>
      </c>
      <c r="R96">
        <f t="shared" si="24"/>
        <v>-3.1699177687958566</v>
      </c>
      <c r="S96">
        <f t="shared" si="25"/>
        <v>-2.4724897076687551</v>
      </c>
    </row>
    <row r="97" spans="1:19" x14ac:dyDescent="0.2">
      <c r="A97" s="1" t="s">
        <v>95</v>
      </c>
      <c r="B97" s="1" t="s">
        <v>24</v>
      </c>
      <c r="C97">
        <v>-1.7801702897379199</v>
      </c>
      <c r="D97">
        <v>37</v>
      </c>
      <c r="F97" s="1" t="s">
        <v>95</v>
      </c>
      <c r="G97">
        <f t="shared" si="13"/>
        <v>-4.4078232426041328</v>
      </c>
      <c r="H97">
        <f t="shared" si="14"/>
        <v>-3.888475375286093</v>
      </c>
      <c r="I97">
        <f t="shared" si="15"/>
        <v>-5</v>
      </c>
      <c r="J97">
        <f t="shared" si="16"/>
        <v>-4.4067139329795424</v>
      </c>
      <c r="K97">
        <f t="shared" si="17"/>
        <v>-4.0535477349869273</v>
      </c>
      <c r="L97">
        <f t="shared" si="18"/>
        <v>-4.105683937315562</v>
      </c>
      <c r="M97">
        <f t="shared" si="19"/>
        <v>-3.5009882478474577</v>
      </c>
      <c r="N97">
        <f t="shared" si="20"/>
        <v>-4.1301817920206716</v>
      </c>
      <c r="O97">
        <f t="shared" si="21"/>
        <v>-3.0768518684210728</v>
      </c>
      <c r="P97">
        <f t="shared" si="22"/>
        <v>-2.8963857685207173</v>
      </c>
      <c r="Q97">
        <f t="shared" si="23"/>
        <v>-4.0390538042661683</v>
      </c>
      <c r="R97">
        <f t="shared" si="24"/>
        <v>-3.3913402756469608</v>
      </c>
      <c r="S97">
        <f t="shared" si="25"/>
        <v>-1.9636724610491307</v>
      </c>
    </row>
    <row r="98" spans="1:19" x14ac:dyDescent="0.2">
      <c r="A98" s="1" t="s">
        <v>97</v>
      </c>
      <c r="B98" s="1" t="s">
        <v>24</v>
      </c>
      <c r="C98">
        <v>-2.5117185449289501</v>
      </c>
      <c r="D98">
        <v>38</v>
      </c>
      <c r="F98" s="1" t="s">
        <v>97</v>
      </c>
      <c r="G98">
        <f t="shared" si="13"/>
        <v>-3.6702523849122515</v>
      </c>
      <c r="H98">
        <f t="shared" si="14"/>
        <v>-3.4114873965909034</v>
      </c>
      <c r="I98">
        <f t="shared" si="15"/>
        <v>-3.1771372129579247</v>
      </c>
      <c r="J98">
        <f t="shared" si="16"/>
        <v>-4.0814454694497266</v>
      </c>
      <c r="K98">
        <f t="shared" si="17"/>
        <v>-3.1220012812530671</v>
      </c>
      <c r="L98">
        <f t="shared" si="18"/>
        <v>-3.667018506629264</v>
      </c>
      <c r="M98">
        <f t="shared" si="19"/>
        <v>-3.0920396683151794</v>
      </c>
      <c r="N98">
        <f t="shared" si="20"/>
        <v>-3.9738754832545498</v>
      </c>
      <c r="O98">
        <f t="shared" si="21"/>
        <v>-2.4042702698933853</v>
      </c>
      <c r="P98">
        <f t="shared" si="22"/>
        <v>-2.4835229325648949</v>
      </c>
      <c r="Q98">
        <f t="shared" si="23"/>
        <v>-2.9395367420095559</v>
      </c>
      <c r="R98">
        <f t="shared" si="24"/>
        <v>-2.8439208314288882</v>
      </c>
      <c r="S98">
        <f t="shared" si="25"/>
        <v>-2.9414859107662177</v>
      </c>
    </row>
    <row r="99" spans="1:19" x14ac:dyDescent="0.2">
      <c r="A99" s="1" t="s">
        <v>99</v>
      </c>
      <c r="B99" s="1" t="s">
        <v>24</v>
      </c>
      <c r="C99">
        <v>-2.5794269354491601</v>
      </c>
      <c r="D99">
        <v>39</v>
      </c>
      <c r="F99" s="1" t="s">
        <v>99</v>
      </c>
      <c r="G99">
        <f t="shared" si="13"/>
        <v>-3.4536078851320622</v>
      </c>
      <c r="H99">
        <f t="shared" si="14"/>
        <v>-3.2466989027577071</v>
      </c>
      <c r="I99">
        <f t="shared" si="15"/>
        <v>-3.1771372129579247</v>
      </c>
      <c r="J99">
        <f t="shared" si="16"/>
        <v>-3.6694320186084455</v>
      </c>
      <c r="K99">
        <f t="shared" si="17"/>
        <v>-3.0549555760700393</v>
      </c>
      <c r="L99">
        <f t="shared" si="18"/>
        <v>-4.105683937315562</v>
      </c>
      <c r="M99">
        <f t="shared" si="19"/>
        <v>-3.29798844956276</v>
      </c>
      <c r="N99">
        <f t="shared" si="20"/>
        <v>-3.9323341180257514</v>
      </c>
      <c r="O99">
        <f t="shared" si="21"/>
        <v>-2.9809801377882295</v>
      </c>
      <c r="P99">
        <f t="shared" si="22"/>
        <v>-2.1068730045032846</v>
      </c>
      <c r="Q99">
        <f t="shared" si="23"/>
        <v>-2.9395367420095559</v>
      </c>
      <c r="R99">
        <f t="shared" si="24"/>
        <v>-2.510185887749782</v>
      </c>
      <c r="S99">
        <f t="shared" si="25"/>
        <v>-3.0995028755976541</v>
      </c>
    </row>
    <row r="100" spans="1:19" x14ac:dyDescent="0.2">
      <c r="A100" s="1" t="s">
        <v>101</v>
      </c>
      <c r="B100" s="1" t="s">
        <v>24</v>
      </c>
      <c r="C100">
        <v>-1.8549969399306201</v>
      </c>
      <c r="D100">
        <v>40</v>
      </c>
      <c r="F100" s="1" t="s">
        <v>101</v>
      </c>
      <c r="G100">
        <f t="shared" si="13"/>
        <v>-4.497572880015567</v>
      </c>
      <c r="H100">
        <f t="shared" si="14"/>
        <v>-4.224025668870631</v>
      </c>
      <c r="I100">
        <f t="shared" si="15"/>
        <v>-5</v>
      </c>
      <c r="J100">
        <f t="shared" si="16"/>
        <v>-4.0814454694497266</v>
      </c>
      <c r="K100">
        <f t="shared" si="17"/>
        <v>-3.8487803551855566</v>
      </c>
      <c r="L100">
        <f t="shared" si="18"/>
        <v>-4.3545777306509077</v>
      </c>
      <c r="M100">
        <f t="shared" si="19"/>
        <v>-3.9829666607012197</v>
      </c>
      <c r="N100">
        <f t="shared" si="20"/>
        <v>-4.6840296545430826</v>
      </c>
      <c r="O100">
        <f t="shared" si="21"/>
        <v>-3.6636323383353533</v>
      </c>
      <c r="P100">
        <f t="shared" si="22"/>
        <v>-2.8553043936976956</v>
      </c>
      <c r="Q100">
        <f t="shared" si="23"/>
        <v>-3.567946737787167</v>
      </c>
      <c r="R100">
        <f t="shared" si="24"/>
        <v>-3.2889025577664448</v>
      </c>
      <c r="S100">
        <f t="shared" si="25"/>
        <v>-3.0542921756522925</v>
      </c>
    </row>
    <row r="101" spans="1:19" x14ac:dyDescent="0.2">
      <c r="A101" s="1" t="s">
        <v>103</v>
      </c>
      <c r="B101" s="1" t="s">
        <v>24</v>
      </c>
      <c r="C101">
        <v>-1.86962315806247</v>
      </c>
      <c r="D101">
        <v>41</v>
      </c>
      <c r="F101" s="1" t="s">
        <v>103</v>
      </c>
      <c r="G101">
        <f t="shared" si="13"/>
        <v>-5</v>
      </c>
      <c r="H101">
        <f t="shared" si="14"/>
        <v>-5</v>
      </c>
      <c r="I101">
        <f t="shared" si="15"/>
        <v>-3.5364937201449425</v>
      </c>
      <c r="J101">
        <f t="shared" si="16"/>
        <v>-5</v>
      </c>
      <c r="K101">
        <f t="shared" si="17"/>
        <v>-5</v>
      </c>
      <c r="L101">
        <f t="shared" si="18"/>
        <v>-5</v>
      </c>
      <c r="M101">
        <f t="shared" si="19"/>
        <v>-5</v>
      </c>
      <c r="N101">
        <f t="shared" si="20"/>
        <v>-3.7423766152290661</v>
      </c>
      <c r="O101">
        <f t="shared" si="21"/>
        <v>-3.3727294118434967</v>
      </c>
      <c r="P101">
        <f t="shared" si="22"/>
        <v>-3.8666367609513759</v>
      </c>
      <c r="Q101">
        <f t="shared" si="23"/>
        <v>-4.580044251510242</v>
      </c>
      <c r="R101">
        <f t="shared" si="24"/>
        <v>-4.3372421683184257</v>
      </c>
      <c r="S101">
        <f t="shared" si="25"/>
        <v>-2.7893875010534295</v>
      </c>
    </row>
    <row r="102" spans="1:19" x14ac:dyDescent="0.2">
      <c r="A102" s="1" t="s">
        <v>105</v>
      </c>
      <c r="B102" s="1" t="s">
        <v>24</v>
      </c>
      <c r="C102">
        <v>-2.8333351878099999</v>
      </c>
      <c r="D102">
        <v>42</v>
      </c>
      <c r="F102" s="1" t="s">
        <v>105</v>
      </c>
      <c r="G102">
        <f t="shared" si="13"/>
        <v>-4.1662156253435212</v>
      </c>
      <c r="H102">
        <f t="shared" si="14"/>
        <v>-4.0481769646840879</v>
      </c>
      <c r="I102">
        <f t="shared" si="15"/>
        <v>-5</v>
      </c>
      <c r="J102">
        <f t="shared" si="16"/>
        <v>-4.4067139329795424</v>
      </c>
      <c r="K102">
        <f t="shared" si="17"/>
        <v>-4.1284270644541214</v>
      </c>
      <c r="L102">
        <f t="shared" si="18"/>
        <v>-5</v>
      </c>
      <c r="M102">
        <f t="shared" si="19"/>
        <v>-3.7581921249151153</v>
      </c>
      <c r="N102">
        <f t="shared" si="20"/>
        <v>-5</v>
      </c>
      <c r="O102">
        <f t="shared" si="21"/>
        <v>-3.2000663199681223</v>
      </c>
      <c r="P102">
        <f t="shared" si="22"/>
        <v>-2.5759623018875568</v>
      </c>
      <c r="Q102">
        <f t="shared" si="23"/>
        <v>-3.3169277337688166</v>
      </c>
      <c r="R102">
        <f t="shared" si="24"/>
        <v>-2.9998640870964244</v>
      </c>
      <c r="S102">
        <f t="shared" si="25"/>
        <v>-3.1240057168905127</v>
      </c>
    </row>
    <row r="103" spans="1:19" x14ac:dyDescent="0.2">
      <c r="A103" s="1" t="s">
        <v>107</v>
      </c>
      <c r="B103" s="1" t="s">
        <v>24</v>
      </c>
      <c r="C103">
        <v>-2.5902773154386201</v>
      </c>
      <c r="D103">
        <v>43</v>
      </c>
      <c r="F103" s="1" t="s">
        <v>107</v>
      </c>
      <c r="G103">
        <f t="shared" si="13"/>
        <v>-5</v>
      </c>
      <c r="H103">
        <f t="shared" si="14"/>
        <v>-5</v>
      </c>
      <c r="I103">
        <f t="shared" si="15"/>
        <v>-5</v>
      </c>
      <c r="J103">
        <f t="shared" si="16"/>
        <v>-5</v>
      </c>
      <c r="K103">
        <f t="shared" si="17"/>
        <v>-5</v>
      </c>
      <c r="L103">
        <f t="shared" si="18"/>
        <v>-5</v>
      </c>
      <c r="M103">
        <f t="shared" si="19"/>
        <v>-5</v>
      </c>
      <c r="N103">
        <f t="shared" si="20"/>
        <v>-4.3757179041643317</v>
      </c>
      <c r="O103">
        <f t="shared" si="21"/>
        <v>-3.6636323383353533</v>
      </c>
      <c r="P103">
        <f t="shared" si="22"/>
        <v>-2.9417634512633613</v>
      </c>
      <c r="Q103">
        <f t="shared" si="23"/>
        <v>-4.580044251510242</v>
      </c>
      <c r="R103">
        <f t="shared" si="24"/>
        <v>-3.3724999835249339</v>
      </c>
      <c r="S103">
        <f t="shared" si="25"/>
        <v>-2.8944540512747179</v>
      </c>
    </row>
    <row r="104" spans="1:19" x14ac:dyDescent="0.2">
      <c r="A104" s="1" t="s">
        <v>109</v>
      </c>
      <c r="B104" s="1" t="s">
        <v>24</v>
      </c>
      <c r="C104">
        <v>-2.62210825323716</v>
      </c>
      <c r="D104">
        <v>44</v>
      </c>
      <c r="F104" s="1" t="s">
        <v>109</v>
      </c>
      <c r="G104">
        <f t="shared" si="13"/>
        <v>-5</v>
      </c>
      <c r="H104">
        <f t="shared" si="14"/>
        <v>-5</v>
      </c>
      <c r="I104">
        <f t="shared" si="15"/>
        <v>-5</v>
      </c>
      <c r="J104">
        <f t="shared" si="16"/>
        <v>-5</v>
      </c>
      <c r="K104">
        <f t="shared" si="17"/>
        <v>-5</v>
      </c>
      <c r="L104">
        <f t="shared" si="18"/>
        <v>-5</v>
      </c>
      <c r="M104">
        <f t="shared" si="19"/>
        <v>-5</v>
      </c>
      <c r="N104">
        <f t="shared" si="20"/>
        <v>-4.3757179041643317</v>
      </c>
      <c r="O104">
        <f t="shared" si="21"/>
        <v>-3.6636323383353533</v>
      </c>
      <c r="P104">
        <f t="shared" si="22"/>
        <v>-2.9417634512633613</v>
      </c>
      <c r="Q104">
        <f t="shared" si="23"/>
        <v>-4.580044251510242</v>
      </c>
      <c r="R104">
        <f t="shared" si="24"/>
        <v>-3.3724999835249339</v>
      </c>
      <c r="S104">
        <f t="shared" si="25"/>
        <v>-2.8944540512747179</v>
      </c>
    </row>
    <row r="105" spans="1:19" x14ac:dyDescent="0.2">
      <c r="A105" s="1" t="s">
        <v>111</v>
      </c>
      <c r="B105" s="1" t="s">
        <v>24</v>
      </c>
      <c r="C105">
        <v>-3.6143329651693099</v>
      </c>
      <c r="D105">
        <v>45</v>
      </c>
      <c r="F105" s="1" t="s">
        <v>111</v>
      </c>
      <c r="G105">
        <f t="shared" si="13"/>
        <v>-0.76352665050331847</v>
      </c>
      <c r="H105">
        <f t="shared" si="14"/>
        <v>-1.5091606701725298</v>
      </c>
      <c r="I105">
        <f t="shared" si="15"/>
        <v>-0.93360854398567117</v>
      </c>
      <c r="J105">
        <f t="shared" si="16"/>
        <v>-1.324228172792002</v>
      </c>
      <c r="K105">
        <f t="shared" si="17"/>
        <v>-0.85473296848606106</v>
      </c>
      <c r="L105">
        <f t="shared" si="18"/>
        <v>-1.6186929511943955</v>
      </c>
      <c r="M105">
        <f t="shared" si="19"/>
        <v>-0.80126478829663184</v>
      </c>
      <c r="N105">
        <f t="shared" si="20"/>
        <v>-4.1301817920206716</v>
      </c>
      <c r="O105">
        <f t="shared" si="21"/>
        <v>-2.6032003811107836</v>
      </c>
      <c r="P105">
        <f t="shared" si="22"/>
        <v>-2.3673285491760012</v>
      </c>
      <c r="Q105">
        <f t="shared" si="23"/>
        <v>-2.3104202575891017</v>
      </c>
      <c r="R105">
        <f t="shared" si="24"/>
        <v>-1.5909109035366065</v>
      </c>
      <c r="S105">
        <f t="shared" si="25"/>
        <v>-3.2387368851171106</v>
      </c>
    </row>
    <row r="106" spans="1:19" x14ac:dyDescent="0.2">
      <c r="A106" s="1" t="s">
        <v>114</v>
      </c>
      <c r="B106" s="1" t="s">
        <v>24</v>
      </c>
      <c r="C106">
        <v>-1.42101797024045</v>
      </c>
      <c r="D106">
        <v>46</v>
      </c>
      <c r="F106" s="1" t="s">
        <v>114</v>
      </c>
      <c r="G106">
        <f t="shared" si="13"/>
        <v>-0.76352665050331847</v>
      </c>
      <c r="H106">
        <f t="shared" si="14"/>
        <v>-1.5091606701725298</v>
      </c>
      <c r="I106">
        <f t="shared" si="15"/>
        <v>-0.93360854398567117</v>
      </c>
      <c r="J106">
        <f t="shared" si="16"/>
        <v>-1.324228172792002</v>
      </c>
      <c r="K106">
        <f t="shared" si="17"/>
        <v>-0.85473296848606106</v>
      </c>
      <c r="L106">
        <f t="shared" si="18"/>
        <v>-1.6186929511943955</v>
      </c>
      <c r="M106">
        <f t="shared" si="19"/>
        <v>-0.80126478829663184</v>
      </c>
      <c r="N106">
        <f t="shared" si="20"/>
        <v>-4.1301817920206716</v>
      </c>
      <c r="O106">
        <f t="shared" si="21"/>
        <v>-2.6032003811107836</v>
      </c>
      <c r="P106">
        <f t="shared" si="22"/>
        <v>-2.3673285491760012</v>
      </c>
      <c r="Q106">
        <f t="shared" si="23"/>
        <v>-2.3104202575891017</v>
      </c>
      <c r="R106">
        <f t="shared" si="24"/>
        <v>-1.5909109035366065</v>
      </c>
      <c r="S106">
        <f t="shared" si="25"/>
        <v>-3.2387368851171106</v>
      </c>
    </row>
    <row r="107" spans="1:19" x14ac:dyDescent="0.2">
      <c r="A107" s="1" t="s">
        <v>116</v>
      </c>
      <c r="B107" s="1" t="s">
        <v>24</v>
      </c>
      <c r="C107">
        <v>-2.8316203871472299</v>
      </c>
      <c r="D107">
        <v>47</v>
      </c>
      <c r="F107" s="1" t="s">
        <v>116</v>
      </c>
      <c r="G107">
        <f t="shared" si="13"/>
        <v>-2.4539429179721197</v>
      </c>
      <c r="H107">
        <f t="shared" si="14"/>
        <v>-3.2032373118875563</v>
      </c>
      <c r="I107">
        <f t="shared" si="15"/>
        <v>-2.7476258483972273</v>
      </c>
      <c r="J107">
        <f t="shared" si="16"/>
        <v>-3.0255263464674895</v>
      </c>
      <c r="K107">
        <f t="shared" si="17"/>
        <v>-2.533319951750888</v>
      </c>
      <c r="L107">
        <f t="shared" si="18"/>
        <v>-3.1376062387780483</v>
      </c>
      <c r="M107">
        <f t="shared" si="19"/>
        <v>-2.4877038136839862</v>
      </c>
      <c r="N107">
        <f t="shared" si="20"/>
        <v>-5</v>
      </c>
      <c r="O107">
        <f t="shared" si="21"/>
        <v>-3.6636330542050008</v>
      </c>
      <c r="P107">
        <f t="shared" si="22"/>
        <v>-5</v>
      </c>
      <c r="Q107">
        <f t="shared" si="23"/>
        <v>-3.8532064792981915</v>
      </c>
      <c r="R107">
        <f t="shared" si="24"/>
        <v>-3.1365417610990103</v>
      </c>
      <c r="S107">
        <f t="shared" si="25"/>
        <v>-5</v>
      </c>
    </row>
    <row r="108" spans="1:19" x14ac:dyDescent="0.2">
      <c r="A108" s="1" t="s">
        <v>118</v>
      </c>
      <c r="B108" s="1" t="s">
        <v>24</v>
      </c>
      <c r="C108">
        <v>-2.9355903100002601</v>
      </c>
      <c r="D108">
        <v>48</v>
      </c>
      <c r="F108" s="1" t="s">
        <v>118</v>
      </c>
      <c r="G108">
        <f t="shared" si="13"/>
        <v>-3.0400167727459615</v>
      </c>
      <c r="H108">
        <f t="shared" si="14"/>
        <v>-3.9232194177224904</v>
      </c>
      <c r="I108">
        <f t="shared" si="15"/>
        <v>-3.11996249673712</v>
      </c>
      <c r="J108">
        <f t="shared" si="16"/>
        <v>-3.6408240127606146</v>
      </c>
      <c r="K108">
        <f t="shared" si="17"/>
        <v>-3.1589749952952277</v>
      </c>
      <c r="L108">
        <f t="shared" si="18"/>
        <v>-3.8331387470327956</v>
      </c>
      <c r="M108">
        <f t="shared" si="19"/>
        <v>-3.079603743474868</v>
      </c>
      <c r="N108">
        <f t="shared" si="20"/>
        <v>-5</v>
      </c>
      <c r="O108">
        <f t="shared" si="21"/>
        <v>-5</v>
      </c>
      <c r="P108">
        <f t="shared" si="22"/>
        <v>-5</v>
      </c>
      <c r="Q108">
        <f t="shared" si="23"/>
        <v>-4.2306226739238619</v>
      </c>
      <c r="R108">
        <f t="shared" si="24"/>
        <v>-3.6124785394223546</v>
      </c>
      <c r="S108">
        <f t="shared" si="25"/>
        <v>-5</v>
      </c>
    </row>
    <row r="109" spans="1:19" x14ac:dyDescent="0.2">
      <c r="A109" s="1" t="s">
        <v>120</v>
      </c>
      <c r="B109" s="1" t="s">
        <v>24</v>
      </c>
      <c r="C109">
        <v>-1.42101797024045</v>
      </c>
      <c r="D109">
        <v>49</v>
      </c>
      <c r="F109" s="1" t="s">
        <v>120</v>
      </c>
      <c r="G109">
        <f t="shared" si="13"/>
        <v>-4.2153827073671248</v>
      </c>
      <c r="H109">
        <f t="shared" si="14"/>
        <v>-4.224025668870631</v>
      </c>
      <c r="I109">
        <f t="shared" si="15"/>
        <v>-3.705178987771419</v>
      </c>
      <c r="J109">
        <f t="shared" si="16"/>
        <v>-3.2718362126325298</v>
      </c>
      <c r="K109">
        <f t="shared" si="17"/>
        <v>-3.4335165469132809</v>
      </c>
      <c r="L109">
        <f t="shared" si="18"/>
        <v>-3.5471544418295857</v>
      </c>
      <c r="M109">
        <f t="shared" si="19"/>
        <v>-3.5710443877232874</v>
      </c>
      <c r="N109">
        <f t="shared" si="20"/>
        <v>-5</v>
      </c>
      <c r="O109">
        <f t="shared" si="21"/>
        <v>-5</v>
      </c>
      <c r="P109">
        <f t="shared" si="22"/>
        <v>-5</v>
      </c>
      <c r="Q109">
        <f t="shared" si="23"/>
        <v>-4.0390538042661683</v>
      </c>
      <c r="R109">
        <f t="shared" si="24"/>
        <v>-3.9279928750202613</v>
      </c>
      <c r="S109">
        <f t="shared" si="25"/>
        <v>-4.2708352103072302</v>
      </c>
    </row>
    <row r="110" spans="1:19" x14ac:dyDescent="0.2">
      <c r="A110" s="1" t="s">
        <v>122</v>
      </c>
      <c r="B110" s="1" t="s">
        <v>24</v>
      </c>
      <c r="C110">
        <v>-3.0214552121132998</v>
      </c>
      <c r="D110">
        <v>50</v>
      </c>
      <c r="F110" s="1" t="s">
        <v>122</v>
      </c>
      <c r="G110">
        <f t="shared" si="13"/>
        <v>-3.1774004567787286</v>
      </c>
      <c r="H110">
        <f t="shared" si="14"/>
        <v>-3.6802757455778483</v>
      </c>
      <c r="I110">
        <f t="shared" si="15"/>
        <v>-2.5501496399708556</v>
      </c>
      <c r="J110">
        <f t="shared" si="16"/>
        <v>-3.1064756949774215</v>
      </c>
      <c r="K110">
        <f t="shared" si="17"/>
        <v>-2.9008426916763499</v>
      </c>
      <c r="L110">
        <f t="shared" si="18"/>
        <v>-3.0803603043015433</v>
      </c>
      <c r="M110">
        <f t="shared" si="19"/>
        <v>-3.1601958828261156</v>
      </c>
      <c r="N110">
        <f t="shared" si="20"/>
        <v>-5</v>
      </c>
      <c r="O110">
        <f t="shared" si="21"/>
        <v>-5</v>
      </c>
      <c r="P110">
        <f t="shared" si="22"/>
        <v>-5</v>
      </c>
      <c r="Q110">
        <f t="shared" si="23"/>
        <v>-3.8532055236820235</v>
      </c>
      <c r="R110">
        <f t="shared" si="24"/>
        <v>-3.5256511360416454</v>
      </c>
      <c r="S110">
        <f t="shared" si="25"/>
        <v>-3.2728720886704483</v>
      </c>
    </row>
    <row r="111" spans="1:19" x14ac:dyDescent="0.2">
      <c r="A111" s="1" t="s">
        <v>124</v>
      </c>
      <c r="B111" s="1" t="s">
        <v>24</v>
      </c>
      <c r="C111">
        <v>-3.53331918126386</v>
      </c>
      <c r="D111">
        <v>51</v>
      </c>
      <c r="F111" s="1" t="s">
        <v>124</v>
      </c>
      <c r="G111">
        <f t="shared" si="13"/>
        <v>-3.0400165906241208</v>
      </c>
      <c r="H111">
        <f t="shared" si="14"/>
        <v>-3.9232176056430981</v>
      </c>
      <c r="I111">
        <f t="shared" si="15"/>
        <v>-3.1199625450586561</v>
      </c>
      <c r="J111">
        <f t="shared" si="16"/>
        <v>-3.6408230961643464</v>
      </c>
      <c r="K111">
        <f t="shared" si="17"/>
        <v>-3.1589748271276261</v>
      </c>
      <c r="L111">
        <f t="shared" si="18"/>
        <v>-3.8331378789102462</v>
      </c>
      <c r="M111">
        <f t="shared" si="19"/>
        <v>-3.0796037594611581</v>
      </c>
      <c r="N111">
        <f t="shared" si="20"/>
        <v>-5</v>
      </c>
      <c r="O111">
        <f t="shared" si="21"/>
        <v>-5</v>
      </c>
      <c r="P111">
        <f t="shared" si="22"/>
        <v>-5</v>
      </c>
      <c r="Q111">
        <f t="shared" si="23"/>
        <v>-4.2306226739238619</v>
      </c>
      <c r="R111">
        <f t="shared" si="24"/>
        <v>-3.6124784813690889</v>
      </c>
      <c r="S111">
        <f t="shared" si="25"/>
        <v>-5</v>
      </c>
    </row>
    <row r="112" spans="1:19" x14ac:dyDescent="0.2">
      <c r="A112" s="1" t="s">
        <v>126</v>
      </c>
      <c r="B112" s="1" t="s">
        <v>24</v>
      </c>
      <c r="C112">
        <v>-2.9716740221481999</v>
      </c>
      <c r="D112">
        <v>52</v>
      </c>
      <c r="F112" s="1" t="s">
        <v>126</v>
      </c>
      <c r="G112">
        <f t="shared" si="13"/>
        <v>-3.3295110842848015</v>
      </c>
      <c r="H112">
        <f t="shared" si="14"/>
        <v>-3.888475375286093</v>
      </c>
      <c r="I112">
        <f t="shared" si="15"/>
        <v>-2.6650742102245051</v>
      </c>
      <c r="J112">
        <f t="shared" si="16"/>
        <v>-2.211347596685989</v>
      </c>
      <c r="K112">
        <f t="shared" si="17"/>
        <v>-2.6369725487763658</v>
      </c>
      <c r="L112">
        <f t="shared" si="18"/>
        <v>-3.2035602773125489</v>
      </c>
      <c r="M112">
        <f t="shared" si="19"/>
        <v>-2.8266560734194339</v>
      </c>
      <c r="N112">
        <f t="shared" si="20"/>
        <v>-5</v>
      </c>
      <c r="O112">
        <f t="shared" si="21"/>
        <v>-5</v>
      </c>
      <c r="P112">
        <f t="shared" si="22"/>
        <v>-3.0498240950833293</v>
      </c>
      <c r="Q112">
        <f t="shared" si="23"/>
        <v>-3.6236493729831403</v>
      </c>
      <c r="R112">
        <f t="shared" si="24"/>
        <v>-3.273953691991903</v>
      </c>
      <c r="S112">
        <f t="shared" si="25"/>
        <v>-5</v>
      </c>
    </row>
    <row r="113" spans="1:64" x14ac:dyDescent="0.2">
      <c r="A113" s="1" t="s">
        <v>128</v>
      </c>
      <c r="B113" s="1" t="s">
        <v>24</v>
      </c>
      <c r="C113">
        <v>-2.9355903100002601</v>
      </c>
      <c r="D113">
        <v>53</v>
      </c>
      <c r="F113" s="1" t="s">
        <v>128</v>
      </c>
      <c r="G113">
        <f t="shared" si="13"/>
        <v>-3.0686519881790852</v>
      </c>
      <c r="H113">
        <f t="shared" si="14"/>
        <v>-4.0990869322623311</v>
      </c>
      <c r="I113">
        <f t="shared" si="15"/>
        <v>-3.3206611519710529</v>
      </c>
      <c r="J113">
        <f t="shared" si="16"/>
        <v>-3.4618449287538788</v>
      </c>
      <c r="K113">
        <f t="shared" si="17"/>
        <v>-3.2397132548125871</v>
      </c>
      <c r="L113">
        <f t="shared" si="18"/>
        <v>-2.9349688209632006</v>
      </c>
      <c r="M113">
        <f t="shared" si="19"/>
        <v>-5</v>
      </c>
      <c r="N113">
        <f t="shared" si="20"/>
        <v>-5</v>
      </c>
      <c r="O113">
        <f t="shared" si="21"/>
        <v>-5</v>
      </c>
      <c r="P113">
        <f t="shared" si="22"/>
        <v>-4.580044251510242</v>
      </c>
      <c r="Q113">
        <f t="shared" si="23"/>
        <v>-3.7211161302419442</v>
      </c>
      <c r="R113">
        <f t="shared" si="24"/>
        <v>-5</v>
      </c>
      <c r="S113">
        <f t="shared" si="25"/>
        <v>-5</v>
      </c>
    </row>
    <row r="114" spans="1:64" x14ac:dyDescent="0.2">
      <c r="A114" s="1" t="s">
        <v>130</v>
      </c>
      <c r="B114" s="1" t="s">
        <v>24</v>
      </c>
      <c r="C114">
        <v>-3.6853807944879899</v>
      </c>
      <c r="D114">
        <v>54</v>
      </c>
      <c r="F114" s="1" t="s">
        <v>130</v>
      </c>
      <c r="G114">
        <f t="shared" si="13"/>
        <v>-2.4539428578721418</v>
      </c>
      <c r="H114">
        <f t="shared" si="14"/>
        <v>-3.2032370047402146</v>
      </c>
      <c r="I114">
        <f t="shared" si="15"/>
        <v>-2.7476259274514674</v>
      </c>
      <c r="J114">
        <f t="shared" si="16"/>
        <v>-3.0255265342281437</v>
      </c>
      <c r="K114">
        <f t="shared" si="17"/>
        <v>-2.5333199227001999</v>
      </c>
      <c r="L114">
        <f t="shared" si="18"/>
        <v>-3.1376062143017345</v>
      </c>
      <c r="M114">
        <f t="shared" si="19"/>
        <v>-2.4877037878570696</v>
      </c>
      <c r="N114">
        <f t="shared" si="20"/>
        <v>-5</v>
      </c>
      <c r="O114">
        <f t="shared" si="21"/>
        <v>-3.6636323383353533</v>
      </c>
      <c r="P114">
        <f t="shared" si="22"/>
        <v>-5</v>
      </c>
      <c r="Q114">
        <f t="shared" si="23"/>
        <v>-3.8532055236820235</v>
      </c>
      <c r="R114">
        <f t="shared" si="24"/>
        <v>-3.1365415183975855</v>
      </c>
      <c r="S114">
        <f t="shared" si="25"/>
        <v>-5</v>
      </c>
    </row>
    <row r="115" spans="1:64" x14ac:dyDescent="0.2">
      <c r="A115" s="1" t="s">
        <v>132</v>
      </c>
      <c r="B115" s="1" t="s">
        <v>24</v>
      </c>
      <c r="C115">
        <v>-2.7847186353475299</v>
      </c>
      <c r="D115">
        <v>55</v>
      </c>
      <c r="F115" s="1" t="s">
        <v>132</v>
      </c>
      <c r="G115">
        <f t="shared" si="13"/>
        <v>-2.9303910954671117</v>
      </c>
      <c r="H115">
        <f t="shared" si="14"/>
        <v>-3.4343469494218164</v>
      </c>
      <c r="I115">
        <f t="shared" si="15"/>
        <v>-2.5088971387346612</v>
      </c>
      <c r="J115">
        <f t="shared" si="16"/>
        <v>-3.5206593902902452</v>
      </c>
      <c r="K115">
        <f t="shared" si="17"/>
        <v>-3.0217436822290322</v>
      </c>
      <c r="L115">
        <f t="shared" si="18"/>
        <v>-3.2279762393068312</v>
      </c>
      <c r="M115">
        <f t="shared" si="19"/>
        <v>-3.4406800087208014</v>
      </c>
      <c r="N115">
        <f t="shared" si="20"/>
        <v>-5</v>
      </c>
      <c r="O115">
        <f t="shared" si="21"/>
        <v>-3.6636323383353533</v>
      </c>
      <c r="P115">
        <f t="shared" si="22"/>
        <v>-5</v>
      </c>
      <c r="Q115">
        <f t="shared" si="23"/>
        <v>-3.415253905949156</v>
      </c>
      <c r="R115">
        <f t="shared" si="24"/>
        <v>-3.0494993281183875</v>
      </c>
      <c r="S115">
        <f t="shared" si="25"/>
        <v>-5</v>
      </c>
    </row>
    <row r="116" spans="1:64" x14ac:dyDescent="0.2">
      <c r="A116" t="s">
        <v>167</v>
      </c>
      <c r="B116" s="1" t="s">
        <v>24</v>
      </c>
      <c r="C116">
        <v>-3.5332739906236799</v>
      </c>
      <c r="D116">
        <v>56</v>
      </c>
      <c r="F116" t="s">
        <v>167</v>
      </c>
      <c r="G116">
        <f t="shared" si="13"/>
        <v>-3.095356933322535</v>
      </c>
      <c r="H116">
        <f t="shared" si="14"/>
        <v>-3.484025538735561</v>
      </c>
      <c r="I116">
        <f t="shared" si="15"/>
        <v>-2.5501496399708556</v>
      </c>
      <c r="J116">
        <f t="shared" si="16"/>
        <v>-3.613984645726906</v>
      </c>
      <c r="K116">
        <f t="shared" si="17"/>
        <v>-3.1750571331996431</v>
      </c>
      <c r="L116">
        <f t="shared" si="18"/>
        <v>-3.2279762393068312</v>
      </c>
      <c r="M116">
        <f t="shared" si="19"/>
        <v>-3.5710443877232874</v>
      </c>
      <c r="N116">
        <f t="shared" si="20"/>
        <v>-5</v>
      </c>
      <c r="O116">
        <f t="shared" si="21"/>
        <v>-3.6636323383353533</v>
      </c>
      <c r="P116">
        <f t="shared" si="22"/>
        <v>-5</v>
      </c>
      <c r="Q116">
        <f t="shared" si="23"/>
        <v>-3.5425632183209541</v>
      </c>
      <c r="R116">
        <f t="shared" si="24"/>
        <v>-3.1699177687958566</v>
      </c>
      <c r="S116">
        <f t="shared" si="25"/>
        <v>-5</v>
      </c>
    </row>
    <row r="117" spans="1:64" x14ac:dyDescent="0.2">
      <c r="A117" s="1" t="s">
        <v>135</v>
      </c>
      <c r="B117" s="1" t="s">
        <v>24</v>
      </c>
      <c r="C117">
        <v>-2.9716744592207398</v>
      </c>
      <c r="D117">
        <v>57</v>
      </c>
      <c r="F117" s="1" t="s">
        <v>135</v>
      </c>
      <c r="G117">
        <f t="shared" si="13"/>
        <v>-3.095356933322535</v>
      </c>
      <c r="H117">
        <f t="shared" si="14"/>
        <v>-3.484025538735561</v>
      </c>
      <c r="I117">
        <f t="shared" si="15"/>
        <v>-2.5501496399708556</v>
      </c>
      <c r="J117">
        <f t="shared" si="16"/>
        <v>-3.613984645726906</v>
      </c>
      <c r="K117">
        <f t="shared" si="17"/>
        <v>-3.1750571331996431</v>
      </c>
      <c r="L117">
        <f t="shared" si="18"/>
        <v>-3.2279762393068312</v>
      </c>
      <c r="M117">
        <f t="shared" si="19"/>
        <v>-3.5710443877232874</v>
      </c>
      <c r="N117">
        <f t="shared" si="20"/>
        <v>-5</v>
      </c>
      <c r="O117">
        <f t="shared" si="21"/>
        <v>-3.6636323383353533</v>
      </c>
      <c r="P117">
        <f t="shared" si="22"/>
        <v>-5</v>
      </c>
      <c r="Q117">
        <f t="shared" si="23"/>
        <v>-3.5425632183209541</v>
      </c>
      <c r="R117">
        <f t="shared" si="24"/>
        <v>-3.1699177687958566</v>
      </c>
      <c r="S117">
        <f t="shared" si="25"/>
        <v>-5</v>
      </c>
    </row>
    <row r="118" spans="1:64" x14ac:dyDescent="0.2">
      <c r="A118" s="1" t="s">
        <v>23</v>
      </c>
      <c r="B118" s="1" t="s">
        <v>112</v>
      </c>
      <c r="C118">
        <v>-1.4255819386749899</v>
      </c>
      <c r="D118">
        <v>1</v>
      </c>
    </row>
    <row r="119" spans="1:64" x14ac:dyDescent="0.2">
      <c r="A119" s="1" t="s">
        <v>26</v>
      </c>
      <c r="B119" s="1" t="s">
        <v>112</v>
      </c>
      <c r="C119">
        <v>-1.9753662480473699</v>
      </c>
      <c r="D119">
        <v>2</v>
      </c>
      <c r="F119" t="s">
        <v>138</v>
      </c>
      <c r="G119" t="s">
        <v>2</v>
      </c>
      <c r="H119" t="s">
        <v>23</v>
      </c>
      <c r="I119" t="s">
        <v>26</v>
      </c>
      <c r="J119" t="s">
        <v>28</v>
      </c>
      <c r="K119" t="s">
        <v>29</v>
      </c>
      <c r="L119" t="s">
        <v>31</v>
      </c>
      <c r="M119" t="s">
        <v>33</v>
      </c>
      <c r="N119" t="s">
        <v>35</v>
      </c>
      <c r="O119" t="s">
        <v>37</v>
      </c>
      <c r="P119" t="s">
        <v>39</v>
      </c>
      <c r="Q119" t="s">
        <v>41</v>
      </c>
      <c r="R119" t="s">
        <v>43</v>
      </c>
      <c r="S119" t="s">
        <v>45</v>
      </c>
      <c r="T119" t="s">
        <v>47</v>
      </c>
      <c r="U119" t="s">
        <v>49</v>
      </c>
      <c r="V119" t="s">
        <v>51</v>
      </c>
      <c r="W119" t="s">
        <v>53</v>
      </c>
      <c r="X119" t="s">
        <v>55</v>
      </c>
      <c r="Y119" t="s">
        <v>57</v>
      </c>
      <c r="Z119" t="s">
        <v>59</v>
      </c>
      <c r="AA119" t="s">
        <v>61</v>
      </c>
      <c r="AB119" t="s">
        <v>63</v>
      </c>
      <c r="AC119" t="s">
        <v>65</v>
      </c>
      <c r="AD119" t="s">
        <v>67</v>
      </c>
      <c r="AE119" t="s">
        <v>69</v>
      </c>
      <c r="AF119" t="s">
        <v>71</v>
      </c>
      <c r="AG119" t="s">
        <v>73</v>
      </c>
      <c r="AH119" t="s">
        <v>75</v>
      </c>
      <c r="AI119" t="s">
        <v>77</v>
      </c>
      <c r="AJ119" t="s">
        <v>79</v>
      </c>
      <c r="AK119" t="s">
        <v>81</v>
      </c>
      <c r="AL119" t="s">
        <v>83</v>
      </c>
      <c r="AM119" t="s">
        <v>85</v>
      </c>
      <c r="AN119" t="s">
        <v>87</v>
      </c>
      <c r="AO119" t="s">
        <v>89</v>
      </c>
      <c r="AP119" t="s">
        <v>91</v>
      </c>
      <c r="AQ119" t="s">
        <v>93</v>
      </c>
      <c r="AR119" t="s">
        <v>95</v>
      </c>
      <c r="AS119" t="s">
        <v>97</v>
      </c>
      <c r="AT119" t="s">
        <v>99</v>
      </c>
      <c r="AU119" t="s">
        <v>101</v>
      </c>
      <c r="AV119" t="s">
        <v>103</v>
      </c>
      <c r="AW119" t="s">
        <v>105</v>
      </c>
      <c r="AX119" t="s">
        <v>107</v>
      </c>
      <c r="AY119" t="s">
        <v>109</v>
      </c>
      <c r="AZ119" t="s">
        <v>111</v>
      </c>
      <c r="BA119" t="s">
        <v>114</v>
      </c>
      <c r="BB119" t="s">
        <v>116</v>
      </c>
      <c r="BC119" t="s">
        <v>118</v>
      </c>
      <c r="BD119" t="s">
        <v>120</v>
      </c>
      <c r="BE119" t="s">
        <v>122</v>
      </c>
      <c r="BF119" t="s">
        <v>124</v>
      </c>
      <c r="BG119" t="s">
        <v>126</v>
      </c>
      <c r="BH119" t="s">
        <v>128</v>
      </c>
      <c r="BI119" t="s">
        <v>130</v>
      </c>
      <c r="BJ119" t="s">
        <v>132</v>
      </c>
      <c r="BK119" t="s">
        <v>167</v>
      </c>
      <c r="BL119" t="s">
        <v>135</v>
      </c>
    </row>
    <row r="120" spans="1:64" x14ac:dyDescent="0.2">
      <c r="A120" s="1" t="s">
        <v>28</v>
      </c>
      <c r="B120" s="1" t="s">
        <v>112</v>
      </c>
      <c r="C120">
        <v>-1.6861188655645101</v>
      </c>
      <c r="D120">
        <v>3</v>
      </c>
      <c r="F120" t="s">
        <v>10</v>
      </c>
      <c r="G120" t="s">
        <v>112</v>
      </c>
      <c r="H120">
        <v>-2.6298658555974699</v>
      </c>
      <c r="I120">
        <v>-2.96980377656757</v>
      </c>
      <c r="J120">
        <v>-2.7609666860117201</v>
      </c>
      <c r="K120">
        <v>-5</v>
      </c>
      <c r="L120">
        <v>-3.4274769021503602</v>
      </c>
      <c r="M120">
        <v>-3.2385442813149199</v>
      </c>
      <c r="N120">
        <v>-3.85099038484999</v>
      </c>
      <c r="O120">
        <v>-2.8050321751653802</v>
      </c>
      <c r="P120">
        <v>-3.85099038484999</v>
      </c>
      <c r="Q120">
        <v>-3.4274769021503602</v>
      </c>
      <c r="R120">
        <v>-2.7609666860117201</v>
      </c>
      <c r="S120">
        <v>-2.97573769426474</v>
      </c>
      <c r="T120">
        <v>-3.2970252132263398</v>
      </c>
      <c r="U120">
        <v>-4.4975728800155697</v>
      </c>
      <c r="V120">
        <v>-3.9240517753559598</v>
      </c>
      <c r="W120">
        <v>-5</v>
      </c>
      <c r="X120">
        <v>-2.7176527780689899</v>
      </c>
      <c r="Y120">
        <v>-3.2385442813149199</v>
      </c>
      <c r="Z120">
        <v>-4.2153827073671302</v>
      </c>
      <c r="AA120">
        <v>-5</v>
      </c>
      <c r="AB120">
        <v>-3.70087639221064</v>
      </c>
      <c r="AC120">
        <v>-3.4274769021503602</v>
      </c>
      <c r="AD120">
        <v>-3.9240517753559598</v>
      </c>
      <c r="AE120">
        <v>-3.6702523849122501</v>
      </c>
      <c r="AF120">
        <v>-2.9042801935525899</v>
      </c>
      <c r="AG120">
        <v>-3.02303318325743</v>
      </c>
      <c r="AH120">
        <v>-5</v>
      </c>
      <c r="AI120">
        <v>-4.2153827073671302</v>
      </c>
      <c r="AJ120">
        <v>-5</v>
      </c>
      <c r="AK120">
        <v>-3.5895332083653702</v>
      </c>
      <c r="AL120">
        <v>-4.6108339156354701</v>
      </c>
      <c r="AM120">
        <v>-2.97573769426474</v>
      </c>
      <c r="AN120">
        <v>-4.0457574905606801</v>
      </c>
      <c r="AO120">
        <v>-4.1662156253435203</v>
      </c>
      <c r="AP120">
        <v>-4.3334820194451202</v>
      </c>
      <c r="AQ120">
        <v>-5</v>
      </c>
      <c r="AR120">
        <v>-4.2153827073671302</v>
      </c>
      <c r="AS120">
        <v>-5</v>
      </c>
      <c r="AT120">
        <v>-3.70087639221064</v>
      </c>
      <c r="AU120">
        <v>-3.45360788513206</v>
      </c>
      <c r="AV120">
        <v>-4.4078232426041302</v>
      </c>
      <c r="AW120">
        <v>-4.6108339156354701</v>
      </c>
      <c r="AX120">
        <v>-3.9240517753559598</v>
      </c>
      <c r="AY120">
        <v>-5</v>
      </c>
      <c r="AZ120">
        <v>-4.2153827073671302</v>
      </c>
      <c r="BA120">
        <v>-0.76352665050331903</v>
      </c>
      <c r="BB120">
        <v>-2.93039109546711</v>
      </c>
      <c r="BC120">
        <v>-3.0953569333225301</v>
      </c>
      <c r="BD120">
        <v>-0.76352665050331903</v>
      </c>
      <c r="BE120">
        <v>-3.17740045677873</v>
      </c>
      <c r="BF120">
        <v>-3.0400165906241199</v>
      </c>
      <c r="BG120">
        <v>-2.4539428578721401</v>
      </c>
      <c r="BH120">
        <v>-3.0953569333225301</v>
      </c>
      <c r="BI120">
        <v>-3.0686519881790901</v>
      </c>
      <c r="BJ120">
        <v>-3.3295110842848001</v>
      </c>
      <c r="BK120">
        <v>-3.0400167727457998</v>
      </c>
      <c r="BL120">
        <v>-2.4539429179721401</v>
      </c>
    </row>
    <row r="121" spans="1:64" x14ac:dyDescent="0.2">
      <c r="A121" s="1" t="s">
        <v>29</v>
      </c>
      <c r="B121" s="1" t="s">
        <v>112</v>
      </c>
      <c r="C121">
        <v>-5</v>
      </c>
      <c r="D121">
        <v>4</v>
      </c>
      <c r="F121" t="s">
        <v>11</v>
      </c>
      <c r="G121" t="s">
        <v>112</v>
      </c>
      <c r="H121">
        <v>-2.3887713506680099</v>
      </c>
      <c r="I121">
        <v>-2.7851196973433598</v>
      </c>
      <c r="J121">
        <v>-2.8382487896824502</v>
      </c>
      <c r="K121">
        <v>-5</v>
      </c>
      <c r="L121">
        <v>-3.1392608307613199</v>
      </c>
      <c r="M121">
        <v>-3.27829405660174</v>
      </c>
      <c r="N121">
        <v>-3.38977115215758</v>
      </c>
      <c r="O121">
        <v>-2.91269323013347</v>
      </c>
      <c r="P121">
        <v>-3.38977115215758</v>
      </c>
      <c r="Q121">
        <v>-3.1392608307613199</v>
      </c>
      <c r="R121">
        <v>-2.8382487896824502</v>
      </c>
      <c r="S121">
        <v>-2.8382487896824502</v>
      </c>
      <c r="T121">
        <v>-3.5254108108908802</v>
      </c>
      <c r="U121">
        <v>-4.2240256688706301</v>
      </c>
      <c r="V121">
        <v>-4.0990869322623302</v>
      </c>
      <c r="W121">
        <v>-5</v>
      </c>
      <c r="X121">
        <v>-2.63154054755476</v>
      </c>
      <c r="Y121">
        <v>-3.27829405660174</v>
      </c>
      <c r="Z121">
        <v>-3.47106274189025</v>
      </c>
      <c r="AA121">
        <v>-3.8884753752860899</v>
      </c>
      <c r="AB121">
        <v>-3.7237266607745698</v>
      </c>
      <c r="AC121">
        <v>-3.1392608307613199</v>
      </c>
      <c r="AD121">
        <v>-4.0990869322623302</v>
      </c>
      <c r="AE121">
        <v>-3.4114873965908998</v>
      </c>
      <c r="AF121">
        <v>-3.0731695036976499</v>
      </c>
      <c r="AG121">
        <v>-2.8595859280900999</v>
      </c>
      <c r="AH121">
        <v>-5</v>
      </c>
      <c r="AI121">
        <v>-3.47106274189025</v>
      </c>
      <c r="AJ121">
        <v>-3.8884753752860899</v>
      </c>
      <c r="AK121">
        <v>-3.85630460958689</v>
      </c>
      <c r="AL121">
        <v>-4.7002748460243602</v>
      </c>
      <c r="AM121">
        <v>-2.8382487896824502</v>
      </c>
      <c r="AN121">
        <v>-4.4001169279263097</v>
      </c>
      <c r="AO121">
        <v>-4.0481769646840897</v>
      </c>
      <c r="AP121">
        <v>-4.3027706572402797</v>
      </c>
      <c r="AQ121">
        <v>-5</v>
      </c>
      <c r="AR121">
        <v>-3.47106274189025</v>
      </c>
      <c r="AS121">
        <v>-5</v>
      </c>
      <c r="AT121">
        <v>-3.7237266607745698</v>
      </c>
      <c r="AU121">
        <v>-3.2466989027577098</v>
      </c>
      <c r="AV121">
        <v>-3.8884753752860899</v>
      </c>
      <c r="AW121">
        <v>-4.7002748460243602</v>
      </c>
      <c r="AX121">
        <v>-4.0990869322623302</v>
      </c>
      <c r="AY121">
        <v>-5</v>
      </c>
      <c r="AZ121">
        <v>-4.2240256688706301</v>
      </c>
      <c r="BA121">
        <v>-1.50916067017253</v>
      </c>
      <c r="BB121">
        <v>-3.43434694942182</v>
      </c>
      <c r="BC121">
        <v>-3.4840255387355601</v>
      </c>
      <c r="BD121">
        <v>-1.50916067017253</v>
      </c>
      <c r="BE121">
        <v>-3.6802757455778501</v>
      </c>
      <c r="BF121">
        <v>-3.9232176056430998</v>
      </c>
      <c r="BG121">
        <v>-3.2032370047402101</v>
      </c>
      <c r="BH121">
        <v>-3.4840255387355601</v>
      </c>
      <c r="BI121">
        <v>-4.0990869322623302</v>
      </c>
      <c r="BJ121">
        <v>-3.8884753752860899</v>
      </c>
      <c r="BK121">
        <v>-3.9232194177242299</v>
      </c>
      <c r="BL121">
        <v>-3.2032373118877899</v>
      </c>
    </row>
    <row r="122" spans="1:64" x14ac:dyDescent="0.2">
      <c r="A122" s="1" t="s">
        <v>31</v>
      </c>
      <c r="B122" s="1" t="s">
        <v>112</v>
      </c>
      <c r="C122">
        <v>-2.5132979771736101</v>
      </c>
      <c r="D122">
        <v>5</v>
      </c>
      <c r="F122" t="s">
        <v>12</v>
      </c>
      <c r="G122" t="s">
        <v>112</v>
      </c>
      <c r="H122">
        <v>-1.8854666222654499</v>
      </c>
      <c r="I122">
        <v>-2.7254709158164299</v>
      </c>
      <c r="J122">
        <v>-2.0415652776750801</v>
      </c>
      <c r="K122">
        <v>-5</v>
      </c>
      <c r="L122">
        <v>-3.5364937201449398</v>
      </c>
      <c r="M122">
        <v>-2.8496408987806001</v>
      </c>
      <c r="N122">
        <v>-3.7051789877714199</v>
      </c>
      <c r="O122">
        <v>-2.2151884236608201</v>
      </c>
      <c r="P122">
        <v>-3.7051789877714199</v>
      </c>
      <c r="Q122">
        <v>-3.5364937201449398</v>
      </c>
      <c r="R122">
        <v>-2.0415652776750801</v>
      </c>
      <c r="S122">
        <v>-2.8793849443699102</v>
      </c>
      <c r="T122">
        <v>-2.9457835063251698</v>
      </c>
      <c r="U122">
        <v>-5</v>
      </c>
      <c r="V122">
        <v>-3.98464024459079</v>
      </c>
      <c r="W122">
        <v>-5</v>
      </c>
      <c r="X122">
        <v>-2.5648198417094399</v>
      </c>
      <c r="Y122">
        <v>-2.8496408987806001</v>
      </c>
      <c r="Z122">
        <v>-3.41530475421603</v>
      </c>
      <c r="AA122">
        <v>-5</v>
      </c>
      <c r="AB122">
        <v>-3.3206611519710498</v>
      </c>
      <c r="AC122">
        <v>-3.5364937201449398</v>
      </c>
      <c r="AD122">
        <v>-3.98464024459079</v>
      </c>
      <c r="AE122">
        <v>-3.1771372129579198</v>
      </c>
      <c r="AF122">
        <v>-2.1197575946926799</v>
      </c>
      <c r="AG122">
        <v>-2.9113165135862702</v>
      </c>
      <c r="AH122">
        <v>-5</v>
      </c>
      <c r="AI122">
        <v>-3.41530475421603</v>
      </c>
      <c r="AJ122">
        <v>-5</v>
      </c>
      <c r="AK122">
        <v>-3.5364937201449398</v>
      </c>
      <c r="AL122">
        <v>-3.98464024459079</v>
      </c>
      <c r="AM122">
        <v>-2.8793849443699102</v>
      </c>
      <c r="AN122">
        <v>-3.98464024459079</v>
      </c>
      <c r="AO122">
        <v>-5</v>
      </c>
      <c r="AP122">
        <v>-5</v>
      </c>
      <c r="AQ122">
        <v>-3.5364937201449398</v>
      </c>
      <c r="AR122">
        <v>-3.41530475421603</v>
      </c>
      <c r="AS122">
        <v>-5</v>
      </c>
      <c r="AT122">
        <v>-3.3206611519710498</v>
      </c>
      <c r="AU122">
        <v>-3.1771372129579198</v>
      </c>
      <c r="AV122">
        <v>-5</v>
      </c>
      <c r="AW122">
        <v>-3.98464024459079</v>
      </c>
      <c r="AX122">
        <v>-3.98464024459079</v>
      </c>
      <c r="AY122">
        <v>-3.5364934861436801</v>
      </c>
      <c r="AZ122">
        <v>-3.7051789877714199</v>
      </c>
      <c r="BA122">
        <v>-0.93360854398567095</v>
      </c>
      <c r="BB122">
        <v>-2.5088971387346599</v>
      </c>
      <c r="BC122">
        <v>-2.5501496399708601</v>
      </c>
      <c r="BD122">
        <v>-0.93360854398567095</v>
      </c>
      <c r="BE122">
        <v>-2.5501496399708601</v>
      </c>
      <c r="BF122">
        <v>-3.1199625450586601</v>
      </c>
      <c r="BG122">
        <v>-2.7476259274514701</v>
      </c>
      <c r="BH122">
        <v>-2.5501496399708601</v>
      </c>
      <c r="BI122">
        <v>-3.3206611519710498</v>
      </c>
      <c r="BJ122">
        <v>-2.6650742102245002</v>
      </c>
      <c r="BK122">
        <v>-3.1199624967373998</v>
      </c>
      <c r="BL122">
        <v>-2.7476258483973299</v>
      </c>
    </row>
    <row r="123" spans="1:64" x14ac:dyDescent="0.2">
      <c r="A123" s="1" t="s">
        <v>33</v>
      </c>
      <c r="B123" s="1" t="s">
        <v>112</v>
      </c>
      <c r="C123">
        <v>-2.3322277479286702</v>
      </c>
      <c r="D123">
        <v>6</v>
      </c>
      <c r="F123" t="s">
        <v>13</v>
      </c>
      <c r="G123" t="s">
        <v>112</v>
      </c>
      <c r="H123">
        <v>-2.38811599470207</v>
      </c>
      <c r="I123">
        <v>-3.7330113854248901</v>
      </c>
      <c r="J123">
        <v>-2.4235638526188801</v>
      </c>
      <c r="K123">
        <v>-5</v>
      </c>
      <c r="L123">
        <v>-4.0814454694497302</v>
      </c>
      <c r="M123">
        <v>-4.0814454694497302</v>
      </c>
      <c r="N123">
        <v>-4.4067139329795397</v>
      </c>
      <c r="O123">
        <v>-2.7656118092064501</v>
      </c>
      <c r="P123">
        <v>-4.4067139329795397</v>
      </c>
      <c r="Q123">
        <v>-4.0814454694497302</v>
      </c>
      <c r="R123">
        <v>-2.4235638526188801</v>
      </c>
      <c r="S123">
        <v>-3.64082309616435</v>
      </c>
      <c r="T123">
        <v>-3.1959942172985398</v>
      </c>
      <c r="U123">
        <v>-4.0814454694497302</v>
      </c>
      <c r="V123">
        <v>-4.1655792963184703</v>
      </c>
      <c r="W123">
        <v>-5</v>
      </c>
      <c r="X123">
        <v>-2.8465043450934799</v>
      </c>
      <c r="Y123">
        <v>-4.0814454694497302</v>
      </c>
      <c r="Z123">
        <v>-4.2700257143004396</v>
      </c>
      <c r="AA123">
        <v>-5</v>
      </c>
      <c r="AB123">
        <v>-4.4067139329795397</v>
      </c>
      <c r="AC123">
        <v>-4.0814454694497302</v>
      </c>
      <c r="AD123">
        <v>-4.1655792963184703</v>
      </c>
      <c r="AE123">
        <v>-4.0814454694497302</v>
      </c>
      <c r="AF123">
        <v>-2.4770971954718002</v>
      </c>
      <c r="AG123">
        <v>-3.4438857342954101</v>
      </c>
      <c r="AH123">
        <v>-5</v>
      </c>
      <c r="AI123">
        <v>-4.2700257143004396</v>
      </c>
      <c r="AJ123">
        <v>-5</v>
      </c>
      <c r="AK123">
        <v>-4.1655792963184703</v>
      </c>
      <c r="AL123">
        <v>-4.4067139329795397</v>
      </c>
      <c r="AM123">
        <v>-3.64082309616435</v>
      </c>
      <c r="AN123">
        <v>-3.85018990990095</v>
      </c>
      <c r="AO123">
        <v>-4.4067139329795397</v>
      </c>
      <c r="AP123">
        <v>-4.6090648928966198</v>
      </c>
      <c r="AQ123">
        <v>-5</v>
      </c>
      <c r="AR123">
        <v>-4.2700257143004396</v>
      </c>
      <c r="AS123">
        <v>-5</v>
      </c>
      <c r="AT123">
        <v>-4.4067139329795397</v>
      </c>
      <c r="AU123">
        <v>-3.6694320186084499</v>
      </c>
      <c r="AV123">
        <v>-4.4067139329795397</v>
      </c>
      <c r="AW123">
        <v>-4.4067139329795397</v>
      </c>
      <c r="AX123">
        <v>-4.1655792963184703</v>
      </c>
      <c r="AY123">
        <v>-5</v>
      </c>
      <c r="AZ123">
        <v>-3.2718362126325302</v>
      </c>
      <c r="BA123">
        <v>-1.324228172792</v>
      </c>
      <c r="BB123">
        <v>-3.5206593902902501</v>
      </c>
      <c r="BC123">
        <v>-3.61398464572691</v>
      </c>
      <c r="BD123">
        <v>-1.324228172792</v>
      </c>
      <c r="BE123">
        <v>-3.1064756949774202</v>
      </c>
      <c r="BF123">
        <v>-3.64082309616435</v>
      </c>
      <c r="BG123">
        <v>-3.0255265342281401</v>
      </c>
      <c r="BH123">
        <v>-3.61398464572691</v>
      </c>
      <c r="BI123">
        <v>-3.4618449287538802</v>
      </c>
      <c r="BJ123">
        <v>-2.2113475966859899</v>
      </c>
      <c r="BK123">
        <v>-3.6408240127600102</v>
      </c>
      <c r="BL123">
        <v>-3.0255263464676001</v>
      </c>
    </row>
    <row r="124" spans="1:64" x14ac:dyDescent="0.2">
      <c r="A124" s="1" t="s">
        <v>35</v>
      </c>
      <c r="B124" s="1" t="s">
        <v>112</v>
      </c>
      <c r="C124">
        <v>-2.5401059505748602</v>
      </c>
      <c r="D124">
        <v>7</v>
      </c>
      <c r="F124" t="s">
        <v>14</v>
      </c>
      <c r="G124" t="s">
        <v>112</v>
      </c>
      <c r="H124">
        <v>-2.39655721781339</v>
      </c>
      <c r="I124">
        <v>-2.6239853878268899</v>
      </c>
      <c r="J124">
        <v>-2.6239854350758698</v>
      </c>
      <c r="K124">
        <v>-5</v>
      </c>
      <c r="L124">
        <v>-3.3363226270104702</v>
      </c>
      <c r="M124">
        <v>-3.0128818637860602</v>
      </c>
      <c r="N124">
        <v>-3.0153957355916599</v>
      </c>
      <c r="O124">
        <v>-2.3072665582837102</v>
      </c>
      <c r="P124">
        <v>-3.0153957355916599</v>
      </c>
      <c r="Q124">
        <v>-3.3363226270104702</v>
      </c>
      <c r="R124">
        <v>-2.6239854350758698</v>
      </c>
      <c r="S124">
        <v>-2.7230026664971598</v>
      </c>
      <c r="T124">
        <v>-3.2211038499451998</v>
      </c>
      <c r="U124">
        <v>-3.8487803551855602</v>
      </c>
      <c r="V124">
        <v>-3.6411423060145198</v>
      </c>
      <c r="W124">
        <v>-5</v>
      </c>
      <c r="X124">
        <v>-2.6454928079754798</v>
      </c>
      <c r="Y124">
        <v>-3.0128818637860602</v>
      </c>
      <c r="Z124">
        <v>-3.6574154759398101</v>
      </c>
      <c r="AA124">
        <v>-5</v>
      </c>
      <c r="AB124">
        <v>-4.0819696632151201</v>
      </c>
      <c r="AC124">
        <v>-3.3363226270104702</v>
      </c>
      <c r="AD124">
        <v>-3.6411423060145198</v>
      </c>
      <c r="AE124">
        <v>-3.1220012812530702</v>
      </c>
      <c r="AF124">
        <v>-2.68428149246368</v>
      </c>
      <c r="AG124">
        <v>-2.77266563733196</v>
      </c>
      <c r="AH124">
        <v>-5</v>
      </c>
      <c r="AI124">
        <v>-3.6574154759398101</v>
      </c>
      <c r="AJ124">
        <v>-5</v>
      </c>
      <c r="AK124">
        <v>-4.0819696632151201</v>
      </c>
      <c r="AL124">
        <v>-4.6197887582883901</v>
      </c>
      <c r="AM124">
        <v>-2.7230026664971598</v>
      </c>
      <c r="AN124">
        <v>-3.7849972927850501</v>
      </c>
      <c r="AO124">
        <v>-4.1284270644541197</v>
      </c>
      <c r="AP124">
        <v>-4.2395775165767899</v>
      </c>
      <c r="AQ124">
        <v>-5</v>
      </c>
      <c r="AR124">
        <v>-3.6574154759398101</v>
      </c>
      <c r="AS124">
        <v>-5</v>
      </c>
      <c r="AT124">
        <v>-4.0819696632151201</v>
      </c>
      <c r="AU124">
        <v>-3.0549555760700402</v>
      </c>
      <c r="AV124">
        <v>-4.05354773498693</v>
      </c>
      <c r="AW124">
        <v>-4.6197887582883901</v>
      </c>
      <c r="AX124">
        <v>-3.6411423060145198</v>
      </c>
      <c r="AY124">
        <v>-5</v>
      </c>
      <c r="AZ124">
        <v>-3.43351654691328</v>
      </c>
      <c r="BA124">
        <v>-0.85473296848606095</v>
      </c>
      <c r="BB124">
        <v>-3.02174368222903</v>
      </c>
      <c r="BC124">
        <v>-3.17505713319964</v>
      </c>
      <c r="BD124">
        <v>-0.85473296848606095</v>
      </c>
      <c r="BE124">
        <v>-2.9008426916763499</v>
      </c>
      <c r="BF124">
        <v>-3.1589748271276301</v>
      </c>
      <c r="BG124">
        <v>-2.5333199227001999</v>
      </c>
      <c r="BH124">
        <v>-3.17505713319964</v>
      </c>
      <c r="BI124">
        <v>-3.2397132548125902</v>
      </c>
      <c r="BJ124">
        <v>-2.6369725487763702</v>
      </c>
      <c r="BK124">
        <v>-3.1589749952949799</v>
      </c>
      <c r="BL124">
        <v>-2.5333199517509102</v>
      </c>
    </row>
    <row r="125" spans="1:64" x14ac:dyDescent="0.2">
      <c r="A125" s="1" t="s">
        <v>37</v>
      </c>
      <c r="B125" s="1" t="s">
        <v>112</v>
      </c>
      <c r="C125">
        <v>-1.6789014925606101</v>
      </c>
      <c r="D125">
        <v>8</v>
      </c>
      <c r="F125" t="s">
        <v>15</v>
      </c>
      <c r="G125" t="s">
        <v>112</v>
      </c>
      <c r="H125">
        <v>-2.7910383794765301</v>
      </c>
      <c r="I125">
        <v>-3.13760623877788</v>
      </c>
      <c r="J125">
        <v>-3.09861633789916</v>
      </c>
      <c r="K125">
        <v>-5</v>
      </c>
      <c r="L125">
        <v>-4.1056839373155603</v>
      </c>
      <c r="M125">
        <v>-3.66701850662926</v>
      </c>
      <c r="N125">
        <v>-3.34222824728363</v>
      </c>
      <c r="O125">
        <v>-2.8827174327253302</v>
      </c>
      <c r="P125">
        <v>-3.34222824728363</v>
      </c>
      <c r="Q125">
        <v>-4.1056839373155603</v>
      </c>
      <c r="R125">
        <v>-3.09861633789916</v>
      </c>
      <c r="S125">
        <v>-3.4977053736979999</v>
      </c>
      <c r="T125">
        <v>-3.8331378789102502</v>
      </c>
      <c r="U125">
        <v>-4.3545777306509104</v>
      </c>
      <c r="V125">
        <v>-4.1056839373155603</v>
      </c>
      <c r="W125">
        <v>-5</v>
      </c>
      <c r="X125">
        <v>-3.1584972485198102</v>
      </c>
      <c r="Y125">
        <v>-3.66701850662926</v>
      </c>
      <c r="Z125">
        <v>-4.3545777306509104</v>
      </c>
      <c r="AA125">
        <v>-5</v>
      </c>
      <c r="AB125">
        <v>-4.3545777306509104</v>
      </c>
      <c r="AC125">
        <v>-4.1056839373155603</v>
      </c>
      <c r="AD125">
        <v>-4.1056839373155603</v>
      </c>
      <c r="AE125">
        <v>-3.66701850662926</v>
      </c>
      <c r="AF125">
        <v>-3.2279762393068299</v>
      </c>
      <c r="AG125">
        <v>-3.8331378789102502</v>
      </c>
      <c r="AH125">
        <v>-5</v>
      </c>
      <c r="AI125">
        <v>-4.3545777306509104</v>
      </c>
      <c r="AJ125">
        <v>-5</v>
      </c>
      <c r="AK125">
        <v>-3.9483304924020199</v>
      </c>
      <c r="AL125">
        <v>-5</v>
      </c>
      <c r="AM125">
        <v>-3.4977053736979999</v>
      </c>
      <c r="AN125">
        <v>-5</v>
      </c>
      <c r="AO125">
        <v>-5</v>
      </c>
      <c r="AP125">
        <v>-5</v>
      </c>
      <c r="AQ125">
        <v>-5</v>
      </c>
      <c r="AR125">
        <v>-4.3545777306509104</v>
      </c>
      <c r="AS125">
        <v>-5</v>
      </c>
      <c r="AT125">
        <v>-4.3545777306509104</v>
      </c>
      <c r="AU125">
        <v>-4.1056839373155603</v>
      </c>
      <c r="AV125">
        <v>-4.1056839373155603</v>
      </c>
      <c r="AW125">
        <v>-5</v>
      </c>
      <c r="AX125">
        <v>-4.1056839373155603</v>
      </c>
      <c r="AY125">
        <v>-5</v>
      </c>
      <c r="AZ125">
        <v>-3.5471544418295902</v>
      </c>
      <c r="BA125">
        <v>-1.6186929511943999</v>
      </c>
      <c r="BB125">
        <v>-3.2279762393068299</v>
      </c>
      <c r="BC125">
        <v>-3.2279762393068299</v>
      </c>
      <c r="BD125">
        <v>-1.6186929511943999</v>
      </c>
      <c r="BE125">
        <v>-3.0803603043015402</v>
      </c>
      <c r="BF125">
        <v>-3.8331378789102502</v>
      </c>
      <c r="BG125">
        <v>-3.13760621430173</v>
      </c>
      <c r="BH125">
        <v>-3.2279762393068299</v>
      </c>
      <c r="BI125">
        <v>-2.9349688209632001</v>
      </c>
      <c r="BJ125">
        <v>-3.2035602773125502</v>
      </c>
      <c r="BK125">
        <v>-3.8331387470329101</v>
      </c>
      <c r="BL125">
        <v>-3.13760623877788</v>
      </c>
    </row>
    <row r="126" spans="1:64" x14ac:dyDescent="0.2">
      <c r="A126" s="1" t="s">
        <v>39</v>
      </c>
      <c r="B126" s="1" t="s">
        <v>112</v>
      </c>
      <c r="C126">
        <v>-2.5401059505748602</v>
      </c>
      <c r="D126">
        <v>9</v>
      </c>
      <c r="F126" t="s">
        <v>16</v>
      </c>
      <c r="G126" t="s">
        <v>112</v>
      </c>
      <c r="H126">
        <v>-2.0745210533296801</v>
      </c>
      <c r="I126">
        <v>-2.5591574852498198</v>
      </c>
      <c r="J126">
        <v>-2.8405711774648701</v>
      </c>
      <c r="K126">
        <v>-5</v>
      </c>
      <c r="L126">
        <v>-2.9529078473796102</v>
      </c>
      <c r="M126">
        <v>-3.0331423890832401</v>
      </c>
      <c r="N126">
        <v>-3.1316377389816501</v>
      </c>
      <c r="O126">
        <v>-2.3799039394531198</v>
      </c>
      <c r="P126">
        <v>-3.1316377389816501</v>
      </c>
      <c r="Q126">
        <v>-2.9529078473796102</v>
      </c>
      <c r="R126">
        <v>-2.8405711774648701</v>
      </c>
      <c r="S126">
        <v>-2.3226547063983398</v>
      </c>
      <c r="T126">
        <v>-3.57104438772329</v>
      </c>
      <c r="U126">
        <v>-3.9829666607012202</v>
      </c>
      <c r="V126">
        <v>-3.4406800087208</v>
      </c>
      <c r="W126">
        <v>-5</v>
      </c>
      <c r="X126">
        <v>-2.5780550227012098</v>
      </c>
      <c r="Y126">
        <v>-3.0331423890832401</v>
      </c>
      <c r="Z126">
        <v>-2.99117507514323</v>
      </c>
      <c r="AA126">
        <v>-3.4406800087208</v>
      </c>
      <c r="AB126">
        <v>-4.0942041196321304</v>
      </c>
      <c r="AC126">
        <v>-2.9529078473796102</v>
      </c>
      <c r="AD126">
        <v>-3.4406800087208</v>
      </c>
      <c r="AE126">
        <v>-3.0920396683151798</v>
      </c>
      <c r="AF126">
        <v>-3.0675140590127401</v>
      </c>
      <c r="AG126">
        <v>-2.6872818055132899</v>
      </c>
      <c r="AH126">
        <v>-5</v>
      </c>
      <c r="AI126">
        <v>-2.99117507514323</v>
      </c>
      <c r="AJ126">
        <v>-3.4406800087208</v>
      </c>
      <c r="AK126">
        <v>-4.4749551929631499</v>
      </c>
      <c r="AL126">
        <v>-4.0942041196321304</v>
      </c>
      <c r="AM126">
        <v>-2.3226547063983398</v>
      </c>
      <c r="AN126">
        <v>-4.4749551929631499</v>
      </c>
      <c r="AO126">
        <v>-3.7581921249151198</v>
      </c>
      <c r="AP126">
        <v>-4.2441251443275103</v>
      </c>
      <c r="AQ126">
        <v>-5</v>
      </c>
      <c r="AR126">
        <v>-2.99117507514323</v>
      </c>
      <c r="AS126">
        <v>-5</v>
      </c>
      <c r="AT126">
        <v>-4.0942041196321304</v>
      </c>
      <c r="AU126">
        <v>-3.29798844956276</v>
      </c>
      <c r="AV126">
        <v>-3.5009882478474599</v>
      </c>
      <c r="AW126">
        <v>-4.0942041196321304</v>
      </c>
      <c r="AX126">
        <v>-3.4406800087208</v>
      </c>
      <c r="AY126">
        <v>-5</v>
      </c>
      <c r="AZ126">
        <v>-3.57104438772329</v>
      </c>
      <c r="BA126">
        <v>-0.80126478829663195</v>
      </c>
      <c r="BB126">
        <v>-3.4406800087208</v>
      </c>
      <c r="BC126">
        <v>-3.57104438772329</v>
      </c>
      <c r="BD126">
        <v>-0.80126478829663195</v>
      </c>
      <c r="BE126">
        <v>-3.1601958828261201</v>
      </c>
      <c r="BF126">
        <v>-3.0796037594611598</v>
      </c>
      <c r="BG126">
        <v>-2.48770378785707</v>
      </c>
      <c r="BH126">
        <v>-3.57104438772329</v>
      </c>
      <c r="BI126">
        <v>-5</v>
      </c>
      <c r="BJ126">
        <v>-2.8266560734194299</v>
      </c>
      <c r="BK126">
        <v>-3.0796037434749399</v>
      </c>
      <c r="BL126">
        <v>-2.4877038136840399</v>
      </c>
    </row>
    <row r="127" spans="1:64" x14ac:dyDescent="0.2">
      <c r="A127" s="1" t="s">
        <v>41</v>
      </c>
      <c r="B127" s="1" t="s">
        <v>112</v>
      </c>
      <c r="C127">
        <v>-2.5132979771736101</v>
      </c>
      <c r="D127">
        <v>10</v>
      </c>
      <c r="F127" t="s">
        <v>17</v>
      </c>
      <c r="G127" t="s">
        <v>24</v>
      </c>
      <c r="H127">
        <v>-1.5532240487742</v>
      </c>
      <c r="I127">
        <v>-2.9983519024839298</v>
      </c>
      <c r="J127">
        <v>-1.5631236446145</v>
      </c>
      <c r="K127">
        <v>-4.3757179041643299</v>
      </c>
      <c r="L127">
        <v>-3.7688083042019498</v>
      </c>
      <c r="M127">
        <v>-3.9738754832545502</v>
      </c>
      <c r="N127">
        <v>-3.1264835156723101</v>
      </c>
      <c r="O127">
        <v>-2.2662301007474599</v>
      </c>
      <c r="P127">
        <v>-3.1264835156723101</v>
      </c>
      <c r="Q127">
        <v>-3.7688083042019498</v>
      </c>
      <c r="R127">
        <v>-1.5631236446145</v>
      </c>
      <c r="S127">
        <v>-3.4535153285772502</v>
      </c>
      <c r="T127">
        <v>-2.9107277245438099</v>
      </c>
      <c r="U127">
        <v>-4.68402965454308</v>
      </c>
      <c r="V127">
        <v>-4.0716041477432903</v>
      </c>
      <c r="W127">
        <v>-4.3757179041643299</v>
      </c>
      <c r="X127">
        <v>-2.8100074641155102</v>
      </c>
      <c r="Y127">
        <v>-3.9738754832545502</v>
      </c>
      <c r="Z127">
        <v>-4.1979107421182702</v>
      </c>
      <c r="AA127">
        <v>-4.5030703519267901</v>
      </c>
      <c r="AB127">
        <v>-3.7969535074815601</v>
      </c>
      <c r="AC127">
        <v>-3.7688083042019498</v>
      </c>
      <c r="AD127">
        <v>-4.0716041477432903</v>
      </c>
      <c r="AE127">
        <v>-3.9738754832545502</v>
      </c>
      <c r="AF127">
        <v>-1.59699656529254</v>
      </c>
      <c r="AG127">
        <v>-3.1264835156723101</v>
      </c>
      <c r="AH127">
        <v>-4.3757179041643299</v>
      </c>
      <c r="AI127">
        <v>-4.1979107421182702</v>
      </c>
      <c r="AJ127">
        <v>-4.5030703519267901</v>
      </c>
      <c r="AK127">
        <v>-3.7969535074815601</v>
      </c>
      <c r="AL127">
        <v>-4.0716041477432903</v>
      </c>
      <c r="AM127">
        <v>-3.4535153285772502</v>
      </c>
      <c r="AN127">
        <v>-3.7969535074815601</v>
      </c>
      <c r="AO127">
        <v>-5</v>
      </c>
      <c r="AP127">
        <v>-5</v>
      </c>
      <c r="AQ127">
        <v>-3.7423766152290701</v>
      </c>
      <c r="AR127">
        <v>-4.1979107421182702</v>
      </c>
      <c r="AS127">
        <v>-4.3757179041643299</v>
      </c>
      <c r="AT127">
        <v>-3.7969535074815601</v>
      </c>
      <c r="AU127">
        <v>-3.9323341180257501</v>
      </c>
      <c r="AV127">
        <v>-4.1301817920206698</v>
      </c>
      <c r="AW127">
        <v>-4.0716041477432903</v>
      </c>
      <c r="AX127">
        <v>-4.0716041477432903</v>
      </c>
      <c r="AY127">
        <v>-3.74237732452981</v>
      </c>
      <c r="AZ127">
        <v>-5</v>
      </c>
      <c r="BA127">
        <v>-4.1301817920206698</v>
      </c>
      <c r="BB127">
        <v>-5</v>
      </c>
      <c r="BC127">
        <v>-5</v>
      </c>
      <c r="BD127">
        <v>-4.1301817920206698</v>
      </c>
      <c r="BE127">
        <v>-5</v>
      </c>
      <c r="BF127">
        <v>-5</v>
      </c>
      <c r="BG127">
        <v>-5</v>
      </c>
      <c r="BH127">
        <v>-5</v>
      </c>
      <c r="BI127">
        <v>-5</v>
      </c>
      <c r="BJ127">
        <v>-5</v>
      </c>
      <c r="BK127">
        <v>-5</v>
      </c>
      <c r="BL127">
        <v>-5</v>
      </c>
    </row>
    <row r="128" spans="1:64" x14ac:dyDescent="0.2">
      <c r="A128" s="1" t="s">
        <v>43</v>
      </c>
      <c r="B128" s="1" t="s">
        <v>112</v>
      </c>
      <c r="C128">
        <v>-1.6861188655645101</v>
      </c>
      <c r="D128">
        <v>11</v>
      </c>
      <c r="F128" t="s">
        <v>18</v>
      </c>
      <c r="G128" t="s">
        <v>24</v>
      </c>
      <c r="H128">
        <v>-1.7154183893210999</v>
      </c>
      <c r="I128">
        <v>-1.6545470696804701</v>
      </c>
      <c r="J128">
        <v>-1.87089083316948</v>
      </c>
      <c r="K128">
        <v>-3.6636323383353502</v>
      </c>
      <c r="L128">
        <v>-2.6820335569215401</v>
      </c>
      <c r="M128">
        <v>-2.0708315555938501</v>
      </c>
      <c r="N128">
        <v>-1.9355643250973</v>
      </c>
      <c r="O128">
        <v>-1.40298369923194</v>
      </c>
      <c r="P128">
        <v>-1.9355643250973</v>
      </c>
      <c r="Q128">
        <v>-2.6820335569215401</v>
      </c>
      <c r="R128">
        <v>-1.87089083316948</v>
      </c>
      <c r="S128">
        <v>-2.0115828139134702</v>
      </c>
      <c r="T128">
        <v>-2.8360414602857298</v>
      </c>
      <c r="U128">
        <v>-3.6636323383353502</v>
      </c>
      <c r="V128">
        <v>-3.3727294118434998</v>
      </c>
      <c r="W128">
        <v>-3.6636323383353502</v>
      </c>
      <c r="X128">
        <v>-1.75959788765478</v>
      </c>
      <c r="Y128">
        <v>-2.0708315555938501</v>
      </c>
      <c r="Z128">
        <v>-2.7784217263359801</v>
      </c>
      <c r="AA128">
        <v>-3.6636323383353502</v>
      </c>
      <c r="AB128">
        <v>-3.6636323383353502</v>
      </c>
      <c r="AC128">
        <v>-2.6820335569215401</v>
      </c>
      <c r="AD128">
        <v>-3.3727294118434998</v>
      </c>
      <c r="AE128">
        <v>-2.4042702698933902</v>
      </c>
      <c r="AF128">
        <v>-1.96772022585441</v>
      </c>
      <c r="AG128">
        <v>-2.34075143477954</v>
      </c>
      <c r="AH128">
        <v>-3.6636323383353502</v>
      </c>
      <c r="AI128">
        <v>-2.7784217263359801</v>
      </c>
      <c r="AJ128">
        <v>-3.6636323383353502</v>
      </c>
      <c r="AK128">
        <v>-2.10379146273291</v>
      </c>
      <c r="AL128">
        <v>-3.3727294118434998</v>
      </c>
      <c r="AM128">
        <v>-2.0115828139134702</v>
      </c>
      <c r="AN128">
        <v>-3.2000663199681201</v>
      </c>
      <c r="AO128">
        <v>-3.2000663199681201</v>
      </c>
      <c r="AP128">
        <v>-3.2000663199681201</v>
      </c>
      <c r="AQ128">
        <v>-3.3727294118434998</v>
      </c>
      <c r="AR128">
        <v>-2.7784217263359801</v>
      </c>
      <c r="AS128">
        <v>-3.6636323383353502</v>
      </c>
      <c r="AT128">
        <v>-3.6636323383353502</v>
      </c>
      <c r="AU128">
        <v>-2.9809801377882299</v>
      </c>
      <c r="AV128">
        <v>-3.0768518684210702</v>
      </c>
      <c r="AW128">
        <v>-3.3727294118434998</v>
      </c>
      <c r="AX128">
        <v>-3.3727294118434998</v>
      </c>
      <c r="AY128">
        <v>-3.3727291200973801</v>
      </c>
      <c r="AZ128">
        <v>-5</v>
      </c>
      <c r="BA128">
        <v>-2.60320038111078</v>
      </c>
      <c r="BB128">
        <v>-3.6636323383353502</v>
      </c>
      <c r="BC128">
        <v>-3.6636323383353502</v>
      </c>
      <c r="BD128">
        <v>-2.60320038111078</v>
      </c>
      <c r="BE128">
        <v>-5</v>
      </c>
      <c r="BF128">
        <v>-5</v>
      </c>
      <c r="BG128">
        <v>-3.6636323383353502</v>
      </c>
      <c r="BH128">
        <v>-3.6636323383353502</v>
      </c>
      <c r="BI128">
        <v>-5</v>
      </c>
      <c r="BJ128">
        <v>-5</v>
      </c>
      <c r="BK128">
        <v>-5</v>
      </c>
      <c r="BL128">
        <v>-3.6636330542047899</v>
      </c>
    </row>
    <row r="129" spans="1:64" x14ac:dyDescent="0.2">
      <c r="A129" s="1" t="s">
        <v>45</v>
      </c>
      <c r="B129" s="1" t="s">
        <v>112</v>
      </c>
      <c r="C129">
        <v>-1.9599960376777099</v>
      </c>
      <c r="D129">
        <v>12</v>
      </c>
      <c r="F129" t="s">
        <v>19</v>
      </c>
      <c r="G129" t="s">
        <v>24</v>
      </c>
      <c r="H129">
        <v>-1.1681677661044201</v>
      </c>
      <c r="I129">
        <v>-1.6348153123310101</v>
      </c>
      <c r="J129">
        <v>-1.51228936958071</v>
      </c>
      <c r="K129">
        <v>-2.9417634512633599</v>
      </c>
      <c r="L129">
        <v>-2.1831545559728101</v>
      </c>
      <c r="M129">
        <v>-2.3802629084563698</v>
      </c>
      <c r="N129">
        <v>-1.90383712939918</v>
      </c>
      <c r="O129">
        <v>-1.81317812462087</v>
      </c>
      <c r="P129">
        <v>-1.90383712939918</v>
      </c>
      <c r="Q129">
        <v>-2.1831545559728101</v>
      </c>
      <c r="R129">
        <v>-1.51228936958071</v>
      </c>
      <c r="S129">
        <v>-1.5986181239419099</v>
      </c>
      <c r="T129">
        <v>-2.8177751431910099</v>
      </c>
      <c r="U129">
        <v>-2.8553043936977001</v>
      </c>
      <c r="V129">
        <v>-3.2892244961832602</v>
      </c>
      <c r="W129">
        <v>-2.9417634512633599</v>
      </c>
      <c r="X129">
        <v>-1.56520714079409</v>
      </c>
      <c r="Y129">
        <v>-2.3802629084563698</v>
      </c>
      <c r="Z129">
        <v>-2.0017571441495301</v>
      </c>
      <c r="AA129">
        <v>-2.6673478793659799</v>
      </c>
      <c r="AB129">
        <v>-2.9417634512633599</v>
      </c>
      <c r="AC129">
        <v>-2.1831545559728101</v>
      </c>
      <c r="AD129">
        <v>-3.2892244961832602</v>
      </c>
      <c r="AE129">
        <v>-2.48352293256489</v>
      </c>
      <c r="AF129">
        <v>-1.64435647105973</v>
      </c>
      <c r="AG129">
        <v>-1.71207592371507</v>
      </c>
      <c r="AH129">
        <v>-2.9417634512633599</v>
      </c>
      <c r="AI129">
        <v>-2.0017571441495301</v>
      </c>
      <c r="AJ129">
        <v>-2.6673478793659799</v>
      </c>
      <c r="AK129">
        <v>-2.75123639930084</v>
      </c>
      <c r="AL129">
        <v>-3.19400803478577</v>
      </c>
      <c r="AM129">
        <v>-1.5986181239419099</v>
      </c>
      <c r="AN129">
        <v>-3.8666367609513799</v>
      </c>
      <c r="AO129">
        <v>-2.5759623018875599</v>
      </c>
      <c r="AP129">
        <v>-2.9417634512633599</v>
      </c>
      <c r="AQ129">
        <v>-3.8666367609513799</v>
      </c>
      <c r="AR129">
        <v>-2.0017571441495301</v>
      </c>
      <c r="AS129">
        <v>-2.9417634512633599</v>
      </c>
      <c r="AT129">
        <v>-2.9417634512633599</v>
      </c>
      <c r="AU129">
        <v>-2.1068730045032802</v>
      </c>
      <c r="AV129">
        <v>-2.8963857685207199</v>
      </c>
      <c r="AW129">
        <v>-3.19400803478577</v>
      </c>
      <c r="AX129">
        <v>-3.2892244961832602</v>
      </c>
      <c r="AY129">
        <v>-3.8666380886979002</v>
      </c>
      <c r="AZ129">
        <v>-5</v>
      </c>
      <c r="BA129">
        <v>-2.3673285491759999</v>
      </c>
      <c r="BB129">
        <v>-5</v>
      </c>
      <c r="BC129">
        <v>-5</v>
      </c>
      <c r="BD129">
        <v>-2.3673285491759999</v>
      </c>
      <c r="BE129">
        <v>-5</v>
      </c>
      <c r="BF129">
        <v>-5</v>
      </c>
      <c r="BG129">
        <v>-5</v>
      </c>
      <c r="BH129">
        <v>-5</v>
      </c>
      <c r="BI129">
        <v>-4.5800442515102402</v>
      </c>
      <c r="BJ129">
        <v>-3.0498240950833302</v>
      </c>
      <c r="BK129">
        <v>-5</v>
      </c>
      <c r="BL129">
        <v>-5</v>
      </c>
    </row>
    <row r="130" spans="1:64" x14ac:dyDescent="0.2">
      <c r="A130" s="1" t="s">
        <v>47</v>
      </c>
      <c r="B130" s="1" t="s">
        <v>112</v>
      </c>
      <c r="C130">
        <v>-2.4523434190894999</v>
      </c>
      <c r="D130">
        <v>13</v>
      </c>
      <c r="F130" t="s">
        <v>20</v>
      </c>
      <c r="G130" t="s">
        <v>24</v>
      </c>
      <c r="H130">
        <v>-2.2206811531875901</v>
      </c>
      <c r="I130">
        <v>-2.2399000953836801</v>
      </c>
      <c r="J130">
        <v>-2.4670089249802598</v>
      </c>
      <c r="K130">
        <v>-4.5800442515102402</v>
      </c>
      <c r="L130">
        <v>-2.8124727929956799</v>
      </c>
      <c r="M130">
        <v>-2.3981762205224899</v>
      </c>
      <c r="N130">
        <v>-3.6236493729831398</v>
      </c>
      <c r="O130">
        <v>-2.7254182275604601</v>
      </c>
      <c r="P130">
        <v>-3.6236493729831398</v>
      </c>
      <c r="Q130">
        <v>-2.8124727929956799</v>
      </c>
      <c r="R130">
        <v>-2.4670089249802598</v>
      </c>
      <c r="S130">
        <v>-1.26538438072589</v>
      </c>
      <c r="T130">
        <v>-3.5679467377871701</v>
      </c>
      <c r="U130">
        <v>-3.5679467377871701</v>
      </c>
      <c r="V130">
        <v>-3.0432429806846399</v>
      </c>
      <c r="W130">
        <v>-4.5800442515102402</v>
      </c>
      <c r="X130">
        <v>-2.23380234556535</v>
      </c>
      <c r="Y130">
        <v>-2.3981762205224899</v>
      </c>
      <c r="Z130">
        <v>-3.3472944589118101</v>
      </c>
      <c r="AA130">
        <v>-4.5800442515102402</v>
      </c>
      <c r="AB130">
        <v>-3.3025047550896001</v>
      </c>
      <c r="AC130">
        <v>-2.8124727929956799</v>
      </c>
      <c r="AD130">
        <v>-3.0432429806846399</v>
      </c>
      <c r="AE130">
        <v>-2.9395367420095599</v>
      </c>
      <c r="AF130">
        <v>-2.5589674133351301</v>
      </c>
      <c r="AG130">
        <v>-2.43123030859998</v>
      </c>
      <c r="AH130">
        <v>-4.5800442515102402</v>
      </c>
      <c r="AI130">
        <v>-3.3472944589118101</v>
      </c>
      <c r="AJ130">
        <v>-4.5800442515102402</v>
      </c>
      <c r="AK130">
        <v>-2.8929281443848098</v>
      </c>
      <c r="AL130">
        <v>-3.9677842967020198</v>
      </c>
      <c r="AM130">
        <v>-1.26538438072589</v>
      </c>
      <c r="AN130">
        <v>-4.2306226739238602</v>
      </c>
      <c r="AO130">
        <v>-3.3169277337688201</v>
      </c>
      <c r="AP130">
        <v>-3.0130791984716998</v>
      </c>
      <c r="AQ130">
        <v>-4.5800442515102402</v>
      </c>
      <c r="AR130">
        <v>-3.3472944589118101</v>
      </c>
      <c r="AS130">
        <v>-4.5800442515102402</v>
      </c>
      <c r="AT130">
        <v>-3.3025047550896001</v>
      </c>
      <c r="AU130">
        <v>-2.9395367420095599</v>
      </c>
      <c r="AV130">
        <v>-4.0390538042661701</v>
      </c>
      <c r="AW130">
        <v>-3.9677842967020198</v>
      </c>
      <c r="AX130">
        <v>-3.0432429806846399</v>
      </c>
      <c r="AY130">
        <v>-4.58042692229066</v>
      </c>
      <c r="AZ130">
        <v>-4.0390538042661701</v>
      </c>
      <c r="BA130">
        <v>-2.3104202575891</v>
      </c>
      <c r="BB130">
        <v>-3.41525390594916</v>
      </c>
      <c r="BC130">
        <v>-3.5425632183209501</v>
      </c>
      <c r="BD130">
        <v>-2.3104202575891</v>
      </c>
      <c r="BE130">
        <v>-3.85320552368202</v>
      </c>
      <c r="BF130">
        <v>-4.2306226739238602</v>
      </c>
      <c r="BG130">
        <v>-3.85320552368202</v>
      </c>
      <c r="BH130">
        <v>-3.5425632183209501</v>
      </c>
      <c r="BI130">
        <v>-3.7211161302419402</v>
      </c>
      <c r="BJ130">
        <v>-3.6236493729831398</v>
      </c>
      <c r="BK130">
        <v>-4.23039739186102</v>
      </c>
      <c r="BL130">
        <v>-3.8532064792995402</v>
      </c>
    </row>
    <row r="131" spans="1:64" x14ac:dyDescent="0.2">
      <c r="A131" s="1" t="s">
        <v>49</v>
      </c>
      <c r="B131" s="1" t="s">
        <v>112</v>
      </c>
      <c r="C131">
        <v>-3.38273643452249</v>
      </c>
      <c r="D131">
        <v>14</v>
      </c>
      <c r="F131" t="s">
        <v>21</v>
      </c>
      <c r="G131" t="s">
        <v>24</v>
      </c>
      <c r="H131">
        <v>-1.49403475022053</v>
      </c>
      <c r="I131">
        <v>-2.2023184456333502</v>
      </c>
      <c r="J131">
        <v>-1.93398449175189</v>
      </c>
      <c r="K131">
        <v>-3.3724999835249299</v>
      </c>
      <c r="L131">
        <v>-2.5127248503739001</v>
      </c>
      <c r="M131">
        <v>-2.6388913804365202</v>
      </c>
      <c r="N131">
        <v>-3.0323163279569099</v>
      </c>
      <c r="O131">
        <v>-2.2552571487219302</v>
      </c>
      <c r="P131">
        <v>-3.0323163279569099</v>
      </c>
      <c r="Q131">
        <v>-2.5127248503739001</v>
      </c>
      <c r="R131">
        <v>-1.93398449175189</v>
      </c>
      <c r="S131">
        <v>-1.81847665084295</v>
      </c>
      <c r="T131">
        <v>-3.1699177687958602</v>
      </c>
      <c r="U131">
        <v>-3.2889025577664399</v>
      </c>
      <c r="V131">
        <v>-3.2595023053892702</v>
      </c>
      <c r="W131">
        <v>-3.3724999835249299</v>
      </c>
      <c r="X131">
        <v>-1.8785657024606901</v>
      </c>
      <c r="Y131">
        <v>-2.6388913804365202</v>
      </c>
      <c r="Z131">
        <v>-2.4467085260532402</v>
      </c>
      <c r="AA131">
        <v>-3.3544431398703001</v>
      </c>
      <c r="AB131">
        <v>-3.2455171150124098</v>
      </c>
      <c r="AC131">
        <v>-2.5127248503739001</v>
      </c>
      <c r="AD131">
        <v>-3.2595023053892702</v>
      </c>
      <c r="AE131">
        <v>-2.84392083142889</v>
      </c>
      <c r="AF131">
        <v>-2.0231461740716599</v>
      </c>
      <c r="AG131">
        <v>-2.01335987242325</v>
      </c>
      <c r="AH131">
        <v>-3.3724999835249299</v>
      </c>
      <c r="AI131">
        <v>-2.4467085260532402</v>
      </c>
      <c r="AJ131">
        <v>-3.3544431398703001</v>
      </c>
      <c r="AK131">
        <v>-2.82261589058169</v>
      </c>
      <c r="AL131">
        <v>-3.6818051438369901</v>
      </c>
      <c r="AM131">
        <v>-1.81847665084295</v>
      </c>
      <c r="AN131">
        <v>-3.7211161302419402</v>
      </c>
      <c r="AO131">
        <v>-2.9998640870964199</v>
      </c>
      <c r="AP131">
        <v>-3.3371081241884499</v>
      </c>
      <c r="AQ131">
        <v>-4.3372421683184301</v>
      </c>
      <c r="AR131">
        <v>-2.4467085260532402</v>
      </c>
      <c r="AS131">
        <v>-3.3724999835249299</v>
      </c>
      <c r="AT131">
        <v>-3.2455171150124098</v>
      </c>
      <c r="AU131">
        <v>-2.5101858877497798</v>
      </c>
      <c r="AV131">
        <v>-3.3913402756469599</v>
      </c>
      <c r="AW131">
        <v>-3.6818051438369901</v>
      </c>
      <c r="AX131">
        <v>-3.2595023053892702</v>
      </c>
      <c r="AY131">
        <v>-4.3371347447415802</v>
      </c>
      <c r="AZ131">
        <v>-3.92799287502026</v>
      </c>
      <c r="BA131">
        <v>-1.59091090353661</v>
      </c>
      <c r="BB131">
        <v>-3.0494993281183902</v>
      </c>
      <c r="BC131">
        <v>-3.1699177687958602</v>
      </c>
      <c r="BD131">
        <v>-1.59091090353661</v>
      </c>
      <c r="BE131">
        <v>-3.5256511360416498</v>
      </c>
      <c r="BF131">
        <v>-3.6124784813690902</v>
      </c>
      <c r="BG131">
        <v>-3.13654151839759</v>
      </c>
      <c r="BH131">
        <v>-3.1699177687958602</v>
      </c>
      <c r="BI131">
        <v>-5</v>
      </c>
      <c r="BJ131">
        <v>-3.2739536919918999</v>
      </c>
      <c r="BK131">
        <v>-3.6124785394229102</v>
      </c>
      <c r="BL131">
        <v>-3.1365417610989801</v>
      </c>
    </row>
    <row r="132" spans="1:64" x14ac:dyDescent="0.2">
      <c r="A132" s="1" t="s">
        <v>51</v>
      </c>
      <c r="B132" s="1" t="s">
        <v>112</v>
      </c>
      <c r="C132">
        <v>-3.0087717085249799</v>
      </c>
      <c r="D132">
        <v>15</v>
      </c>
      <c r="F132" t="s">
        <v>22</v>
      </c>
      <c r="G132" t="s">
        <v>24</v>
      </c>
      <c r="H132">
        <v>-0.88718915352536498</v>
      </c>
      <c r="I132">
        <v>-2.4896964988817198</v>
      </c>
      <c r="J132">
        <v>-0.89664281963383796</v>
      </c>
      <c r="K132">
        <v>-2.8944540512747201</v>
      </c>
      <c r="L132">
        <v>-3.2070902681162101</v>
      </c>
      <c r="M132">
        <v>-2.9252362043008699</v>
      </c>
      <c r="N132">
        <v>-2.8387512204755101</v>
      </c>
      <c r="O132">
        <v>-1.46087281812661</v>
      </c>
      <c r="P132">
        <v>-2.8387512204755101</v>
      </c>
      <c r="Q132">
        <v>-3.2070902681162101</v>
      </c>
      <c r="R132">
        <v>-0.89664281963383796</v>
      </c>
      <c r="S132">
        <v>-2.7666616683594398</v>
      </c>
      <c r="T132">
        <v>-2.4724897076687502</v>
      </c>
      <c r="U132">
        <v>-3.0542921756522898</v>
      </c>
      <c r="V132">
        <v>-3.8511722366610401</v>
      </c>
      <c r="W132">
        <v>-2.8944540512747201</v>
      </c>
      <c r="X132">
        <v>-2.4348086034425198</v>
      </c>
      <c r="Y132">
        <v>-2.9252362043008699</v>
      </c>
      <c r="Z132">
        <v>-3.0333374263247799</v>
      </c>
      <c r="AA132">
        <v>-2.6260379435950698</v>
      </c>
      <c r="AB132">
        <v>-4.0123337350737298</v>
      </c>
      <c r="AC132">
        <v>-3.2070902681162101</v>
      </c>
      <c r="AD132">
        <v>-3.8511722366610401</v>
      </c>
      <c r="AE132">
        <v>-2.9414859107662199</v>
      </c>
      <c r="AF132">
        <v>-0.94996178451248203</v>
      </c>
      <c r="AG132">
        <v>-2.6026534691914298</v>
      </c>
      <c r="AH132">
        <v>-2.8944540512747201</v>
      </c>
      <c r="AI132">
        <v>-3.0333374263247799</v>
      </c>
      <c r="AJ132">
        <v>-2.6260379435950698</v>
      </c>
      <c r="AK132">
        <v>-3.8511722366610401</v>
      </c>
      <c r="AL132">
        <v>-4.2708352103072302</v>
      </c>
      <c r="AM132">
        <v>-2.7666616683594398</v>
      </c>
      <c r="AN132">
        <v>-3.12400571689051</v>
      </c>
      <c r="AO132">
        <v>-3.12400571689051</v>
      </c>
      <c r="AP132">
        <v>-4.0123337350737298</v>
      </c>
      <c r="AQ132">
        <v>-2.7893875010534299</v>
      </c>
      <c r="AR132">
        <v>-3.0333374263247799</v>
      </c>
      <c r="AS132">
        <v>-2.8944540512747201</v>
      </c>
      <c r="AT132">
        <v>-4.0123337350737298</v>
      </c>
      <c r="AU132">
        <v>-3.0995028755976501</v>
      </c>
      <c r="AV132">
        <v>-1.9636724610491301</v>
      </c>
      <c r="AW132">
        <v>-4.2708352103072302</v>
      </c>
      <c r="AX132">
        <v>-3.8511722366610401</v>
      </c>
      <c r="AY132">
        <v>-2.7893874004625299</v>
      </c>
      <c r="AZ132">
        <v>-4.2708352103072302</v>
      </c>
      <c r="BA132">
        <v>-3.2387368851171101</v>
      </c>
      <c r="BB132">
        <v>-5</v>
      </c>
      <c r="BC132">
        <v>-5</v>
      </c>
      <c r="BD132">
        <v>-3.2387368851171101</v>
      </c>
      <c r="BE132">
        <v>-3.2728720886704501</v>
      </c>
      <c r="BF132">
        <v>-5</v>
      </c>
      <c r="BG132">
        <v>-5</v>
      </c>
      <c r="BH132">
        <v>-5</v>
      </c>
      <c r="BI132">
        <v>-5</v>
      </c>
      <c r="BJ132">
        <v>-5</v>
      </c>
      <c r="BK132">
        <v>-5</v>
      </c>
      <c r="BL132">
        <v>-5</v>
      </c>
    </row>
    <row r="133" spans="1:64" x14ac:dyDescent="0.2">
      <c r="A133" s="1" t="s">
        <v>53</v>
      </c>
      <c r="B133" s="1" t="s">
        <v>112</v>
      </c>
      <c r="C133">
        <v>-5</v>
      </c>
      <c r="D133">
        <v>16</v>
      </c>
    </row>
    <row r="134" spans="1:64" x14ac:dyDescent="0.2">
      <c r="A134" s="1" t="s">
        <v>55</v>
      </c>
      <c r="B134" s="1" t="s">
        <v>112</v>
      </c>
      <c r="C134">
        <v>-1.85580334123373</v>
      </c>
      <c r="D134">
        <v>17</v>
      </c>
    </row>
    <row r="135" spans="1:64" x14ac:dyDescent="0.2">
      <c r="A135" s="1" t="s">
        <v>57</v>
      </c>
      <c r="B135" s="1" t="s">
        <v>112</v>
      </c>
      <c r="C135">
        <v>-2.3322277479286702</v>
      </c>
      <c r="D135">
        <v>18</v>
      </c>
    </row>
    <row r="136" spans="1:64" x14ac:dyDescent="0.2">
      <c r="A136" s="1" t="s">
        <v>59</v>
      </c>
      <c r="B136" s="1" t="s">
        <v>112</v>
      </c>
      <c r="C136">
        <v>-2.68576441805227</v>
      </c>
      <c r="D136">
        <v>19</v>
      </c>
    </row>
    <row r="137" spans="1:64" x14ac:dyDescent="0.2">
      <c r="A137" s="1" t="s">
        <v>61</v>
      </c>
      <c r="B137" s="1" t="s">
        <v>112</v>
      </c>
      <c r="C137">
        <v>-3.3171440212714298</v>
      </c>
      <c r="D137">
        <v>20</v>
      </c>
    </row>
    <row r="138" spans="1:64" x14ac:dyDescent="0.2">
      <c r="A138" s="1" t="s">
        <v>63</v>
      </c>
      <c r="B138" s="1" t="s">
        <v>112</v>
      </c>
      <c r="C138">
        <v>-2.9777184806441999</v>
      </c>
      <c r="D138">
        <v>21</v>
      </c>
    </row>
    <row r="139" spans="1:64" x14ac:dyDescent="0.2">
      <c r="A139" s="1" t="s">
        <v>65</v>
      </c>
      <c r="B139" s="1" t="s">
        <v>112</v>
      </c>
      <c r="C139">
        <v>-2.5132979771736101</v>
      </c>
      <c r="D139">
        <v>22</v>
      </c>
    </row>
    <row r="140" spans="1:64" x14ac:dyDescent="0.2">
      <c r="A140" s="1" t="s">
        <v>67</v>
      </c>
      <c r="B140" s="1" t="s">
        <v>112</v>
      </c>
      <c r="C140">
        <v>-3.0087717085249799</v>
      </c>
      <c r="D140">
        <v>23</v>
      </c>
    </row>
    <row r="141" spans="1:64" x14ac:dyDescent="0.2">
      <c r="A141" s="1" t="s">
        <v>69</v>
      </c>
      <c r="B141" s="1" t="s">
        <v>112</v>
      </c>
      <c r="C141">
        <v>-2.5130411794521299</v>
      </c>
      <c r="D141">
        <v>24</v>
      </c>
    </row>
    <row r="142" spans="1:64" x14ac:dyDescent="0.2">
      <c r="A142" s="1" t="s">
        <v>71</v>
      </c>
      <c r="B142" s="1" t="s">
        <v>112</v>
      </c>
      <c r="C142">
        <v>-1.7832675085607701</v>
      </c>
      <c r="D142">
        <v>25</v>
      </c>
    </row>
    <row r="143" spans="1:64" x14ac:dyDescent="0.2">
      <c r="A143" s="1" t="s">
        <v>73</v>
      </c>
      <c r="B143" s="1" t="s">
        <v>112</v>
      </c>
      <c r="C143">
        <v>-2.1109398323785502</v>
      </c>
      <c r="D143">
        <v>26</v>
      </c>
    </row>
    <row r="144" spans="1:64" x14ac:dyDescent="0.2">
      <c r="A144" s="1" t="s">
        <v>75</v>
      </c>
      <c r="B144" s="1" t="s">
        <v>112</v>
      </c>
      <c r="C144">
        <v>-5</v>
      </c>
      <c r="D144">
        <v>27</v>
      </c>
    </row>
    <row r="145" spans="1:4" x14ac:dyDescent="0.2">
      <c r="A145" s="1" t="s">
        <v>77</v>
      </c>
      <c r="B145" s="1" t="s">
        <v>112</v>
      </c>
      <c r="C145">
        <v>-2.68576441805227</v>
      </c>
      <c r="D145">
        <v>28</v>
      </c>
    </row>
    <row r="146" spans="1:4" x14ac:dyDescent="0.2">
      <c r="A146" s="1" t="s">
        <v>79</v>
      </c>
      <c r="B146" s="1" t="s">
        <v>112</v>
      </c>
      <c r="C146">
        <v>-3.3171440212714298</v>
      </c>
      <c r="D146">
        <v>29</v>
      </c>
    </row>
    <row r="147" spans="1:4" x14ac:dyDescent="0.2">
      <c r="A147" s="1" t="s">
        <v>81</v>
      </c>
      <c r="B147" s="1" t="s">
        <v>112</v>
      </c>
      <c r="C147">
        <v>-3.0340888566721298</v>
      </c>
      <c r="D147">
        <v>30</v>
      </c>
    </row>
    <row r="148" spans="1:4" x14ac:dyDescent="0.2">
      <c r="A148" s="1" t="s">
        <v>83</v>
      </c>
      <c r="B148" s="1" t="s">
        <v>112</v>
      </c>
      <c r="C148">
        <v>-3.6166514822279798</v>
      </c>
      <c r="D148">
        <v>31</v>
      </c>
    </row>
    <row r="149" spans="1:4" x14ac:dyDescent="0.2">
      <c r="A149" s="1" t="s">
        <v>85</v>
      </c>
      <c r="B149" s="1" t="s">
        <v>112</v>
      </c>
      <c r="C149">
        <v>-1.9599960376777099</v>
      </c>
      <c r="D149">
        <v>32</v>
      </c>
    </row>
    <row r="150" spans="1:4" x14ac:dyDescent="0.2">
      <c r="A150" s="1" t="s">
        <v>87</v>
      </c>
      <c r="B150" s="1" t="s">
        <v>112</v>
      </c>
      <c r="C150">
        <v>-3.2822030541777001</v>
      </c>
      <c r="D150">
        <v>33</v>
      </c>
    </row>
    <row r="151" spans="1:4" x14ac:dyDescent="0.2">
      <c r="A151" s="1" t="s">
        <v>89</v>
      </c>
      <c r="B151" s="1" t="s">
        <v>112</v>
      </c>
      <c r="C151">
        <v>-3.39168260624542</v>
      </c>
      <c r="D151">
        <v>34</v>
      </c>
    </row>
    <row r="152" spans="1:4" x14ac:dyDescent="0.2">
      <c r="A152" s="1" t="s">
        <v>91</v>
      </c>
      <c r="B152" s="1" t="s">
        <v>112</v>
      </c>
      <c r="C152">
        <v>-3.7090754406172501</v>
      </c>
      <c r="D152">
        <v>35</v>
      </c>
    </row>
    <row r="153" spans="1:4" x14ac:dyDescent="0.2">
      <c r="A153" s="1" t="s">
        <v>93</v>
      </c>
      <c r="B153" s="1" t="s">
        <v>112</v>
      </c>
      <c r="C153">
        <v>-3.5364937201449398</v>
      </c>
      <c r="D153">
        <v>36</v>
      </c>
    </row>
    <row r="154" spans="1:4" x14ac:dyDescent="0.2">
      <c r="A154" s="1" t="s">
        <v>95</v>
      </c>
      <c r="B154" s="1" t="s">
        <v>112</v>
      </c>
      <c r="C154">
        <v>-2.68576441805227</v>
      </c>
      <c r="D154">
        <v>37</v>
      </c>
    </row>
    <row r="155" spans="1:4" x14ac:dyDescent="0.2">
      <c r="A155" s="1" t="s">
        <v>97</v>
      </c>
      <c r="B155" s="1" t="s">
        <v>112</v>
      </c>
      <c r="C155">
        <v>-5</v>
      </c>
      <c r="D155">
        <v>38</v>
      </c>
    </row>
    <row r="156" spans="1:4" x14ac:dyDescent="0.2">
      <c r="A156" s="1" t="s">
        <v>99</v>
      </c>
      <c r="B156" s="1" t="s">
        <v>112</v>
      </c>
      <c r="C156">
        <v>-2.9777184806441999</v>
      </c>
      <c r="D156">
        <v>39</v>
      </c>
    </row>
    <row r="157" spans="1:4" x14ac:dyDescent="0.2">
      <c r="A157" s="1" t="s">
        <v>101</v>
      </c>
      <c r="B157" s="1" t="s">
        <v>112</v>
      </c>
      <c r="C157">
        <v>-2.4947547587768901</v>
      </c>
      <c r="D157">
        <v>40</v>
      </c>
    </row>
    <row r="158" spans="1:4" x14ac:dyDescent="0.2">
      <c r="A158" s="1" t="s">
        <v>103</v>
      </c>
      <c r="B158" s="1" t="s">
        <v>112</v>
      </c>
      <c r="C158">
        <v>-3.19389671290579</v>
      </c>
      <c r="D158">
        <v>41</v>
      </c>
    </row>
    <row r="159" spans="1:4" x14ac:dyDescent="0.2">
      <c r="A159" s="1" t="s">
        <v>105</v>
      </c>
      <c r="B159" s="1" t="s">
        <v>112</v>
      </c>
      <c r="C159">
        <v>-3.6166514822279798</v>
      </c>
      <c r="D159">
        <v>42</v>
      </c>
    </row>
    <row r="160" spans="1:4" x14ac:dyDescent="0.2">
      <c r="A160" s="1" t="s">
        <v>107</v>
      </c>
      <c r="B160" s="1" t="s">
        <v>112</v>
      </c>
      <c r="C160">
        <v>-3.0087717085249799</v>
      </c>
      <c r="D160">
        <v>43</v>
      </c>
    </row>
    <row r="161" spans="1:5" x14ac:dyDescent="0.2">
      <c r="A161" s="1" t="s">
        <v>109</v>
      </c>
      <c r="B161" s="1" t="s">
        <v>112</v>
      </c>
      <c r="C161">
        <v>-3.5364934861436801</v>
      </c>
      <c r="D161">
        <v>44</v>
      </c>
    </row>
    <row r="162" spans="1:5" x14ac:dyDescent="0.2">
      <c r="A162" s="1" t="s">
        <v>111</v>
      </c>
      <c r="B162" s="1" t="s">
        <v>112</v>
      </c>
      <c r="C162">
        <v>-2.7661757106426799</v>
      </c>
      <c r="D162">
        <v>45</v>
      </c>
    </row>
    <row r="163" spans="1:5" x14ac:dyDescent="0.2">
      <c r="A163" s="1" t="s">
        <v>114</v>
      </c>
      <c r="B163" s="1" t="s">
        <v>112</v>
      </c>
      <c r="C163">
        <v>-0.16177698732950699</v>
      </c>
      <c r="D163">
        <v>46</v>
      </c>
    </row>
    <row r="164" spans="1:5" x14ac:dyDescent="0.2">
      <c r="A164" s="1" t="s">
        <v>116</v>
      </c>
      <c r="B164" s="1" t="s">
        <v>112</v>
      </c>
      <c r="C164">
        <v>-2.1683455074828402</v>
      </c>
      <c r="D164">
        <v>47</v>
      </c>
    </row>
    <row r="165" spans="1:5" x14ac:dyDescent="0.2">
      <c r="A165" s="1" t="s">
        <v>118</v>
      </c>
      <c r="B165" s="1" t="s">
        <v>112</v>
      </c>
      <c r="C165">
        <v>-2.2471881726645599</v>
      </c>
      <c r="D165">
        <v>48</v>
      </c>
    </row>
    <row r="166" spans="1:5" x14ac:dyDescent="0.2">
      <c r="A166" s="1" t="s">
        <v>120</v>
      </c>
      <c r="B166" s="1" t="s">
        <v>112</v>
      </c>
      <c r="C166">
        <v>-0.16177698732950699</v>
      </c>
      <c r="D166">
        <v>49</v>
      </c>
    </row>
    <row r="167" spans="1:5" x14ac:dyDescent="0.2">
      <c r="A167" s="1" t="s">
        <v>122</v>
      </c>
      <c r="B167" s="1" t="s">
        <v>112</v>
      </c>
      <c r="C167">
        <v>-2.14311898218922</v>
      </c>
      <c r="D167">
        <v>50</v>
      </c>
    </row>
    <row r="168" spans="1:5" x14ac:dyDescent="0.2">
      <c r="A168" s="1" t="s">
        <v>124</v>
      </c>
      <c r="B168" s="1" t="s">
        <v>112</v>
      </c>
      <c r="C168">
        <v>-2.4399204094611102</v>
      </c>
      <c r="D168">
        <v>51</v>
      </c>
    </row>
    <row r="169" spans="1:5" x14ac:dyDescent="0.2">
      <c r="A169" s="1" t="s">
        <v>126</v>
      </c>
      <c r="B169" s="1" t="s">
        <v>112</v>
      </c>
      <c r="C169">
        <v>-1.8625335626961399</v>
      </c>
      <c r="D169">
        <v>52</v>
      </c>
    </row>
    <row r="170" spans="1:5" x14ac:dyDescent="0.2">
      <c r="A170" s="1" t="s">
        <v>128</v>
      </c>
      <c r="B170" s="1" t="s">
        <v>112</v>
      </c>
      <c r="C170">
        <v>-2.2471881726645599</v>
      </c>
      <c r="D170">
        <v>53</v>
      </c>
    </row>
    <row r="171" spans="1:5" x14ac:dyDescent="0.2">
      <c r="A171" s="1" t="s">
        <v>130</v>
      </c>
      <c r="B171" s="1" t="s">
        <v>112</v>
      </c>
      <c r="C171">
        <v>-2.4629488370513801</v>
      </c>
      <c r="D171">
        <v>54</v>
      </c>
    </row>
    <row r="172" spans="1:5" x14ac:dyDescent="0.2">
      <c r="A172" s="1" t="s">
        <v>132</v>
      </c>
      <c r="B172" s="1" t="s">
        <v>112</v>
      </c>
      <c r="C172">
        <v>-1.8771298625972801</v>
      </c>
      <c r="D172">
        <v>55</v>
      </c>
    </row>
    <row r="173" spans="1:5" x14ac:dyDescent="0.2">
      <c r="A173" t="s">
        <v>167</v>
      </c>
      <c r="B173" s="1" t="s">
        <v>112</v>
      </c>
      <c r="C173">
        <v>-2.4399206259190902</v>
      </c>
      <c r="D173">
        <v>56</v>
      </c>
    </row>
    <row r="174" spans="1:5" x14ac:dyDescent="0.2">
      <c r="A174" s="1" t="s">
        <v>135</v>
      </c>
      <c r="B174" s="1" t="s">
        <v>112</v>
      </c>
      <c r="C174">
        <v>-1.8625335825312901</v>
      </c>
      <c r="D174">
        <v>57</v>
      </c>
    </row>
    <row r="176" spans="1:5" x14ac:dyDescent="0.2">
      <c r="A176" t="s">
        <v>138</v>
      </c>
      <c r="B176" s="1" t="s">
        <v>2</v>
      </c>
      <c r="C176" t="s">
        <v>139</v>
      </c>
      <c r="D176" t="s">
        <v>137</v>
      </c>
      <c r="E176" t="s">
        <v>1</v>
      </c>
    </row>
    <row r="177" spans="1:5" x14ac:dyDescent="0.2">
      <c r="A177" t="s">
        <v>10</v>
      </c>
      <c r="B177" s="1" t="s">
        <v>112</v>
      </c>
      <c r="C177" t="s">
        <v>23</v>
      </c>
      <c r="D177">
        <v>-2.6298658555974699</v>
      </c>
      <c r="E177">
        <v>1</v>
      </c>
    </row>
    <row r="178" spans="1:5" x14ac:dyDescent="0.2">
      <c r="A178" t="s">
        <v>10</v>
      </c>
      <c r="B178" t="s">
        <v>112</v>
      </c>
      <c r="C178" t="s">
        <v>26</v>
      </c>
      <c r="D178">
        <v>-2.96980377656757</v>
      </c>
      <c r="E178">
        <v>7</v>
      </c>
    </row>
    <row r="179" spans="1:5" x14ac:dyDescent="0.2">
      <c r="A179" t="s">
        <v>10</v>
      </c>
      <c r="B179" t="s">
        <v>112</v>
      </c>
      <c r="C179" t="s">
        <v>28</v>
      </c>
      <c r="D179">
        <v>-2.7609666860117201</v>
      </c>
      <c r="E179">
        <v>3</v>
      </c>
    </row>
    <row r="180" spans="1:5" x14ac:dyDescent="0.2">
      <c r="A180" t="s">
        <v>10</v>
      </c>
      <c r="B180" t="s">
        <v>112</v>
      </c>
      <c r="C180" t="s">
        <v>29</v>
      </c>
      <c r="D180">
        <v>-5</v>
      </c>
      <c r="E180">
        <v>6</v>
      </c>
    </row>
    <row r="181" spans="1:5" x14ac:dyDescent="0.2">
      <c r="A181" t="s">
        <v>10</v>
      </c>
      <c r="B181" t="s">
        <v>112</v>
      </c>
      <c r="C181" t="s">
        <v>31</v>
      </c>
      <c r="D181">
        <v>-3.4274769021503602</v>
      </c>
      <c r="E181">
        <v>13</v>
      </c>
    </row>
    <row r="182" spans="1:5" x14ac:dyDescent="0.2">
      <c r="A182" t="s">
        <v>10</v>
      </c>
      <c r="B182" t="s">
        <v>112</v>
      </c>
      <c r="C182" t="s">
        <v>33</v>
      </c>
      <c r="D182">
        <v>-3.2385442813149199</v>
      </c>
      <c r="E182">
        <v>12</v>
      </c>
    </row>
    <row r="183" spans="1:5" x14ac:dyDescent="0.2">
      <c r="A183" t="s">
        <v>10</v>
      </c>
      <c r="B183" t="s">
        <v>112</v>
      </c>
      <c r="C183" t="s">
        <v>35</v>
      </c>
      <c r="D183">
        <v>-3.85099038484999</v>
      </c>
      <c r="E183">
        <v>10</v>
      </c>
    </row>
    <row r="184" spans="1:5" x14ac:dyDescent="0.2">
      <c r="A184" t="s">
        <v>10</v>
      </c>
      <c r="B184" t="s">
        <v>112</v>
      </c>
      <c r="C184" t="s">
        <v>37</v>
      </c>
      <c r="D184">
        <v>-2.8050321751653802</v>
      </c>
      <c r="E184">
        <v>14</v>
      </c>
    </row>
    <row r="185" spans="1:5" x14ac:dyDescent="0.2">
      <c r="A185" t="s">
        <v>10</v>
      </c>
      <c r="B185" t="s">
        <v>112</v>
      </c>
      <c r="C185" t="s">
        <v>39</v>
      </c>
      <c r="D185">
        <v>-3.85099038484999</v>
      </c>
      <c r="E185">
        <v>18</v>
      </c>
    </row>
    <row r="186" spans="1:5" x14ac:dyDescent="0.2">
      <c r="A186" t="s">
        <v>10</v>
      </c>
      <c r="B186" t="s">
        <v>112</v>
      </c>
      <c r="C186" t="s">
        <v>41</v>
      </c>
      <c r="D186">
        <v>-3.4274769021503602</v>
      </c>
      <c r="E186">
        <v>29</v>
      </c>
    </row>
    <row r="187" spans="1:5" x14ac:dyDescent="0.2">
      <c r="A187" t="s">
        <v>10</v>
      </c>
      <c r="B187" t="s">
        <v>112</v>
      </c>
      <c r="C187" t="s">
        <v>43</v>
      </c>
      <c r="D187">
        <v>-2.7609666860117201</v>
      </c>
      <c r="E187">
        <v>2</v>
      </c>
    </row>
    <row r="188" spans="1:5" x14ac:dyDescent="0.2">
      <c r="A188" t="s">
        <v>10</v>
      </c>
      <c r="B188" t="s">
        <v>112</v>
      </c>
      <c r="C188" t="s">
        <v>45</v>
      </c>
      <c r="D188">
        <v>-2.97573769426474</v>
      </c>
      <c r="E188">
        <v>9</v>
      </c>
    </row>
    <row r="189" spans="1:5" x14ac:dyDescent="0.2">
      <c r="A189" t="s">
        <v>10</v>
      </c>
      <c r="B189" t="s">
        <v>112</v>
      </c>
      <c r="C189" t="s">
        <v>47</v>
      </c>
      <c r="D189">
        <v>-3.2970252132263398</v>
      </c>
      <c r="E189">
        <v>36</v>
      </c>
    </row>
    <row r="190" spans="1:5" x14ac:dyDescent="0.2">
      <c r="A190" t="s">
        <v>10</v>
      </c>
      <c r="B190" t="s">
        <v>112</v>
      </c>
      <c r="C190" t="s">
        <v>49</v>
      </c>
      <c r="D190">
        <v>-4.4975728800155697</v>
      </c>
      <c r="E190">
        <v>40</v>
      </c>
    </row>
    <row r="191" spans="1:5" x14ac:dyDescent="0.2">
      <c r="A191" t="s">
        <v>10</v>
      </c>
      <c r="B191" t="s">
        <v>112</v>
      </c>
      <c r="C191" t="s">
        <v>51</v>
      </c>
      <c r="D191">
        <v>-3.9240517753559598</v>
      </c>
      <c r="E191">
        <v>17</v>
      </c>
    </row>
    <row r="192" spans="1:5" x14ac:dyDescent="0.2">
      <c r="A192" t="s">
        <v>10</v>
      </c>
      <c r="B192" t="s">
        <v>112</v>
      </c>
      <c r="C192" t="s">
        <v>53</v>
      </c>
      <c r="D192">
        <v>-5</v>
      </c>
      <c r="E192">
        <v>31</v>
      </c>
    </row>
    <row r="193" spans="1:5" x14ac:dyDescent="0.2">
      <c r="A193" t="s">
        <v>10</v>
      </c>
      <c r="B193" t="s">
        <v>112</v>
      </c>
      <c r="C193" t="s">
        <v>55</v>
      </c>
      <c r="D193">
        <v>-2.7176527780689899</v>
      </c>
      <c r="E193">
        <v>11</v>
      </c>
    </row>
    <row r="194" spans="1:5" x14ac:dyDescent="0.2">
      <c r="A194" t="s">
        <v>10</v>
      </c>
      <c r="B194" t="s">
        <v>112</v>
      </c>
      <c r="C194" t="s">
        <v>57</v>
      </c>
      <c r="D194">
        <v>-3.2385442813149199</v>
      </c>
      <c r="E194">
        <v>25</v>
      </c>
    </row>
    <row r="195" spans="1:5" x14ac:dyDescent="0.2">
      <c r="A195" t="s">
        <v>10</v>
      </c>
      <c r="B195" t="s">
        <v>112</v>
      </c>
      <c r="C195" t="s">
        <v>59</v>
      </c>
      <c r="D195">
        <v>-4.2153827073671302</v>
      </c>
      <c r="E195">
        <v>24</v>
      </c>
    </row>
    <row r="196" spans="1:5" x14ac:dyDescent="0.2">
      <c r="A196" t="s">
        <v>10</v>
      </c>
      <c r="B196" t="s">
        <v>112</v>
      </c>
      <c r="C196" t="s">
        <v>61</v>
      </c>
      <c r="D196">
        <v>-5</v>
      </c>
      <c r="E196">
        <v>27</v>
      </c>
    </row>
    <row r="197" spans="1:5" x14ac:dyDescent="0.2">
      <c r="A197" t="s">
        <v>10</v>
      </c>
      <c r="B197" t="s">
        <v>112</v>
      </c>
      <c r="C197" t="s">
        <v>63</v>
      </c>
      <c r="D197">
        <v>-3.70087639221064</v>
      </c>
      <c r="E197">
        <v>34</v>
      </c>
    </row>
    <row r="198" spans="1:5" x14ac:dyDescent="0.2">
      <c r="A198" t="s">
        <v>10</v>
      </c>
      <c r="B198" t="s">
        <v>112</v>
      </c>
      <c r="C198" t="s">
        <v>65</v>
      </c>
      <c r="D198">
        <v>-3.4274769021503602</v>
      </c>
      <c r="E198">
        <v>32</v>
      </c>
    </row>
    <row r="199" spans="1:5" x14ac:dyDescent="0.2">
      <c r="A199" t="s">
        <v>10</v>
      </c>
      <c r="B199" t="s">
        <v>112</v>
      </c>
      <c r="C199" t="s">
        <v>67</v>
      </c>
      <c r="D199">
        <v>-3.9240517753559598</v>
      </c>
      <c r="E199">
        <v>23</v>
      </c>
    </row>
    <row r="200" spans="1:5" x14ac:dyDescent="0.2">
      <c r="A200" t="s">
        <v>10</v>
      </c>
      <c r="B200" t="s">
        <v>112</v>
      </c>
      <c r="C200" t="s">
        <v>69</v>
      </c>
      <c r="D200">
        <v>-3.6702523849122501</v>
      </c>
      <c r="E200">
        <v>38</v>
      </c>
    </row>
    <row r="201" spans="1:5" x14ac:dyDescent="0.2">
      <c r="A201" t="s">
        <v>10</v>
      </c>
      <c r="B201" t="s">
        <v>112</v>
      </c>
      <c r="C201" t="s">
        <v>71</v>
      </c>
      <c r="D201">
        <v>-2.9042801935525899</v>
      </c>
      <c r="E201">
        <v>5</v>
      </c>
    </row>
    <row r="202" spans="1:5" x14ac:dyDescent="0.2">
      <c r="A202" t="s">
        <v>10</v>
      </c>
      <c r="B202" t="s">
        <v>112</v>
      </c>
      <c r="C202" t="s">
        <v>73</v>
      </c>
      <c r="D202">
        <v>-3.02303318325743</v>
      </c>
      <c r="E202">
        <v>16</v>
      </c>
    </row>
    <row r="203" spans="1:5" x14ac:dyDescent="0.2">
      <c r="A203" t="s">
        <v>10</v>
      </c>
      <c r="B203" t="s">
        <v>112</v>
      </c>
      <c r="C203" t="s">
        <v>75</v>
      </c>
      <c r="D203">
        <v>-5</v>
      </c>
      <c r="E203">
        <v>43</v>
      </c>
    </row>
    <row r="204" spans="1:5" x14ac:dyDescent="0.2">
      <c r="A204" t="s">
        <v>10</v>
      </c>
      <c r="B204" t="s">
        <v>112</v>
      </c>
      <c r="C204" t="s">
        <v>77</v>
      </c>
      <c r="D204">
        <v>-4.2153827073671302</v>
      </c>
      <c r="E204">
        <v>26</v>
      </c>
    </row>
    <row r="205" spans="1:5" x14ac:dyDescent="0.2">
      <c r="A205" t="s">
        <v>10</v>
      </c>
      <c r="B205" t="s">
        <v>112</v>
      </c>
      <c r="C205" t="s">
        <v>79</v>
      </c>
      <c r="D205">
        <v>-5</v>
      </c>
      <c r="E205">
        <v>30</v>
      </c>
    </row>
    <row r="206" spans="1:5" x14ac:dyDescent="0.2">
      <c r="A206" t="s">
        <v>10</v>
      </c>
      <c r="B206" t="s">
        <v>112</v>
      </c>
      <c r="C206" t="s">
        <v>81</v>
      </c>
      <c r="D206">
        <v>-3.5895332083653702</v>
      </c>
      <c r="E206">
        <v>19</v>
      </c>
    </row>
    <row r="207" spans="1:5" x14ac:dyDescent="0.2">
      <c r="A207" t="s">
        <v>10</v>
      </c>
      <c r="B207" t="s">
        <v>112</v>
      </c>
      <c r="C207" t="s">
        <v>83</v>
      </c>
      <c r="D207">
        <v>-4.6108339156354701</v>
      </c>
      <c r="E207">
        <v>20</v>
      </c>
    </row>
    <row r="208" spans="1:5" x14ac:dyDescent="0.2">
      <c r="A208" t="s">
        <v>10</v>
      </c>
      <c r="B208" t="s">
        <v>112</v>
      </c>
      <c r="C208" t="s">
        <v>85</v>
      </c>
      <c r="D208">
        <v>-2.97573769426474</v>
      </c>
      <c r="E208">
        <v>8</v>
      </c>
    </row>
    <row r="209" spans="1:5" x14ac:dyDescent="0.2">
      <c r="A209" t="s">
        <v>10</v>
      </c>
      <c r="B209" t="s">
        <v>112</v>
      </c>
      <c r="C209" t="s">
        <v>87</v>
      </c>
      <c r="D209">
        <v>-4.0457574905606801</v>
      </c>
      <c r="E209">
        <v>22</v>
      </c>
    </row>
    <row r="210" spans="1:5" x14ac:dyDescent="0.2">
      <c r="A210" t="s">
        <v>10</v>
      </c>
      <c r="B210" t="s">
        <v>112</v>
      </c>
      <c r="C210" t="s">
        <v>89</v>
      </c>
      <c r="D210">
        <v>-4.1662156253435203</v>
      </c>
      <c r="E210">
        <v>42</v>
      </c>
    </row>
    <row r="211" spans="1:5" x14ac:dyDescent="0.2">
      <c r="A211" t="s">
        <v>10</v>
      </c>
      <c r="B211" t="s">
        <v>112</v>
      </c>
      <c r="C211" t="s">
        <v>91</v>
      </c>
      <c r="D211">
        <v>-4.3334820194451202</v>
      </c>
      <c r="E211">
        <v>35</v>
      </c>
    </row>
    <row r="212" spans="1:5" x14ac:dyDescent="0.2">
      <c r="A212" t="s">
        <v>10</v>
      </c>
      <c r="B212" t="s">
        <v>112</v>
      </c>
      <c r="C212" t="s">
        <v>93</v>
      </c>
      <c r="D212">
        <v>-5</v>
      </c>
      <c r="E212">
        <v>41</v>
      </c>
    </row>
    <row r="213" spans="1:5" x14ac:dyDescent="0.2">
      <c r="A213" t="s">
        <v>10</v>
      </c>
      <c r="B213" t="s">
        <v>112</v>
      </c>
      <c r="C213" t="s">
        <v>95</v>
      </c>
      <c r="D213">
        <v>-4.2153827073671302</v>
      </c>
      <c r="E213">
        <v>28</v>
      </c>
    </row>
    <row r="214" spans="1:5" x14ac:dyDescent="0.2">
      <c r="A214" t="s">
        <v>10</v>
      </c>
      <c r="B214" t="s">
        <v>112</v>
      </c>
      <c r="C214" t="s">
        <v>97</v>
      </c>
      <c r="D214">
        <v>-5</v>
      </c>
      <c r="E214">
        <v>44</v>
      </c>
    </row>
    <row r="215" spans="1:5" x14ac:dyDescent="0.2">
      <c r="A215" t="s">
        <v>10</v>
      </c>
      <c r="B215" t="s">
        <v>112</v>
      </c>
      <c r="C215" t="s">
        <v>99</v>
      </c>
      <c r="D215">
        <v>-3.70087639221064</v>
      </c>
      <c r="E215">
        <v>33</v>
      </c>
    </row>
    <row r="216" spans="1:5" x14ac:dyDescent="0.2">
      <c r="A216" t="s">
        <v>10</v>
      </c>
      <c r="B216" t="s">
        <v>112</v>
      </c>
      <c r="C216" t="s">
        <v>101</v>
      </c>
      <c r="D216">
        <v>-3.45360788513206</v>
      </c>
      <c r="E216">
        <v>39</v>
      </c>
    </row>
    <row r="217" spans="1:5" x14ac:dyDescent="0.2">
      <c r="A217" t="s">
        <v>10</v>
      </c>
      <c r="B217" t="s">
        <v>112</v>
      </c>
      <c r="C217" t="s">
        <v>103</v>
      </c>
      <c r="D217">
        <v>-4.4078232426041302</v>
      </c>
      <c r="E217">
        <v>37</v>
      </c>
    </row>
    <row r="218" spans="1:5" x14ac:dyDescent="0.2">
      <c r="A218" t="s">
        <v>10</v>
      </c>
      <c r="B218" t="s">
        <v>112</v>
      </c>
      <c r="C218" t="s">
        <v>105</v>
      </c>
      <c r="D218">
        <v>-4.6108339156354701</v>
      </c>
      <c r="E218">
        <v>21</v>
      </c>
    </row>
    <row r="219" spans="1:5" x14ac:dyDescent="0.2">
      <c r="A219" t="s">
        <v>10</v>
      </c>
      <c r="B219" t="s">
        <v>112</v>
      </c>
      <c r="C219" t="s">
        <v>107</v>
      </c>
      <c r="D219">
        <v>-3.9240517753559598</v>
      </c>
      <c r="E219">
        <v>15</v>
      </c>
    </row>
    <row r="220" spans="1:5" x14ac:dyDescent="0.2">
      <c r="A220" t="s">
        <v>10</v>
      </c>
      <c r="B220" t="s">
        <v>112</v>
      </c>
      <c r="C220" t="s">
        <v>109</v>
      </c>
      <c r="D220">
        <v>-5</v>
      </c>
      <c r="E220">
        <v>4</v>
      </c>
    </row>
    <row r="221" spans="1:5" x14ac:dyDescent="0.2">
      <c r="A221" t="s">
        <v>10</v>
      </c>
      <c r="B221" t="s">
        <v>112</v>
      </c>
      <c r="C221" t="s">
        <v>111</v>
      </c>
      <c r="D221">
        <v>-4.2153827073671302</v>
      </c>
      <c r="E221">
        <v>49</v>
      </c>
    </row>
    <row r="222" spans="1:5" x14ac:dyDescent="0.2">
      <c r="A222" t="s">
        <v>10</v>
      </c>
      <c r="B222" t="s">
        <v>112</v>
      </c>
      <c r="C222" t="s">
        <v>114</v>
      </c>
      <c r="D222">
        <v>-0.76352665050331903</v>
      </c>
      <c r="E222">
        <v>46</v>
      </c>
    </row>
    <row r="223" spans="1:5" x14ac:dyDescent="0.2">
      <c r="A223" t="s">
        <v>10</v>
      </c>
      <c r="B223" t="s">
        <v>112</v>
      </c>
      <c r="C223" t="s">
        <v>116</v>
      </c>
      <c r="D223">
        <v>-2.93039109546711</v>
      </c>
      <c r="E223">
        <v>55</v>
      </c>
    </row>
    <row r="224" spans="1:5" x14ac:dyDescent="0.2">
      <c r="A224" t="s">
        <v>10</v>
      </c>
      <c r="B224" t="s">
        <v>112</v>
      </c>
      <c r="C224" t="s">
        <v>118</v>
      </c>
      <c r="D224">
        <v>-3.0953569333225301</v>
      </c>
      <c r="E224">
        <v>56</v>
      </c>
    </row>
    <row r="225" spans="1:5" x14ac:dyDescent="0.2">
      <c r="A225" t="s">
        <v>10</v>
      </c>
      <c r="B225" t="s">
        <v>112</v>
      </c>
      <c r="C225" t="s">
        <v>120</v>
      </c>
      <c r="D225">
        <v>-0.76352665050331903</v>
      </c>
      <c r="E225">
        <v>45</v>
      </c>
    </row>
    <row r="226" spans="1:5" x14ac:dyDescent="0.2">
      <c r="A226" t="s">
        <v>10</v>
      </c>
      <c r="B226" t="s">
        <v>112</v>
      </c>
      <c r="C226" t="s">
        <v>122</v>
      </c>
      <c r="D226">
        <v>-3.17740045677873</v>
      </c>
      <c r="E226">
        <v>50</v>
      </c>
    </row>
    <row r="227" spans="1:5" x14ac:dyDescent="0.2">
      <c r="A227" t="s">
        <v>10</v>
      </c>
      <c r="B227" t="s">
        <v>112</v>
      </c>
      <c r="C227" t="s">
        <v>124</v>
      </c>
      <c r="D227">
        <v>-3.0400165906241199</v>
      </c>
      <c r="E227">
        <v>51</v>
      </c>
    </row>
    <row r="228" spans="1:5" x14ac:dyDescent="0.2">
      <c r="A228" t="s">
        <v>10</v>
      </c>
      <c r="B228" t="s">
        <v>112</v>
      </c>
      <c r="C228" t="s">
        <v>126</v>
      </c>
      <c r="D228">
        <v>-2.4539428578721401</v>
      </c>
      <c r="E228">
        <v>54</v>
      </c>
    </row>
    <row r="229" spans="1:5" x14ac:dyDescent="0.2">
      <c r="A229" t="s">
        <v>10</v>
      </c>
      <c r="B229" t="s">
        <v>112</v>
      </c>
      <c r="C229" t="s">
        <v>128</v>
      </c>
      <c r="D229">
        <v>-3.0953569333225301</v>
      </c>
      <c r="E229">
        <v>57</v>
      </c>
    </row>
    <row r="230" spans="1:5" x14ac:dyDescent="0.2">
      <c r="A230" t="s">
        <v>10</v>
      </c>
      <c r="B230" t="s">
        <v>112</v>
      </c>
      <c r="C230" t="s">
        <v>130</v>
      </c>
      <c r="D230">
        <v>-3.0686519881790901</v>
      </c>
      <c r="E230">
        <v>53</v>
      </c>
    </row>
    <row r="231" spans="1:5" x14ac:dyDescent="0.2">
      <c r="A231" t="s">
        <v>10</v>
      </c>
      <c r="B231" t="s">
        <v>112</v>
      </c>
      <c r="C231" t="s">
        <v>132</v>
      </c>
      <c r="D231">
        <v>-3.3295110842848001</v>
      </c>
      <c r="E231">
        <v>52</v>
      </c>
    </row>
    <row r="232" spans="1:5" x14ac:dyDescent="0.2">
      <c r="A232" t="s">
        <v>10</v>
      </c>
      <c r="B232" t="s">
        <v>112</v>
      </c>
      <c r="C232" t="s">
        <v>167</v>
      </c>
      <c r="D232">
        <v>-3.0400167727457998</v>
      </c>
      <c r="E232">
        <v>48</v>
      </c>
    </row>
    <row r="233" spans="1:5" x14ac:dyDescent="0.2">
      <c r="A233" t="s">
        <v>10</v>
      </c>
      <c r="B233" t="s">
        <v>112</v>
      </c>
      <c r="C233" t="s">
        <v>135</v>
      </c>
      <c r="D233">
        <v>-2.4539429179721401</v>
      </c>
      <c r="E233">
        <v>47</v>
      </c>
    </row>
    <row r="234" spans="1:5" x14ac:dyDescent="0.2">
      <c r="A234" t="s">
        <v>11</v>
      </c>
      <c r="B234" t="s">
        <v>112</v>
      </c>
      <c r="C234" t="s">
        <v>23</v>
      </c>
      <c r="D234">
        <v>-2.3887713506680099</v>
      </c>
      <c r="E234">
        <v>1</v>
      </c>
    </row>
    <row r="235" spans="1:5" x14ac:dyDescent="0.2">
      <c r="A235" t="s">
        <v>11</v>
      </c>
      <c r="B235" t="s">
        <v>112</v>
      </c>
      <c r="C235" t="s">
        <v>26</v>
      </c>
      <c r="D235">
        <v>-2.7851196973433598</v>
      </c>
      <c r="E235">
        <v>7</v>
      </c>
    </row>
    <row r="236" spans="1:5" x14ac:dyDescent="0.2">
      <c r="A236" t="s">
        <v>11</v>
      </c>
      <c r="B236" t="s">
        <v>112</v>
      </c>
      <c r="C236" t="s">
        <v>28</v>
      </c>
      <c r="D236">
        <v>-2.8382487896824502</v>
      </c>
      <c r="E236">
        <v>3</v>
      </c>
    </row>
    <row r="237" spans="1:5" x14ac:dyDescent="0.2">
      <c r="A237" t="s">
        <v>11</v>
      </c>
      <c r="B237" t="s">
        <v>112</v>
      </c>
      <c r="C237" t="s">
        <v>29</v>
      </c>
      <c r="D237">
        <v>-5</v>
      </c>
      <c r="E237">
        <v>6</v>
      </c>
    </row>
    <row r="238" spans="1:5" x14ac:dyDescent="0.2">
      <c r="A238" t="s">
        <v>11</v>
      </c>
      <c r="B238" t="s">
        <v>112</v>
      </c>
      <c r="C238" t="s">
        <v>31</v>
      </c>
      <c r="D238">
        <v>-3.1392608307613199</v>
      </c>
      <c r="E238">
        <v>13</v>
      </c>
    </row>
    <row r="239" spans="1:5" x14ac:dyDescent="0.2">
      <c r="A239" t="s">
        <v>11</v>
      </c>
      <c r="B239" t="s">
        <v>112</v>
      </c>
      <c r="C239" t="s">
        <v>33</v>
      </c>
      <c r="D239">
        <v>-3.27829405660174</v>
      </c>
      <c r="E239">
        <v>12</v>
      </c>
    </row>
    <row r="240" spans="1:5" x14ac:dyDescent="0.2">
      <c r="A240" t="s">
        <v>11</v>
      </c>
      <c r="B240" t="s">
        <v>112</v>
      </c>
      <c r="C240" t="s">
        <v>35</v>
      </c>
      <c r="D240">
        <v>-3.38977115215758</v>
      </c>
      <c r="E240">
        <v>10</v>
      </c>
    </row>
    <row r="241" spans="1:5" x14ac:dyDescent="0.2">
      <c r="A241" t="s">
        <v>11</v>
      </c>
      <c r="B241" t="s">
        <v>112</v>
      </c>
      <c r="C241" t="s">
        <v>37</v>
      </c>
      <c r="D241">
        <v>-2.91269323013347</v>
      </c>
      <c r="E241">
        <v>14</v>
      </c>
    </row>
    <row r="242" spans="1:5" x14ac:dyDescent="0.2">
      <c r="A242" t="s">
        <v>11</v>
      </c>
      <c r="B242" t="s">
        <v>112</v>
      </c>
      <c r="C242" t="s">
        <v>39</v>
      </c>
      <c r="D242">
        <v>-3.38977115215758</v>
      </c>
      <c r="E242">
        <v>18</v>
      </c>
    </row>
    <row r="243" spans="1:5" x14ac:dyDescent="0.2">
      <c r="A243" t="s">
        <v>11</v>
      </c>
      <c r="B243" t="s">
        <v>112</v>
      </c>
      <c r="C243" t="s">
        <v>41</v>
      </c>
      <c r="D243">
        <v>-3.1392608307613199</v>
      </c>
      <c r="E243">
        <v>29</v>
      </c>
    </row>
    <row r="244" spans="1:5" x14ac:dyDescent="0.2">
      <c r="A244" t="s">
        <v>11</v>
      </c>
      <c r="B244" t="s">
        <v>112</v>
      </c>
      <c r="C244" t="s">
        <v>43</v>
      </c>
      <c r="D244">
        <v>-2.8382487896824502</v>
      </c>
      <c r="E244">
        <v>2</v>
      </c>
    </row>
    <row r="245" spans="1:5" x14ac:dyDescent="0.2">
      <c r="A245" t="s">
        <v>11</v>
      </c>
      <c r="B245" t="s">
        <v>112</v>
      </c>
      <c r="C245" t="s">
        <v>45</v>
      </c>
      <c r="D245">
        <v>-2.8382487896824502</v>
      </c>
      <c r="E245">
        <v>9</v>
      </c>
    </row>
    <row r="246" spans="1:5" x14ac:dyDescent="0.2">
      <c r="A246" t="s">
        <v>11</v>
      </c>
      <c r="B246" t="s">
        <v>112</v>
      </c>
      <c r="C246" t="s">
        <v>47</v>
      </c>
      <c r="D246">
        <v>-3.5254108108908802</v>
      </c>
      <c r="E246">
        <v>36</v>
      </c>
    </row>
    <row r="247" spans="1:5" x14ac:dyDescent="0.2">
      <c r="A247" t="s">
        <v>11</v>
      </c>
      <c r="B247" t="s">
        <v>112</v>
      </c>
      <c r="C247" t="s">
        <v>49</v>
      </c>
      <c r="D247">
        <v>-4.2240256688706301</v>
      </c>
      <c r="E247">
        <v>40</v>
      </c>
    </row>
    <row r="248" spans="1:5" x14ac:dyDescent="0.2">
      <c r="A248" t="s">
        <v>11</v>
      </c>
      <c r="B248" t="s">
        <v>112</v>
      </c>
      <c r="C248" t="s">
        <v>51</v>
      </c>
      <c r="D248">
        <v>-4.0990869322623302</v>
      </c>
      <c r="E248">
        <v>17</v>
      </c>
    </row>
    <row r="249" spans="1:5" x14ac:dyDescent="0.2">
      <c r="A249" t="s">
        <v>11</v>
      </c>
      <c r="B249" t="s">
        <v>112</v>
      </c>
      <c r="C249" t="s">
        <v>53</v>
      </c>
      <c r="D249">
        <v>-5</v>
      </c>
      <c r="E249">
        <v>31</v>
      </c>
    </row>
    <row r="250" spans="1:5" x14ac:dyDescent="0.2">
      <c r="A250" t="s">
        <v>11</v>
      </c>
      <c r="B250" t="s">
        <v>112</v>
      </c>
      <c r="C250" t="s">
        <v>55</v>
      </c>
      <c r="D250">
        <v>-2.63154054755476</v>
      </c>
      <c r="E250">
        <v>11</v>
      </c>
    </row>
    <row r="251" spans="1:5" x14ac:dyDescent="0.2">
      <c r="A251" t="s">
        <v>11</v>
      </c>
      <c r="B251" t="s">
        <v>112</v>
      </c>
      <c r="C251" t="s">
        <v>57</v>
      </c>
      <c r="D251">
        <v>-3.27829405660174</v>
      </c>
      <c r="E251">
        <v>25</v>
      </c>
    </row>
    <row r="252" spans="1:5" x14ac:dyDescent="0.2">
      <c r="A252" t="s">
        <v>11</v>
      </c>
      <c r="B252" t="s">
        <v>112</v>
      </c>
      <c r="C252" t="s">
        <v>59</v>
      </c>
      <c r="D252">
        <v>-3.47106274189025</v>
      </c>
      <c r="E252">
        <v>24</v>
      </c>
    </row>
    <row r="253" spans="1:5" x14ac:dyDescent="0.2">
      <c r="A253" t="s">
        <v>11</v>
      </c>
      <c r="B253" t="s">
        <v>112</v>
      </c>
      <c r="C253" t="s">
        <v>61</v>
      </c>
      <c r="D253">
        <v>-3.8884753752860899</v>
      </c>
      <c r="E253">
        <v>27</v>
      </c>
    </row>
    <row r="254" spans="1:5" x14ac:dyDescent="0.2">
      <c r="A254" t="s">
        <v>11</v>
      </c>
      <c r="B254" t="s">
        <v>112</v>
      </c>
      <c r="C254" t="s">
        <v>63</v>
      </c>
      <c r="D254">
        <v>-3.7237266607745698</v>
      </c>
      <c r="E254">
        <v>34</v>
      </c>
    </row>
    <row r="255" spans="1:5" x14ac:dyDescent="0.2">
      <c r="A255" t="s">
        <v>11</v>
      </c>
      <c r="B255" t="s">
        <v>112</v>
      </c>
      <c r="C255" t="s">
        <v>65</v>
      </c>
      <c r="D255">
        <v>-3.1392608307613199</v>
      </c>
      <c r="E255">
        <v>32</v>
      </c>
    </row>
    <row r="256" spans="1:5" x14ac:dyDescent="0.2">
      <c r="A256" t="s">
        <v>11</v>
      </c>
      <c r="B256" t="s">
        <v>112</v>
      </c>
      <c r="C256" t="s">
        <v>67</v>
      </c>
      <c r="D256">
        <v>-4.0990869322623302</v>
      </c>
      <c r="E256">
        <v>23</v>
      </c>
    </row>
    <row r="257" spans="1:5" x14ac:dyDescent="0.2">
      <c r="A257" t="s">
        <v>11</v>
      </c>
      <c r="B257" t="s">
        <v>112</v>
      </c>
      <c r="C257" t="s">
        <v>69</v>
      </c>
      <c r="D257">
        <v>-3.4114873965908998</v>
      </c>
      <c r="E257">
        <v>38</v>
      </c>
    </row>
    <row r="258" spans="1:5" x14ac:dyDescent="0.2">
      <c r="A258" t="s">
        <v>11</v>
      </c>
      <c r="B258" t="s">
        <v>112</v>
      </c>
      <c r="C258" t="s">
        <v>71</v>
      </c>
      <c r="D258">
        <v>-3.0731695036976499</v>
      </c>
      <c r="E258">
        <v>5</v>
      </c>
    </row>
    <row r="259" spans="1:5" x14ac:dyDescent="0.2">
      <c r="A259" t="s">
        <v>11</v>
      </c>
      <c r="B259" t="s">
        <v>112</v>
      </c>
      <c r="C259" t="s">
        <v>73</v>
      </c>
      <c r="D259">
        <v>-2.8595859280900999</v>
      </c>
      <c r="E259">
        <v>16</v>
      </c>
    </row>
    <row r="260" spans="1:5" x14ac:dyDescent="0.2">
      <c r="A260" t="s">
        <v>11</v>
      </c>
      <c r="B260" t="s">
        <v>112</v>
      </c>
      <c r="C260" t="s">
        <v>75</v>
      </c>
      <c r="D260">
        <v>-5</v>
      </c>
      <c r="E260">
        <v>43</v>
      </c>
    </row>
    <row r="261" spans="1:5" x14ac:dyDescent="0.2">
      <c r="A261" t="s">
        <v>11</v>
      </c>
      <c r="B261" t="s">
        <v>112</v>
      </c>
      <c r="C261" t="s">
        <v>77</v>
      </c>
      <c r="D261">
        <v>-3.47106274189025</v>
      </c>
      <c r="E261">
        <v>26</v>
      </c>
    </row>
    <row r="262" spans="1:5" x14ac:dyDescent="0.2">
      <c r="A262" t="s">
        <v>11</v>
      </c>
      <c r="B262" t="s">
        <v>112</v>
      </c>
      <c r="C262" t="s">
        <v>79</v>
      </c>
      <c r="D262">
        <v>-3.8884753752860899</v>
      </c>
      <c r="E262">
        <v>30</v>
      </c>
    </row>
    <row r="263" spans="1:5" x14ac:dyDescent="0.2">
      <c r="A263" t="s">
        <v>11</v>
      </c>
      <c r="B263" t="s">
        <v>112</v>
      </c>
      <c r="C263" t="s">
        <v>81</v>
      </c>
      <c r="D263">
        <v>-3.85630460958689</v>
      </c>
      <c r="E263">
        <v>19</v>
      </c>
    </row>
    <row r="264" spans="1:5" x14ac:dyDescent="0.2">
      <c r="A264" t="s">
        <v>11</v>
      </c>
      <c r="B264" t="s">
        <v>112</v>
      </c>
      <c r="C264" t="s">
        <v>83</v>
      </c>
      <c r="D264">
        <v>-4.7002748460243602</v>
      </c>
      <c r="E264">
        <v>20</v>
      </c>
    </row>
    <row r="265" spans="1:5" x14ac:dyDescent="0.2">
      <c r="A265" t="s">
        <v>11</v>
      </c>
      <c r="B265" t="s">
        <v>112</v>
      </c>
      <c r="C265" t="s">
        <v>85</v>
      </c>
      <c r="D265">
        <v>-2.8382487896824502</v>
      </c>
      <c r="E265">
        <v>8</v>
      </c>
    </row>
    <row r="266" spans="1:5" x14ac:dyDescent="0.2">
      <c r="A266" t="s">
        <v>11</v>
      </c>
      <c r="B266" t="s">
        <v>112</v>
      </c>
      <c r="C266" t="s">
        <v>87</v>
      </c>
      <c r="D266">
        <v>-4.4001169279263097</v>
      </c>
      <c r="E266">
        <v>22</v>
      </c>
    </row>
    <row r="267" spans="1:5" x14ac:dyDescent="0.2">
      <c r="A267" t="s">
        <v>11</v>
      </c>
      <c r="B267" t="s">
        <v>112</v>
      </c>
      <c r="C267" t="s">
        <v>89</v>
      </c>
      <c r="D267">
        <v>-4.0481769646840897</v>
      </c>
      <c r="E267">
        <v>42</v>
      </c>
    </row>
    <row r="268" spans="1:5" x14ac:dyDescent="0.2">
      <c r="A268" t="s">
        <v>11</v>
      </c>
      <c r="B268" t="s">
        <v>112</v>
      </c>
      <c r="C268" t="s">
        <v>91</v>
      </c>
      <c r="D268">
        <v>-4.3027706572402797</v>
      </c>
      <c r="E268">
        <v>35</v>
      </c>
    </row>
    <row r="269" spans="1:5" x14ac:dyDescent="0.2">
      <c r="A269" t="s">
        <v>11</v>
      </c>
      <c r="B269" t="s">
        <v>112</v>
      </c>
      <c r="C269" t="s">
        <v>93</v>
      </c>
      <c r="D269">
        <v>-5</v>
      </c>
      <c r="E269">
        <v>41</v>
      </c>
    </row>
    <row r="270" spans="1:5" x14ac:dyDescent="0.2">
      <c r="A270" t="s">
        <v>11</v>
      </c>
      <c r="B270" t="s">
        <v>112</v>
      </c>
      <c r="C270" t="s">
        <v>95</v>
      </c>
      <c r="D270">
        <v>-3.47106274189025</v>
      </c>
      <c r="E270">
        <v>28</v>
      </c>
    </row>
    <row r="271" spans="1:5" x14ac:dyDescent="0.2">
      <c r="A271" t="s">
        <v>11</v>
      </c>
      <c r="B271" t="s">
        <v>112</v>
      </c>
      <c r="C271" t="s">
        <v>97</v>
      </c>
      <c r="D271">
        <v>-5</v>
      </c>
      <c r="E271">
        <v>44</v>
      </c>
    </row>
    <row r="272" spans="1:5" x14ac:dyDescent="0.2">
      <c r="A272" t="s">
        <v>11</v>
      </c>
      <c r="B272" t="s">
        <v>112</v>
      </c>
      <c r="C272" t="s">
        <v>99</v>
      </c>
      <c r="D272">
        <v>-3.7237266607745698</v>
      </c>
      <c r="E272">
        <v>33</v>
      </c>
    </row>
    <row r="273" spans="1:5" x14ac:dyDescent="0.2">
      <c r="A273" t="s">
        <v>11</v>
      </c>
      <c r="B273" t="s">
        <v>112</v>
      </c>
      <c r="C273" t="s">
        <v>101</v>
      </c>
      <c r="D273">
        <v>-3.2466989027577098</v>
      </c>
      <c r="E273">
        <v>39</v>
      </c>
    </row>
    <row r="274" spans="1:5" x14ac:dyDescent="0.2">
      <c r="A274" t="s">
        <v>11</v>
      </c>
      <c r="B274" t="s">
        <v>112</v>
      </c>
      <c r="C274" t="s">
        <v>103</v>
      </c>
      <c r="D274">
        <v>-3.8884753752860899</v>
      </c>
      <c r="E274">
        <v>37</v>
      </c>
    </row>
    <row r="275" spans="1:5" x14ac:dyDescent="0.2">
      <c r="A275" t="s">
        <v>11</v>
      </c>
      <c r="B275" t="s">
        <v>112</v>
      </c>
      <c r="C275" t="s">
        <v>105</v>
      </c>
      <c r="D275">
        <v>-4.7002748460243602</v>
      </c>
      <c r="E275">
        <v>21</v>
      </c>
    </row>
    <row r="276" spans="1:5" x14ac:dyDescent="0.2">
      <c r="A276" t="s">
        <v>11</v>
      </c>
      <c r="B276" t="s">
        <v>112</v>
      </c>
      <c r="C276" t="s">
        <v>107</v>
      </c>
      <c r="D276">
        <v>-4.0990869322623302</v>
      </c>
      <c r="E276">
        <v>15</v>
      </c>
    </row>
    <row r="277" spans="1:5" x14ac:dyDescent="0.2">
      <c r="A277" t="s">
        <v>11</v>
      </c>
      <c r="B277" t="s">
        <v>112</v>
      </c>
      <c r="C277" t="s">
        <v>109</v>
      </c>
      <c r="D277">
        <v>-5</v>
      </c>
      <c r="E277">
        <v>4</v>
      </c>
    </row>
    <row r="278" spans="1:5" x14ac:dyDescent="0.2">
      <c r="A278" t="s">
        <v>11</v>
      </c>
      <c r="B278" t="s">
        <v>112</v>
      </c>
      <c r="C278" t="s">
        <v>111</v>
      </c>
      <c r="D278">
        <v>-4.2240256688706301</v>
      </c>
      <c r="E278">
        <v>49</v>
      </c>
    </row>
    <row r="279" spans="1:5" x14ac:dyDescent="0.2">
      <c r="A279" t="s">
        <v>11</v>
      </c>
      <c r="B279" t="s">
        <v>112</v>
      </c>
      <c r="C279" t="s">
        <v>114</v>
      </c>
      <c r="D279">
        <v>-1.50916067017253</v>
      </c>
      <c r="E279">
        <v>46</v>
      </c>
    </row>
    <row r="280" spans="1:5" x14ac:dyDescent="0.2">
      <c r="A280" t="s">
        <v>11</v>
      </c>
      <c r="B280" t="s">
        <v>112</v>
      </c>
      <c r="C280" t="s">
        <v>116</v>
      </c>
      <c r="D280">
        <v>-3.43434694942182</v>
      </c>
      <c r="E280">
        <v>55</v>
      </c>
    </row>
    <row r="281" spans="1:5" x14ac:dyDescent="0.2">
      <c r="A281" t="s">
        <v>11</v>
      </c>
      <c r="B281" t="s">
        <v>112</v>
      </c>
      <c r="C281" t="s">
        <v>118</v>
      </c>
      <c r="D281">
        <v>-3.4840255387355601</v>
      </c>
      <c r="E281">
        <v>56</v>
      </c>
    </row>
    <row r="282" spans="1:5" x14ac:dyDescent="0.2">
      <c r="A282" t="s">
        <v>11</v>
      </c>
      <c r="B282" t="s">
        <v>112</v>
      </c>
      <c r="C282" t="s">
        <v>120</v>
      </c>
      <c r="D282">
        <v>-1.50916067017253</v>
      </c>
      <c r="E282">
        <v>45</v>
      </c>
    </row>
    <row r="283" spans="1:5" x14ac:dyDescent="0.2">
      <c r="A283" t="s">
        <v>11</v>
      </c>
      <c r="B283" t="s">
        <v>112</v>
      </c>
      <c r="C283" t="s">
        <v>122</v>
      </c>
      <c r="D283">
        <v>-3.6802757455778501</v>
      </c>
      <c r="E283">
        <v>50</v>
      </c>
    </row>
    <row r="284" spans="1:5" x14ac:dyDescent="0.2">
      <c r="A284" t="s">
        <v>11</v>
      </c>
      <c r="B284" t="s">
        <v>112</v>
      </c>
      <c r="C284" t="s">
        <v>124</v>
      </c>
      <c r="D284">
        <v>-3.9232176056430998</v>
      </c>
      <c r="E284">
        <v>51</v>
      </c>
    </row>
    <row r="285" spans="1:5" x14ac:dyDescent="0.2">
      <c r="A285" t="s">
        <v>11</v>
      </c>
      <c r="B285" t="s">
        <v>112</v>
      </c>
      <c r="C285" t="s">
        <v>126</v>
      </c>
      <c r="D285">
        <v>-3.2032370047402101</v>
      </c>
      <c r="E285">
        <v>54</v>
      </c>
    </row>
    <row r="286" spans="1:5" x14ac:dyDescent="0.2">
      <c r="A286" t="s">
        <v>11</v>
      </c>
      <c r="B286" t="s">
        <v>112</v>
      </c>
      <c r="C286" t="s">
        <v>128</v>
      </c>
      <c r="D286">
        <v>-3.4840255387355601</v>
      </c>
      <c r="E286">
        <v>57</v>
      </c>
    </row>
    <row r="287" spans="1:5" x14ac:dyDescent="0.2">
      <c r="A287" t="s">
        <v>11</v>
      </c>
      <c r="B287" t="s">
        <v>112</v>
      </c>
      <c r="C287" t="s">
        <v>130</v>
      </c>
      <c r="D287">
        <v>-4.0990869322623302</v>
      </c>
      <c r="E287">
        <v>53</v>
      </c>
    </row>
    <row r="288" spans="1:5" x14ac:dyDescent="0.2">
      <c r="A288" t="s">
        <v>11</v>
      </c>
      <c r="B288" t="s">
        <v>112</v>
      </c>
      <c r="C288" t="s">
        <v>132</v>
      </c>
      <c r="D288">
        <v>-3.8884753752860899</v>
      </c>
      <c r="E288">
        <v>52</v>
      </c>
    </row>
    <row r="289" spans="1:5" x14ac:dyDescent="0.2">
      <c r="A289" t="s">
        <v>11</v>
      </c>
      <c r="B289" t="s">
        <v>112</v>
      </c>
      <c r="C289" t="s">
        <v>167</v>
      </c>
      <c r="D289">
        <v>-3.9232194177242299</v>
      </c>
      <c r="E289">
        <v>48</v>
      </c>
    </row>
    <row r="290" spans="1:5" x14ac:dyDescent="0.2">
      <c r="A290" t="s">
        <v>11</v>
      </c>
      <c r="B290" t="s">
        <v>112</v>
      </c>
      <c r="C290" t="s">
        <v>135</v>
      </c>
      <c r="D290">
        <v>-3.2032373118877899</v>
      </c>
      <c r="E290">
        <v>47</v>
      </c>
    </row>
    <row r="291" spans="1:5" x14ac:dyDescent="0.2">
      <c r="A291" t="s">
        <v>12</v>
      </c>
      <c r="B291" t="s">
        <v>112</v>
      </c>
      <c r="C291" t="s">
        <v>23</v>
      </c>
      <c r="D291">
        <v>-1.8854666222654499</v>
      </c>
      <c r="E291">
        <v>1</v>
      </c>
    </row>
    <row r="292" spans="1:5" x14ac:dyDescent="0.2">
      <c r="A292" t="s">
        <v>12</v>
      </c>
      <c r="B292" t="s">
        <v>112</v>
      </c>
      <c r="C292" t="s">
        <v>26</v>
      </c>
      <c r="D292">
        <v>-2.7254709158164299</v>
      </c>
      <c r="E292">
        <v>7</v>
      </c>
    </row>
    <row r="293" spans="1:5" x14ac:dyDescent="0.2">
      <c r="A293" t="s">
        <v>12</v>
      </c>
      <c r="B293" t="s">
        <v>112</v>
      </c>
      <c r="C293" t="s">
        <v>28</v>
      </c>
      <c r="D293">
        <v>-2.0415652776750801</v>
      </c>
      <c r="E293">
        <v>3</v>
      </c>
    </row>
    <row r="294" spans="1:5" x14ac:dyDescent="0.2">
      <c r="A294" t="s">
        <v>12</v>
      </c>
      <c r="B294" t="s">
        <v>112</v>
      </c>
      <c r="C294" t="s">
        <v>29</v>
      </c>
      <c r="D294">
        <v>-5</v>
      </c>
      <c r="E294">
        <v>6</v>
      </c>
    </row>
    <row r="295" spans="1:5" x14ac:dyDescent="0.2">
      <c r="A295" t="s">
        <v>12</v>
      </c>
      <c r="B295" t="s">
        <v>112</v>
      </c>
      <c r="C295" t="s">
        <v>31</v>
      </c>
      <c r="D295">
        <v>-3.5364937201449398</v>
      </c>
      <c r="E295">
        <v>13</v>
      </c>
    </row>
    <row r="296" spans="1:5" x14ac:dyDescent="0.2">
      <c r="A296" t="s">
        <v>12</v>
      </c>
      <c r="B296" t="s">
        <v>112</v>
      </c>
      <c r="C296" t="s">
        <v>33</v>
      </c>
      <c r="D296">
        <v>-2.8496408987806001</v>
      </c>
      <c r="E296">
        <v>12</v>
      </c>
    </row>
    <row r="297" spans="1:5" x14ac:dyDescent="0.2">
      <c r="A297" t="s">
        <v>12</v>
      </c>
      <c r="B297" t="s">
        <v>112</v>
      </c>
      <c r="C297" t="s">
        <v>35</v>
      </c>
      <c r="D297">
        <v>-3.7051789877714199</v>
      </c>
      <c r="E297">
        <v>10</v>
      </c>
    </row>
    <row r="298" spans="1:5" x14ac:dyDescent="0.2">
      <c r="A298" t="s">
        <v>12</v>
      </c>
      <c r="B298" t="s">
        <v>112</v>
      </c>
      <c r="C298" t="s">
        <v>37</v>
      </c>
      <c r="D298">
        <v>-2.2151884236608201</v>
      </c>
      <c r="E298">
        <v>14</v>
      </c>
    </row>
    <row r="299" spans="1:5" x14ac:dyDescent="0.2">
      <c r="A299" t="s">
        <v>12</v>
      </c>
      <c r="B299" t="s">
        <v>112</v>
      </c>
      <c r="C299" t="s">
        <v>39</v>
      </c>
      <c r="D299">
        <v>-3.7051789877714199</v>
      </c>
      <c r="E299">
        <v>18</v>
      </c>
    </row>
    <row r="300" spans="1:5" x14ac:dyDescent="0.2">
      <c r="A300" t="s">
        <v>12</v>
      </c>
      <c r="B300" t="s">
        <v>112</v>
      </c>
      <c r="C300" t="s">
        <v>41</v>
      </c>
      <c r="D300">
        <v>-3.5364937201449398</v>
      </c>
      <c r="E300">
        <v>29</v>
      </c>
    </row>
    <row r="301" spans="1:5" x14ac:dyDescent="0.2">
      <c r="A301" t="s">
        <v>12</v>
      </c>
      <c r="B301" t="s">
        <v>112</v>
      </c>
      <c r="C301" t="s">
        <v>43</v>
      </c>
      <c r="D301">
        <v>-2.0415652776750801</v>
      </c>
      <c r="E301">
        <v>2</v>
      </c>
    </row>
    <row r="302" spans="1:5" x14ac:dyDescent="0.2">
      <c r="A302" t="s">
        <v>12</v>
      </c>
      <c r="B302" t="s">
        <v>112</v>
      </c>
      <c r="C302" t="s">
        <v>45</v>
      </c>
      <c r="D302">
        <v>-2.8793849443699102</v>
      </c>
      <c r="E302">
        <v>9</v>
      </c>
    </row>
    <row r="303" spans="1:5" x14ac:dyDescent="0.2">
      <c r="A303" t="s">
        <v>12</v>
      </c>
      <c r="B303" t="s">
        <v>112</v>
      </c>
      <c r="C303" t="s">
        <v>47</v>
      </c>
      <c r="D303">
        <v>-2.9457835063251698</v>
      </c>
      <c r="E303">
        <v>36</v>
      </c>
    </row>
    <row r="304" spans="1:5" x14ac:dyDescent="0.2">
      <c r="A304" t="s">
        <v>12</v>
      </c>
      <c r="B304" t="s">
        <v>112</v>
      </c>
      <c r="C304" t="s">
        <v>49</v>
      </c>
      <c r="D304">
        <v>-5</v>
      </c>
      <c r="E304">
        <v>40</v>
      </c>
    </row>
    <row r="305" spans="1:5" x14ac:dyDescent="0.2">
      <c r="A305" t="s">
        <v>12</v>
      </c>
      <c r="B305" t="s">
        <v>112</v>
      </c>
      <c r="C305" t="s">
        <v>51</v>
      </c>
      <c r="D305">
        <v>-3.98464024459079</v>
      </c>
      <c r="E305">
        <v>17</v>
      </c>
    </row>
    <row r="306" spans="1:5" x14ac:dyDescent="0.2">
      <c r="A306" t="s">
        <v>12</v>
      </c>
      <c r="B306" t="s">
        <v>112</v>
      </c>
      <c r="C306" t="s">
        <v>53</v>
      </c>
      <c r="D306">
        <v>-5</v>
      </c>
      <c r="E306">
        <v>31</v>
      </c>
    </row>
    <row r="307" spans="1:5" x14ac:dyDescent="0.2">
      <c r="A307" t="s">
        <v>12</v>
      </c>
      <c r="B307" t="s">
        <v>112</v>
      </c>
      <c r="C307" t="s">
        <v>55</v>
      </c>
      <c r="D307">
        <v>-2.5648198417094399</v>
      </c>
      <c r="E307">
        <v>11</v>
      </c>
    </row>
    <row r="308" spans="1:5" x14ac:dyDescent="0.2">
      <c r="A308" t="s">
        <v>12</v>
      </c>
      <c r="B308" t="s">
        <v>112</v>
      </c>
      <c r="C308" t="s">
        <v>57</v>
      </c>
      <c r="D308">
        <v>-2.8496408987806001</v>
      </c>
      <c r="E308">
        <v>25</v>
      </c>
    </row>
    <row r="309" spans="1:5" x14ac:dyDescent="0.2">
      <c r="A309" t="s">
        <v>12</v>
      </c>
      <c r="B309" t="s">
        <v>112</v>
      </c>
      <c r="C309" t="s">
        <v>59</v>
      </c>
      <c r="D309">
        <v>-3.41530475421603</v>
      </c>
      <c r="E309">
        <v>24</v>
      </c>
    </row>
    <row r="310" spans="1:5" x14ac:dyDescent="0.2">
      <c r="A310" t="s">
        <v>12</v>
      </c>
      <c r="B310" t="s">
        <v>112</v>
      </c>
      <c r="C310" t="s">
        <v>61</v>
      </c>
      <c r="D310">
        <v>-5</v>
      </c>
      <c r="E310">
        <v>27</v>
      </c>
    </row>
    <row r="311" spans="1:5" x14ac:dyDescent="0.2">
      <c r="A311" t="s">
        <v>12</v>
      </c>
      <c r="B311" t="s">
        <v>112</v>
      </c>
      <c r="C311" t="s">
        <v>63</v>
      </c>
      <c r="D311">
        <v>-3.3206611519710498</v>
      </c>
      <c r="E311">
        <v>34</v>
      </c>
    </row>
    <row r="312" spans="1:5" x14ac:dyDescent="0.2">
      <c r="A312" t="s">
        <v>12</v>
      </c>
      <c r="B312" t="s">
        <v>112</v>
      </c>
      <c r="C312" t="s">
        <v>65</v>
      </c>
      <c r="D312">
        <v>-3.5364937201449398</v>
      </c>
      <c r="E312">
        <v>32</v>
      </c>
    </row>
    <row r="313" spans="1:5" x14ac:dyDescent="0.2">
      <c r="A313" t="s">
        <v>12</v>
      </c>
      <c r="B313" t="s">
        <v>112</v>
      </c>
      <c r="C313" t="s">
        <v>67</v>
      </c>
      <c r="D313">
        <v>-3.98464024459079</v>
      </c>
      <c r="E313">
        <v>23</v>
      </c>
    </row>
    <row r="314" spans="1:5" x14ac:dyDescent="0.2">
      <c r="A314" t="s">
        <v>12</v>
      </c>
      <c r="B314" t="s">
        <v>112</v>
      </c>
      <c r="C314" t="s">
        <v>69</v>
      </c>
      <c r="D314">
        <v>-3.1771372129579198</v>
      </c>
      <c r="E314">
        <v>38</v>
      </c>
    </row>
    <row r="315" spans="1:5" x14ac:dyDescent="0.2">
      <c r="A315" t="s">
        <v>12</v>
      </c>
      <c r="B315" t="s">
        <v>112</v>
      </c>
      <c r="C315" t="s">
        <v>71</v>
      </c>
      <c r="D315">
        <v>-2.1197575946926799</v>
      </c>
      <c r="E315">
        <v>5</v>
      </c>
    </row>
    <row r="316" spans="1:5" x14ac:dyDescent="0.2">
      <c r="A316" t="s">
        <v>12</v>
      </c>
      <c r="B316" t="s">
        <v>112</v>
      </c>
      <c r="C316" t="s">
        <v>73</v>
      </c>
      <c r="D316">
        <v>-2.9113165135862702</v>
      </c>
      <c r="E316">
        <v>16</v>
      </c>
    </row>
    <row r="317" spans="1:5" x14ac:dyDescent="0.2">
      <c r="A317" t="s">
        <v>12</v>
      </c>
      <c r="B317" t="s">
        <v>112</v>
      </c>
      <c r="C317" t="s">
        <v>75</v>
      </c>
      <c r="D317">
        <v>-5</v>
      </c>
      <c r="E317">
        <v>43</v>
      </c>
    </row>
    <row r="318" spans="1:5" x14ac:dyDescent="0.2">
      <c r="A318" t="s">
        <v>12</v>
      </c>
      <c r="B318" t="s">
        <v>112</v>
      </c>
      <c r="C318" t="s">
        <v>77</v>
      </c>
      <c r="D318">
        <v>-3.41530475421603</v>
      </c>
      <c r="E318">
        <v>26</v>
      </c>
    </row>
    <row r="319" spans="1:5" x14ac:dyDescent="0.2">
      <c r="A319" t="s">
        <v>12</v>
      </c>
      <c r="B319" t="s">
        <v>112</v>
      </c>
      <c r="C319" t="s">
        <v>79</v>
      </c>
      <c r="D319">
        <v>-5</v>
      </c>
      <c r="E319">
        <v>30</v>
      </c>
    </row>
    <row r="320" spans="1:5" x14ac:dyDescent="0.2">
      <c r="A320" t="s">
        <v>12</v>
      </c>
      <c r="B320" t="s">
        <v>112</v>
      </c>
      <c r="C320" t="s">
        <v>81</v>
      </c>
      <c r="D320">
        <v>-3.5364937201449398</v>
      </c>
      <c r="E320">
        <v>19</v>
      </c>
    </row>
    <row r="321" spans="1:5" x14ac:dyDescent="0.2">
      <c r="A321" t="s">
        <v>12</v>
      </c>
      <c r="B321" t="s">
        <v>112</v>
      </c>
      <c r="C321" t="s">
        <v>83</v>
      </c>
      <c r="D321">
        <v>-3.98464024459079</v>
      </c>
      <c r="E321">
        <v>20</v>
      </c>
    </row>
    <row r="322" spans="1:5" x14ac:dyDescent="0.2">
      <c r="A322" t="s">
        <v>12</v>
      </c>
      <c r="B322" t="s">
        <v>112</v>
      </c>
      <c r="C322" t="s">
        <v>85</v>
      </c>
      <c r="D322">
        <v>-2.8793849443699102</v>
      </c>
      <c r="E322">
        <v>8</v>
      </c>
    </row>
    <row r="323" spans="1:5" x14ac:dyDescent="0.2">
      <c r="A323" t="s">
        <v>12</v>
      </c>
      <c r="B323" t="s">
        <v>112</v>
      </c>
      <c r="C323" t="s">
        <v>87</v>
      </c>
      <c r="D323">
        <v>-3.98464024459079</v>
      </c>
      <c r="E323">
        <v>22</v>
      </c>
    </row>
    <row r="324" spans="1:5" x14ac:dyDescent="0.2">
      <c r="A324" t="s">
        <v>12</v>
      </c>
      <c r="B324" t="s">
        <v>112</v>
      </c>
      <c r="C324" t="s">
        <v>89</v>
      </c>
      <c r="D324">
        <v>-5</v>
      </c>
      <c r="E324">
        <v>42</v>
      </c>
    </row>
    <row r="325" spans="1:5" x14ac:dyDescent="0.2">
      <c r="A325" t="s">
        <v>12</v>
      </c>
      <c r="B325" t="s">
        <v>112</v>
      </c>
      <c r="C325" t="s">
        <v>91</v>
      </c>
      <c r="D325">
        <v>-5</v>
      </c>
      <c r="E325">
        <v>35</v>
      </c>
    </row>
    <row r="326" spans="1:5" x14ac:dyDescent="0.2">
      <c r="A326" t="s">
        <v>12</v>
      </c>
      <c r="B326" t="s">
        <v>112</v>
      </c>
      <c r="C326" t="s">
        <v>93</v>
      </c>
      <c r="D326">
        <v>-3.5364937201449398</v>
      </c>
      <c r="E326">
        <v>41</v>
      </c>
    </row>
    <row r="327" spans="1:5" x14ac:dyDescent="0.2">
      <c r="A327" t="s">
        <v>12</v>
      </c>
      <c r="B327" t="s">
        <v>112</v>
      </c>
      <c r="C327" t="s">
        <v>95</v>
      </c>
      <c r="D327">
        <v>-3.41530475421603</v>
      </c>
      <c r="E327">
        <v>28</v>
      </c>
    </row>
    <row r="328" spans="1:5" x14ac:dyDescent="0.2">
      <c r="A328" t="s">
        <v>12</v>
      </c>
      <c r="B328" t="s">
        <v>112</v>
      </c>
      <c r="C328" t="s">
        <v>97</v>
      </c>
      <c r="D328">
        <v>-5</v>
      </c>
      <c r="E328">
        <v>44</v>
      </c>
    </row>
    <row r="329" spans="1:5" x14ac:dyDescent="0.2">
      <c r="A329" t="s">
        <v>12</v>
      </c>
      <c r="B329" t="s">
        <v>112</v>
      </c>
      <c r="C329" t="s">
        <v>99</v>
      </c>
      <c r="D329">
        <v>-3.3206611519710498</v>
      </c>
      <c r="E329">
        <v>33</v>
      </c>
    </row>
    <row r="330" spans="1:5" x14ac:dyDescent="0.2">
      <c r="A330" t="s">
        <v>12</v>
      </c>
      <c r="B330" t="s">
        <v>112</v>
      </c>
      <c r="C330" t="s">
        <v>101</v>
      </c>
      <c r="D330">
        <v>-3.1771372129579198</v>
      </c>
      <c r="E330">
        <v>39</v>
      </c>
    </row>
    <row r="331" spans="1:5" x14ac:dyDescent="0.2">
      <c r="A331" t="s">
        <v>12</v>
      </c>
      <c r="B331" t="s">
        <v>112</v>
      </c>
      <c r="C331" t="s">
        <v>103</v>
      </c>
      <c r="D331">
        <v>-5</v>
      </c>
      <c r="E331">
        <v>37</v>
      </c>
    </row>
    <row r="332" spans="1:5" x14ac:dyDescent="0.2">
      <c r="A332" t="s">
        <v>12</v>
      </c>
      <c r="B332" t="s">
        <v>112</v>
      </c>
      <c r="C332" t="s">
        <v>105</v>
      </c>
      <c r="D332">
        <v>-3.98464024459079</v>
      </c>
      <c r="E332">
        <v>21</v>
      </c>
    </row>
    <row r="333" spans="1:5" x14ac:dyDescent="0.2">
      <c r="A333" t="s">
        <v>12</v>
      </c>
      <c r="B333" t="s">
        <v>112</v>
      </c>
      <c r="C333" t="s">
        <v>107</v>
      </c>
      <c r="D333">
        <v>-3.98464024459079</v>
      </c>
      <c r="E333">
        <v>15</v>
      </c>
    </row>
    <row r="334" spans="1:5" x14ac:dyDescent="0.2">
      <c r="A334" t="s">
        <v>12</v>
      </c>
      <c r="B334" t="s">
        <v>112</v>
      </c>
      <c r="C334" t="s">
        <v>109</v>
      </c>
      <c r="D334">
        <v>-3.5364934861436801</v>
      </c>
      <c r="E334">
        <v>4</v>
      </c>
    </row>
    <row r="335" spans="1:5" x14ac:dyDescent="0.2">
      <c r="A335" t="s">
        <v>12</v>
      </c>
      <c r="B335" t="s">
        <v>112</v>
      </c>
      <c r="C335" t="s">
        <v>111</v>
      </c>
      <c r="D335">
        <v>-3.7051789877714199</v>
      </c>
      <c r="E335">
        <v>49</v>
      </c>
    </row>
    <row r="336" spans="1:5" x14ac:dyDescent="0.2">
      <c r="A336" t="s">
        <v>12</v>
      </c>
      <c r="B336" t="s">
        <v>112</v>
      </c>
      <c r="C336" t="s">
        <v>114</v>
      </c>
      <c r="D336">
        <v>-0.93360854398567095</v>
      </c>
      <c r="E336">
        <v>46</v>
      </c>
    </row>
    <row r="337" spans="1:5" x14ac:dyDescent="0.2">
      <c r="A337" t="s">
        <v>12</v>
      </c>
      <c r="B337" t="s">
        <v>112</v>
      </c>
      <c r="C337" t="s">
        <v>116</v>
      </c>
      <c r="D337">
        <v>-2.5088971387346599</v>
      </c>
      <c r="E337">
        <v>55</v>
      </c>
    </row>
    <row r="338" spans="1:5" x14ac:dyDescent="0.2">
      <c r="A338" t="s">
        <v>12</v>
      </c>
      <c r="B338" t="s">
        <v>112</v>
      </c>
      <c r="C338" t="s">
        <v>118</v>
      </c>
      <c r="D338">
        <v>-2.5501496399708601</v>
      </c>
      <c r="E338">
        <v>56</v>
      </c>
    </row>
    <row r="339" spans="1:5" x14ac:dyDescent="0.2">
      <c r="A339" t="s">
        <v>12</v>
      </c>
      <c r="B339" t="s">
        <v>112</v>
      </c>
      <c r="C339" t="s">
        <v>120</v>
      </c>
      <c r="D339">
        <v>-0.93360854398567095</v>
      </c>
      <c r="E339">
        <v>45</v>
      </c>
    </row>
    <row r="340" spans="1:5" x14ac:dyDescent="0.2">
      <c r="A340" t="s">
        <v>12</v>
      </c>
      <c r="B340" t="s">
        <v>112</v>
      </c>
      <c r="C340" t="s">
        <v>122</v>
      </c>
      <c r="D340">
        <v>-2.5501496399708601</v>
      </c>
      <c r="E340">
        <v>50</v>
      </c>
    </row>
    <row r="341" spans="1:5" x14ac:dyDescent="0.2">
      <c r="A341" t="s">
        <v>12</v>
      </c>
      <c r="B341" t="s">
        <v>112</v>
      </c>
      <c r="C341" t="s">
        <v>124</v>
      </c>
      <c r="D341">
        <v>-3.1199625450586601</v>
      </c>
      <c r="E341">
        <v>51</v>
      </c>
    </row>
    <row r="342" spans="1:5" x14ac:dyDescent="0.2">
      <c r="A342" t="s">
        <v>12</v>
      </c>
      <c r="B342" t="s">
        <v>112</v>
      </c>
      <c r="C342" t="s">
        <v>126</v>
      </c>
      <c r="D342">
        <v>-2.7476259274514701</v>
      </c>
      <c r="E342">
        <v>54</v>
      </c>
    </row>
    <row r="343" spans="1:5" x14ac:dyDescent="0.2">
      <c r="A343" t="s">
        <v>12</v>
      </c>
      <c r="B343" t="s">
        <v>112</v>
      </c>
      <c r="C343" t="s">
        <v>128</v>
      </c>
      <c r="D343">
        <v>-2.5501496399708601</v>
      </c>
      <c r="E343">
        <v>57</v>
      </c>
    </row>
    <row r="344" spans="1:5" x14ac:dyDescent="0.2">
      <c r="A344" t="s">
        <v>12</v>
      </c>
      <c r="B344" t="s">
        <v>112</v>
      </c>
      <c r="C344" t="s">
        <v>130</v>
      </c>
      <c r="D344">
        <v>-3.3206611519710498</v>
      </c>
      <c r="E344">
        <v>53</v>
      </c>
    </row>
    <row r="345" spans="1:5" x14ac:dyDescent="0.2">
      <c r="A345" t="s">
        <v>12</v>
      </c>
      <c r="B345" t="s">
        <v>112</v>
      </c>
      <c r="C345" t="s">
        <v>132</v>
      </c>
      <c r="D345">
        <v>-2.6650742102245002</v>
      </c>
      <c r="E345">
        <v>52</v>
      </c>
    </row>
    <row r="346" spans="1:5" x14ac:dyDescent="0.2">
      <c r="A346" t="s">
        <v>12</v>
      </c>
      <c r="B346" t="s">
        <v>112</v>
      </c>
      <c r="C346" t="s">
        <v>167</v>
      </c>
      <c r="D346">
        <v>-3.1199624967373998</v>
      </c>
      <c r="E346">
        <v>48</v>
      </c>
    </row>
    <row r="347" spans="1:5" x14ac:dyDescent="0.2">
      <c r="A347" t="s">
        <v>12</v>
      </c>
      <c r="B347" t="s">
        <v>112</v>
      </c>
      <c r="C347" t="s">
        <v>135</v>
      </c>
      <c r="D347">
        <v>-2.7476258483973299</v>
      </c>
      <c r="E347">
        <v>47</v>
      </c>
    </row>
    <row r="348" spans="1:5" x14ac:dyDescent="0.2">
      <c r="A348" t="s">
        <v>13</v>
      </c>
      <c r="B348" t="s">
        <v>112</v>
      </c>
      <c r="C348" t="s">
        <v>23</v>
      </c>
      <c r="D348">
        <v>-2.38811599470207</v>
      </c>
      <c r="E348">
        <v>1</v>
      </c>
    </row>
    <row r="349" spans="1:5" x14ac:dyDescent="0.2">
      <c r="A349" t="s">
        <v>13</v>
      </c>
      <c r="B349" t="s">
        <v>112</v>
      </c>
      <c r="C349" t="s">
        <v>26</v>
      </c>
      <c r="D349">
        <v>-3.7330113854248901</v>
      </c>
      <c r="E349">
        <v>7</v>
      </c>
    </row>
    <row r="350" spans="1:5" x14ac:dyDescent="0.2">
      <c r="A350" t="s">
        <v>13</v>
      </c>
      <c r="B350" t="s">
        <v>112</v>
      </c>
      <c r="C350" t="s">
        <v>28</v>
      </c>
      <c r="D350">
        <v>-2.4235638526188801</v>
      </c>
      <c r="E350">
        <v>3</v>
      </c>
    </row>
    <row r="351" spans="1:5" x14ac:dyDescent="0.2">
      <c r="A351" t="s">
        <v>13</v>
      </c>
      <c r="B351" t="s">
        <v>112</v>
      </c>
      <c r="C351" t="s">
        <v>29</v>
      </c>
      <c r="D351">
        <v>-5</v>
      </c>
      <c r="E351">
        <v>6</v>
      </c>
    </row>
    <row r="352" spans="1:5" x14ac:dyDescent="0.2">
      <c r="A352" t="s">
        <v>13</v>
      </c>
      <c r="B352" t="s">
        <v>112</v>
      </c>
      <c r="C352" t="s">
        <v>31</v>
      </c>
      <c r="D352">
        <v>-4.0814454694497302</v>
      </c>
      <c r="E352">
        <v>13</v>
      </c>
    </row>
    <row r="353" spans="1:5" x14ac:dyDescent="0.2">
      <c r="A353" t="s">
        <v>13</v>
      </c>
      <c r="B353" t="s">
        <v>112</v>
      </c>
      <c r="C353" t="s">
        <v>33</v>
      </c>
      <c r="D353">
        <v>-4.0814454694497302</v>
      </c>
      <c r="E353">
        <v>12</v>
      </c>
    </row>
    <row r="354" spans="1:5" x14ac:dyDescent="0.2">
      <c r="A354" t="s">
        <v>13</v>
      </c>
      <c r="B354" t="s">
        <v>112</v>
      </c>
      <c r="C354" t="s">
        <v>35</v>
      </c>
      <c r="D354">
        <v>-4.4067139329795397</v>
      </c>
      <c r="E354">
        <v>10</v>
      </c>
    </row>
    <row r="355" spans="1:5" x14ac:dyDescent="0.2">
      <c r="A355" t="s">
        <v>13</v>
      </c>
      <c r="B355" t="s">
        <v>112</v>
      </c>
      <c r="C355" t="s">
        <v>37</v>
      </c>
      <c r="D355">
        <v>-2.7656118092064501</v>
      </c>
      <c r="E355">
        <v>14</v>
      </c>
    </row>
    <row r="356" spans="1:5" x14ac:dyDescent="0.2">
      <c r="A356" t="s">
        <v>13</v>
      </c>
      <c r="B356" t="s">
        <v>112</v>
      </c>
      <c r="C356" t="s">
        <v>39</v>
      </c>
      <c r="D356">
        <v>-4.4067139329795397</v>
      </c>
      <c r="E356">
        <v>18</v>
      </c>
    </row>
    <row r="357" spans="1:5" x14ac:dyDescent="0.2">
      <c r="A357" t="s">
        <v>13</v>
      </c>
      <c r="B357" t="s">
        <v>112</v>
      </c>
      <c r="C357" t="s">
        <v>41</v>
      </c>
      <c r="D357">
        <v>-4.0814454694497302</v>
      </c>
      <c r="E357">
        <v>29</v>
      </c>
    </row>
    <row r="358" spans="1:5" x14ac:dyDescent="0.2">
      <c r="A358" t="s">
        <v>13</v>
      </c>
      <c r="B358" t="s">
        <v>112</v>
      </c>
      <c r="C358" t="s">
        <v>43</v>
      </c>
      <c r="D358">
        <v>-2.4235638526188801</v>
      </c>
      <c r="E358">
        <v>2</v>
      </c>
    </row>
    <row r="359" spans="1:5" x14ac:dyDescent="0.2">
      <c r="A359" t="s">
        <v>13</v>
      </c>
      <c r="B359" t="s">
        <v>112</v>
      </c>
      <c r="C359" t="s">
        <v>45</v>
      </c>
      <c r="D359">
        <v>-3.64082309616435</v>
      </c>
      <c r="E359">
        <v>9</v>
      </c>
    </row>
    <row r="360" spans="1:5" x14ac:dyDescent="0.2">
      <c r="A360" t="s">
        <v>13</v>
      </c>
      <c r="B360" t="s">
        <v>112</v>
      </c>
      <c r="C360" t="s">
        <v>47</v>
      </c>
      <c r="D360">
        <v>-3.1959942172985398</v>
      </c>
      <c r="E360">
        <v>36</v>
      </c>
    </row>
    <row r="361" spans="1:5" x14ac:dyDescent="0.2">
      <c r="A361" t="s">
        <v>13</v>
      </c>
      <c r="B361" t="s">
        <v>112</v>
      </c>
      <c r="C361" t="s">
        <v>49</v>
      </c>
      <c r="D361">
        <v>-4.0814454694497302</v>
      </c>
      <c r="E361">
        <v>40</v>
      </c>
    </row>
    <row r="362" spans="1:5" x14ac:dyDescent="0.2">
      <c r="A362" t="s">
        <v>13</v>
      </c>
      <c r="B362" t="s">
        <v>112</v>
      </c>
      <c r="C362" t="s">
        <v>51</v>
      </c>
      <c r="D362">
        <v>-4.1655792963184703</v>
      </c>
      <c r="E362">
        <v>17</v>
      </c>
    </row>
    <row r="363" spans="1:5" x14ac:dyDescent="0.2">
      <c r="A363" t="s">
        <v>13</v>
      </c>
      <c r="B363" t="s">
        <v>112</v>
      </c>
      <c r="C363" t="s">
        <v>53</v>
      </c>
      <c r="D363">
        <v>-5</v>
      </c>
      <c r="E363">
        <v>31</v>
      </c>
    </row>
    <row r="364" spans="1:5" x14ac:dyDescent="0.2">
      <c r="A364" t="s">
        <v>13</v>
      </c>
      <c r="B364" t="s">
        <v>112</v>
      </c>
      <c r="C364" t="s">
        <v>55</v>
      </c>
      <c r="D364">
        <v>-2.8465043450934799</v>
      </c>
      <c r="E364">
        <v>11</v>
      </c>
    </row>
    <row r="365" spans="1:5" x14ac:dyDescent="0.2">
      <c r="A365" t="s">
        <v>13</v>
      </c>
      <c r="B365" t="s">
        <v>112</v>
      </c>
      <c r="C365" t="s">
        <v>57</v>
      </c>
      <c r="D365">
        <v>-4.0814454694497302</v>
      </c>
      <c r="E365">
        <v>25</v>
      </c>
    </row>
    <row r="366" spans="1:5" x14ac:dyDescent="0.2">
      <c r="A366" t="s">
        <v>13</v>
      </c>
      <c r="B366" t="s">
        <v>112</v>
      </c>
      <c r="C366" t="s">
        <v>59</v>
      </c>
      <c r="D366">
        <v>-4.2700257143004396</v>
      </c>
      <c r="E366">
        <v>24</v>
      </c>
    </row>
    <row r="367" spans="1:5" x14ac:dyDescent="0.2">
      <c r="A367" t="s">
        <v>13</v>
      </c>
      <c r="B367" t="s">
        <v>112</v>
      </c>
      <c r="C367" t="s">
        <v>61</v>
      </c>
      <c r="D367">
        <v>-5</v>
      </c>
      <c r="E367">
        <v>27</v>
      </c>
    </row>
    <row r="368" spans="1:5" x14ac:dyDescent="0.2">
      <c r="A368" t="s">
        <v>13</v>
      </c>
      <c r="B368" t="s">
        <v>112</v>
      </c>
      <c r="C368" t="s">
        <v>63</v>
      </c>
      <c r="D368">
        <v>-4.4067139329795397</v>
      </c>
      <c r="E368">
        <v>34</v>
      </c>
    </row>
    <row r="369" spans="1:5" x14ac:dyDescent="0.2">
      <c r="A369" t="s">
        <v>13</v>
      </c>
      <c r="B369" t="s">
        <v>112</v>
      </c>
      <c r="C369" t="s">
        <v>65</v>
      </c>
      <c r="D369">
        <v>-4.0814454694497302</v>
      </c>
      <c r="E369">
        <v>32</v>
      </c>
    </row>
    <row r="370" spans="1:5" x14ac:dyDescent="0.2">
      <c r="A370" t="s">
        <v>13</v>
      </c>
      <c r="B370" t="s">
        <v>112</v>
      </c>
      <c r="C370" t="s">
        <v>67</v>
      </c>
      <c r="D370">
        <v>-4.1655792963184703</v>
      </c>
      <c r="E370">
        <v>23</v>
      </c>
    </row>
    <row r="371" spans="1:5" x14ac:dyDescent="0.2">
      <c r="A371" t="s">
        <v>13</v>
      </c>
      <c r="B371" t="s">
        <v>112</v>
      </c>
      <c r="C371" t="s">
        <v>69</v>
      </c>
      <c r="D371">
        <v>-4.0814454694497302</v>
      </c>
      <c r="E371">
        <v>38</v>
      </c>
    </row>
    <row r="372" spans="1:5" x14ac:dyDescent="0.2">
      <c r="A372" t="s">
        <v>13</v>
      </c>
      <c r="B372" t="s">
        <v>112</v>
      </c>
      <c r="C372" t="s">
        <v>71</v>
      </c>
      <c r="D372">
        <v>-2.4770971954718002</v>
      </c>
      <c r="E372">
        <v>5</v>
      </c>
    </row>
    <row r="373" spans="1:5" x14ac:dyDescent="0.2">
      <c r="A373" t="s">
        <v>13</v>
      </c>
      <c r="B373" t="s">
        <v>112</v>
      </c>
      <c r="C373" t="s">
        <v>73</v>
      </c>
      <c r="D373">
        <v>-3.4438857342954101</v>
      </c>
      <c r="E373">
        <v>16</v>
      </c>
    </row>
    <row r="374" spans="1:5" x14ac:dyDescent="0.2">
      <c r="A374" t="s">
        <v>13</v>
      </c>
      <c r="B374" t="s">
        <v>112</v>
      </c>
      <c r="C374" t="s">
        <v>75</v>
      </c>
      <c r="D374">
        <v>-5</v>
      </c>
      <c r="E374">
        <v>43</v>
      </c>
    </row>
    <row r="375" spans="1:5" x14ac:dyDescent="0.2">
      <c r="A375" t="s">
        <v>13</v>
      </c>
      <c r="B375" t="s">
        <v>112</v>
      </c>
      <c r="C375" t="s">
        <v>77</v>
      </c>
      <c r="D375">
        <v>-4.2700257143004396</v>
      </c>
      <c r="E375">
        <v>26</v>
      </c>
    </row>
    <row r="376" spans="1:5" x14ac:dyDescent="0.2">
      <c r="A376" t="s">
        <v>13</v>
      </c>
      <c r="B376" t="s">
        <v>112</v>
      </c>
      <c r="C376" t="s">
        <v>79</v>
      </c>
      <c r="D376">
        <v>-5</v>
      </c>
      <c r="E376">
        <v>30</v>
      </c>
    </row>
    <row r="377" spans="1:5" x14ac:dyDescent="0.2">
      <c r="A377" t="s">
        <v>13</v>
      </c>
      <c r="B377" t="s">
        <v>112</v>
      </c>
      <c r="C377" t="s">
        <v>81</v>
      </c>
      <c r="D377">
        <v>-4.1655792963184703</v>
      </c>
      <c r="E377">
        <v>19</v>
      </c>
    </row>
    <row r="378" spans="1:5" x14ac:dyDescent="0.2">
      <c r="A378" t="s">
        <v>13</v>
      </c>
      <c r="B378" t="s">
        <v>112</v>
      </c>
      <c r="C378" t="s">
        <v>83</v>
      </c>
      <c r="D378">
        <v>-4.4067139329795397</v>
      </c>
      <c r="E378">
        <v>20</v>
      </c>
    </row>
    <row r="379" spans="1:5" x14ac:dyDescent="0.2">
      <c r="A379" t="s">
        <v>13</v>
      </c>
      <c r="B379" t="s">
        <v>112</v>
      </c>
      <c r="C379" t="s">
        <v>85</v>
      </c>
      <c r="D379">
        <v>-3.64082309616435</v>
      </c>
      <c r="E379">
        <v>8</v>
      </c>
    </row>
    <row r="380" spans="1:5" x14ac:dyDescent="0.2">
      <c r="A380" t="s">
        <v>13</v>
      </c>
      <c r="B380" t="s">
        <v>112</v>
      </c>
      <c r="C380" t="s">
        <v>87</v>
      </c>
      <c r="D380">
        <v>-3.85018990990095</v>
      </c>
      <c r="E380">
        <v>22</v>
      </c>
    </row>
    <row r="381" spans="1:5" x14ac:dyDescent="0.2">
      <c r="A381" t="s">
        <v>13</v>
      </c>
      <c r="B381" t="s">
        <v>112</v>
      </c>
      <c r="C381" t="s">
        <v>89</v>
      </c>
      <c r="D381">
        <v>-4.4067139329795397</v>
      </c>
      <c r="E381">
        <v>42</v>
      </c>
    </row>
    <row r="382" spans="1:5" x14ac:dyDescent="0.2">
      <c r="A382" t="s">
        <v>13</v>
      </c>
      <c r="B382" t="s">
        <v>112</v>
      </c>
      <c r="C382" t="s">
        <v>91</v>
      </c>
      <c r="D382">
        <v>-4.6090648928966198</v>
      </c>
      <c r="E382">
        <v>35</v>
      </c>
    </row>
    <row r="383" spans="1:5" x14ac:dyDescent="0.2">
      <c r="A383" t="s">
        <v>13</v>
      </c>
      <c r="B383" t="s">
        <v>112</v>
      </c>
      <c r="C383" t="s">
        <v>93</v>
      </c>
      <c r="D383">
        <v>-5</v>
      </c>
      <c r="E383">
        <v>41</v>
      </c>
    </row>
    <row r="384" spans="1:5" x14ac:dyDescent="0.2">
      <c r="A384" t="s">
        <v>13</v>
      </c>
      <c r="B384" t="s">
        <v>112</v>
      </c>
      <c r="C384" t="s">
        <v>95</v>
      </c>
      <c r="D384">
        <v>-4.2700257143004396</v>
      </c>
      <c r="E384">
        <v>28</v>
      </c>
    </row>
    <row r="385" spans="1:5" x14ac:dyDescent="0.2">
      <c r="A385" t="s">
        <v>13</v>
      </c>
      <c r="B385" t="s">
        <v>112</v>
      </c>
      <c r="C385" t="s">
        <v>97</v>
      </c>
      <c r="D385">
        <v>-5</v>
      </c>
      <c r="E385">
        <v>44</v>
      </c>
    </row>
    <row r="386" spans="1:5" x14ac:dyDescent="0.2">
      <c r="A386" t="s">
        <v>13</v>
      </c>
      <c r="B386" t="s">
        <v>112</v>
      </c>
      <c r="C386" t="s">
        <v>99</v>
      </c>
      <c r="D386">
        <v>-4.4067139329795397</v>
      </c>
      <c r="E386">
        <v>33</v>
      </c>
    </row>
    <row r="387" spans="1:5" x14ac:dyDescent="0.2">
      <c r="A387" t="s">
        <v>13</v>
      </c>
      <c r="B387" t="s">
        <v>112</v>
      </c>
      <c r="C387" t="s">
        <v>101</v>
      </c>
      <c r="D387">
        <v>-3.6694320186084499</v>
      </c>
      <c r="E387">
        <v>39</v>
      </c>
    </row>
    <row r="388" spans="1:5" x14ac:dyDescent="0.2">
      <c r="A388" t="s">
        <v>13</v>
      </c>
      <c r="B388" t="s">
        <v>112</v>
      </c>
      <c r="C388" t="s">
        <v>103</v>
      </c>
      <c r="D388">
        <v>-4.4067139329795397</v>
      </c>
      <c r="E388">
        <v>37</v>
      </c>
    </row>
    <row r="389" spans="1:5" x14ac:dyDescent="0.2">
      <c r="A389" t="s">
        <v>13</v>
      </c>
      <c r="B389" t="s">
        <v>112</v>
      </c>
      <c r="C389" t="s">
        <v>105</v>
      </c>
      <c r="D389">
        <v>-4.4067139329795397</v>
      </c>
      <c r="E389">
        <v>21</v>
      </c>
    </row>
    <row r="390" spans="1:5" x14ac:dyDescent="0.2">
      <c r="A390" t="s">
        <v>13</v>
      </c>
      <c r="B390" t="s">
        <v>112</v>
      </c>
      <c r="C390" t="s">
        <v>107</v>
      </c>
      <c r="D390">
        <v>-4.1655792963184703</v>
      </c>
      <c r="E390">
        <v>15</v>
      </c>
    </row>
    <row r="391" spans="1:5" x14ac:dyDescent="0.2">
      <c r="A391" t="s">
        <v>13</v>
      </c>
      <c r="B391" t="s">
        <v>112</v>
      </c>
      <c r="C391" t="s">
        <v>109</v>
      </c>
      <c r="D391">
        <v>-5</v>
      </c>
      <c r="E391">
        <v>4</v>
      </c>
    </row>
    <row r="392" spans="1:5" x14ac:dyDescent="0.2">
      <c r="A392" t="s">
        <v>13</v>
      </c>
      <c r="B392" t="s">
        <v>112</v>
      </c>
      <c r="C392" t="s">
        <v>111</v>
      </c>
      <c r="D392">
        <v>-3.2718362126325302</v>
      </c>
      <c r="E392">
        <v>49</v>
      </c>
    </row>
    <row r="393" spans="1:5" x14ac:dyDescent="0.2">
      <c r="A393" t="s">
        <v>13</v>
      </c>
      <c r="B393" t="s">
        <v>112</v>
      </c>
      <c r="C393" t="s">
        <v>114</v>
      </c>
      <c r="D393">
        <v>-1.324228172792</v>
      </c>
      <c r="E393">
        <v>46</v>
      </c>
    </row>
    <row r="394" spans="1:5" x14ac:dyDescent="0.2">
      <c r="A394" t="s">
        <v>13</v>
      </c>
      <c r="B394" t="s">
        <v>112</v>
      </c>
      <c r="C394" t="s">
        <v>116</v>
      </c>
      <c r="D394">
        <v>-3.5206593902902501</v>
      </c>
      <c r="E394">
        <v>55</v>
      </c>
    </row>
    <row r="395" spans="1:5" x14ac:dyDescent="0.2">
      <c r="A395" t="s">
        <v>13</v>
      </c>
      <c r="B395" t="s">
        <v>112</v>
      </c>
      <c r="C395" t="s">
        <v>118</v>
      </c>
      <c r="D395">
        <v>-3.61398464572691</v>
      </c>
      <c r="E395">
        <v>56</v>
      </c>
    </row>
    <row r="396" spans="1:5" x14ac:dyDescent="0.2">
      <c r="A396" t="s">
        <v>13</v>
      </c>
      <c r="B396" t="s">
        <v>112</v>
      </c>
      <c r="C396" t="s">
        <v>120</v>
      </c>
      <c r="D396">
        <v>-1.324228172792</v>
      </c>
      <c r="E396">
        <v>45</v>
      </c>
    </row>
    <row r="397" spans="1:5" x14ac:dyDescent="0.2">
      <c r="A397" t="s">
        <v>13</v>
      </c>
      <c r="B397" t="s">
        <v>112</v>
      </c>
      <c r="C397" t="s">
        <v>122</v>
      </c>
      <c r="D397">
        <v>-3.1064756949774202</v>
      </c>
      <c r="E397">
        <v>50</v>
      </c>
    </row>
    <row r="398" spans="1:5" x14ac:dyDescent="0.2">
      <c r="A398" t="s">
        <v>13</v>
      </c>
      <c r="B398" t="s">
        <v>112</v>
      </c>
      <c r="C398" t="s">
        <v>124</v>
      </c>
      <c r="D398">
        <v>-3.64082309616435</v>
      </c>
      <c r="E398">
        <v>51</v>
      </c>
    </row>
    <row r="399" spans="1:5" x14ac:dyDescent="0.2">
      <c r="A399" t="s">
        <v>13</v>
      </c>
      <c r="B399" t="s">
        <v>112</v>
      </c>
      <c r="C399" t="s">
        <v>126</v>
      </c>
      <c r="D399">
        <v>-3.0255265342281401</v>
      </c>
      <c r="E399">
        <v>54</v>
      </c>
    </row>
    <row r="400" spans="1:5" x14ac:dyDescent="0.2">
      <c r="A400" t="s">
        <v>13</v>
      </c>
      <c r="B400" t="s">
        <v>112</v>
      </c>
      <c r="C400" t="s">
        <v>128</v>
      </c>
      <c r="D400">
        <v>-3.61398464572691</v>
      </c>
      <c r="E400">
        <v>57</v>
      </c>
    </row>
    <row r="401" spans="1:5" x14ac:dyDescent="0.2">
      <c r="A401" t="s">
        <v>13</v>
      </c>
      <c r="B401" t="s">
        <v>112</v>
      </c>
      <c r="C401" t="s">
        <v>130</v>
      </c>
      <c r="D401">
        <v>-3.4618449287538802</v>
      </c>
      <c r="E401">
        <v>53</v>
      </c>
    </row>
    <row r="402" spans="1:5" x14ac:dyDescent="0.2">
      <c r="A402" t="s">
        <v>13</v>
      </c>
      <c r="B402" t="s">
        <v>112</v>
      </c>
      <c r="C402" t="s">
        <v>132</v>
      </c>
      <c r="D402">
        <v>-2.2113475966859899</v>
      </c>
      <c r="E402">
        <v>52</v>
      </c>
    </row>
    <row r="403" spans="1:5" x14ac:dyDescent="0.2">
      <c r="A403" t="s">
        <v>13</v>
      </c>
      <c r="B403" t="s">
        <v>112</v>
      </c>
      <c r="C403" t="s">
        <v>167</v>
      </c>
      <c r="D403">
        <v>-3.6408240127600102</v>
      </c>
      <c r="E403">
        <v>48</v>
      </c>
    </row>
    <row r="404" spans="1:5" x14ac:dyDescent="0.2">
      <c r="A404" t="s">
        <v>13</v>
      </c>
      <c r="B404" t="s">
        <v>112</v>
      </c>
      <c r="C404" t="s">
        <v>135</v>
      </c>
      <c r="D404">
        <v>-3.0255263464676001</v>
      </c>
      <c r="E404">
        <v>47</v>
      </c>
    </row>
    <row r="405" spans="1:5" x14ac:dyDescent="0.2">
      <c r="A405" t="s">
        <v>14</v>
      </c>
      <c r="B405" t="s">
        <v>112</v>
      </c>
      <c r="C405" t="s">
        <v>23</v>
      </c>
      <c r="D405">
        <v>-2.39655721781339</v>
      </c>
      <c r="E405">
        <v>1</v>
      </c>
    </row>
    <row r="406" spans="1:5" x14ac:dyDescent="0.2">
      <c r="A406" t="s">
        <v>14</v>
      </c>
      <c r="B406" t="s">
        <v>112</v>
      </c>
      <c r="C406" t="s">
        <v>26</v>
      </c>
      <c r="D406">
        <v>-2.6239853878268899</v>
      </c>
      <c r="E406">
        <v>7</v>
      </c>
    </row>
    <row r="407" spans="1:5" x14ac:dyDescent="0.2">
      <c r="A407" t="s">
        <v>14</v>
      </c>
      <c r="B407" t="s">
        <v>112</v>
      </c>
      <c r="C407" t="s">
        <v>28</v>
      </c>
      <c r="D407">
        <v>-2.6239854350758698</v>
      </c>
      <c r="E407">
        <v>3</v>
      </c>
    </row>
    <row r="408" spans="1:5" x14ac:dyDescent="0.2">
      <c r="A408" t="s">
        <v>14</v>
      </c>
      <c r="B408" t="s">
        <v>112</v>
      </c>
      <c r="C408" t="s">
        <v>29</v>
      </c>
      <c r="D408">
        <v>-5</v>
      </c>
      <c r="E408">
        <v>6</v>
      </c>
    </row>
    <row r="409" spans="1:5" x14ac:dyDescent="0.2">
      <c r="A409" t="s">
        <v>14</v>
      </c>
      <c r="B409" t="s">
        <v>112</v>
      </c>
      <c r="C409" t="s">
        <v>31</v>
      </c>
      <c r="D409">
        <v>-3.3363226270104702</v>
      </c>
      <c r="E409">
        <v>13</v>
      </c>
    </row>
    <row r="410" spans="1:5" x14ac:dyDescent="0.2">
      <c r="A410" t="s">
        <v>14</v>
      </c>
      <c r="B410" t="s">
        <v>112</v>
      </c>
      <c r="C410" t="s">
        <v>33</v>
      </c>
      <c r="D410">
        <v>-3.0128818637860602</v>
      </c>
      <c r="E410">
        <v>12</v>
      </c>
    </row>
    <row r="411" spans="1:5" x14ac:dyDescent="0.2">
      <c r="A411" t="s">
        <v>14</v>
      </c>
      <c r="B411" t="s">
        <v>112</v>
      </c>
      <c r="C411" t="s">
        <v>35</v>
      </c>
      <c r="D411">
        <v>-3.0153957355916599</v>
      </c>
      <c r="E411">
        <v>10</v>
      </c>
    </row>
    <row r="412" spans="1:5" x14ac:dyDescent="0.2">
      <c r="A412" t="s">
        <v>14</v>
      </c>
      <c r="B412" t="s">
        <v>112</v>
      </c>
      <c r="C412" t="s">
        <v>37</v>
      </c>
      <c r="D412">
        <v>-2.3072665582837102</v>
      </c>
      <c r="E412">
        <v>14</v>
      </c>
    </row>
    <row r="413" spans="1:5" x14ac:dyDescent="0.2">
      <c r="A413" t="s">
        <v>14</v>
      </c>
      <c r="B413" t="s">
        <v>112</v>
      </c>
      <c r="C413" t="s">
        <v>39</v>
      </c>
      <c r="D413">
        <v>-3.0153957355916599</v>
      </c>
      <c r="E413">
        <v>18</v>
      </c>
    </row>
    <row r="414" spans="1:5" x14ac:dyDescent="0.2">
      <c r="A414" t="s">
        <v>14</v>
      </c>
      <c r="B414" t="s">
        <v>112</v>
      </c>
      <c r="C414" t="s">
        <v>41</v>
      </c>
      <c r="D414">
        <v>-3.3363226270104702</v>
      </c>
      <c r="E414">
        <v>29</v>
      </c>
    </row>
    <row r="415" spans="1:5" x14ac:dyDescent="0.2">
      <c r="A415" t="s">
        <v>14</v>
      </c>
      <c r="B415" t="s">
        <v>112</v>
      </c>
      <c r="C415" t="s">
        <v>43</v>
      </c>
      <c r="D415">
        <v>-2.6239854350758698</v>
      </c>
      <c r="E415">
        <v>2</v>
      </c>
    </row>
    <row r="416" spans="1:5" x14ac:dyDescent="0.2">
      <c r="A416" t="s">
        <v>14</v>
      </c>
      <c r="B416" t="s">
        <v>112</v>
      </c>
      <c r="C416" t="s">
        <v>45</v>
      </c>
      <c r="D416">
        <v>-2.7230026664971598</v>
      </c>
      <c r="E416">
        <v>9</v>
      </c>
    </row>
    <row r="417" spans="1:5" x14ac:dyDescent="0.2">
      <c r="A417" t="s">
        <v>14</v>
      </c>
      <c r="B417" t="s">
        <v>112</v>
      </c>
      <c r="C417" t="s">
        <v>47</v>
      </c>
      <c r="D417">
        <v>-3.2211038499451998</v>
      </c>
      <c r="E417">
        <v>36</v>
      </c>
    </row>
    <row r="418" spans="1:5" x14ac:dyDescent="0.2">
      <c r="A418" t="s">
        <v>14</v>
      </c>
      <c r="B418" t="s">
        <v>112</v>
      </c>
      <c r="C418" t="s">
        <v>49</v>
      </c>
      <c r="D418">
        <v>-3.8487803551855602</v>
      </c>
      <c r="E418">
        <v>40</v>
      </c>
    </row>
    <row r="419" spans="1:5" x14ac:dyDescent="0.2">
      <c r="A419" t="s">
        <v>14</v>
      </c>
      <c r="B419" t="s">
        <v>112</v>
      </c>
      <c r="C419" t="s">
        <v>51</v>
      </c>
      <c r="D419">
        <v>-3.6411423060145198</v>
      </c>
      <c r="E419">
        <v>17</v>
      </c>
    </row>
    <row r="420" spans="1:5" x14ac:dyDescent="0.2">
      <c r="A420" t="s">
        <v>14</v>
      </c>
      <c r="B420" t="s">
        <v>112</v>
      </c>
      <c r="C420" t="s">
        <v>53</v>
      </c>
      <c r="D420">
        <v>-5</v>
      </c>
      <c r="E420">
        <v>31</v>
      </c>
    </row>
    <row r="421" spans="1:5" x14ac:dyDescent="0.2">
      <c r="A421" t="s">
        <v>14</v>
      </c>
      <c r="B421" t="s">
        <v>112</v>
      </c>
      <c r="C421" t="s">
        <v>55</v>
      </c>
      <c r="D421">
        <v>-2.6454928079754798</v>
      </c>
      <c r="E421">
        <v>11</v>
      </c>
    </row>
    <row r="422" spans="1:5" x14ac:dyDescent="0.2">
      <c r="A422" t="s">
        <v>14</v>
      </c>
      <c r="B422" t="s">
        <v>112</v>
      </c>
      <c r="C422" t="s">
        <v>57</v>
      </c>
      <c r="D422">
        <v>-3.0128818637860602</v>
      </c>
      <c r="E422">
        <v>25</v>
      </c>
    </row>
    <row r="423" spans="1:5" x14ac:dyDescent="0.2">
      <c r="A423" t="s">
        <v>14</v>
      </c>
      <c r="B423" t="s">
        <v>112</v>
      </c>
      <c r="C423" t="s">
        <v>59</v>
      </c>
      <c r="D423">
        <v>-3.6574154759398101</v>
      </c>
      <c r="E423">
        <v>24</v>
      </c>
    </row>
    <row r="424" spans="1:5" x14ac:dyDescent="0.2">
      <c r="A424" t="s">
        <v>14</v>
      </c>
      <c r="B424" t="s">
        <v>112</v>
      </c>
      <c r="C424" t="s">
        <v>61</v>
      </c>
      <c r="D424">
        <v>-5</v>
      </c>
      <c r="E424">
        <v>27</v>
      </c>
    </row>
    <row r="425" spans="1:5" x14ac:dyDescent="0.2">
      <c r="A425" t="s">
        <v>14</v>
      </c>
      <c r="B425" t="s">
        <v>112</v>
      </c>
      <c r="C425" t="s">
        <v>63</v>
      </c>
      <c r="D425">
        <v>-4.0819696632151201</v>
      </c>
      <c r="E425">
        <v>34</v>
      </c>
    </row>
    <row r="426" spans="1:5" x14ac:dyDescent="0.2">
      <c r="A426" t="s">
        <v>14</v>
      </c>
      <c r="B426" t="s">
        <v>112</v>
      </c>
      <c r="C426" t="s">
        <v>65</v>
      </c>
      <c r="D426">
        <v>-3.3363226270104702</v>
      </c>
      <c r="E426">
        <v>32</v>
      </c>
    </row>
    <row r="427" spans="1:5" x14ac:dyDescent="0.2">
      <c r="A427" t="s">
        <v>14</v>
      </c>
      <c r="B427" t="s">
        <v>112</v>
      </c>
      <c r="C427" t="s">
        <v>67</v>
      </c>
      <c r="D427">
        <v>-3.6411423060145198</v>
      </c>
      <c r="E427">
        <v>23</v>
      </c>
    </row>
    <row r="428" spans="1:5" x14ac:dyDescent="0.2">
      <c r="A428" t="s">
        <v>14</v>
      </c>
      <c r="B428" t="s">
        <v>112</v>
      </c>
      <c r="C428" t="s">
        <v>69</v>
      </c>
      <c r="D428">
        <v>-3.1220012812530702</v>
      </c>
      <c r="E428">
        <v>38</v>
      </c>
    </row>
    <row r="429" spans="1:5" x14ac:dyDescent="0.2">
      <c r="A429" t="s">
        <v>14</v>
      </c>
      <c r="B429" t="s">
        <v>112</v>
      </c>
      <c r="C429" t="s">
        <v>71</v>
      </c>
      <c r="D429">
        <v>-2.68428149246368</v>
      </c>
      <c r="E429">
        <v>5</v>
      </c>
    </row>
    <row r="430" spans="1:5" x14ac:dyDescent="0.2">
      <c r="A430" t="s">
        <v>14</v>
      </c>
      <c r="B430" t="s">
        <v>112</v>
      </c>
      <c r="C430" t="s">
        <v>73</v>
      </c>
      <c r="D430">
        <v>-2.77266563733196</v>
      </c>
      <c r="E430">
        <v>16</v>
      </c>
    </row>
    <row r="431" spans="1:5" x14ac:dyDescent="0.2">
      <c r="A431" t="s">
        <v>14</v>
      </c>
      <c r="B431" t="s">
        <v>112</v>
      </c>
      <c r="C431" t="s">
        <v>75</v>
      </c>
      <c r="D431">
        <v>-5</v>
      </c>
      <c r="E431">
        <v>43</v>
      </c>
    </row>
    <row r="432" spans="1:5" x14ac:dyDescent="0.2">
      <c r="A432" t="s">
        <v>14</v>
      </c>
      <c r="B432" t="s">
        <v>112</v>
      </c>
      <c r="C432" t="s">
        <v>77</v>
      </c>
      <c r="D432">
        <v>-3.6574154759398101</v>
      </c>
      <c r="E432">
        <v>26</v>
      </c>
    </row>
    <row r="433" spans="1:5" x14ac:dyDescent="0.2">
      <c r="A433" t="s">
        <v>14</v>
      </c>
      <c r="B433" t="s">
        <v>112</v>
      </c>
      <c r="C433" t="s">
        <v>79</v>
      </c>
      <c r="D433">
        <v>-5</v>
      </c>
      <c r="E433">
        <v>30</v>
      </c>
    </row>
    <row r="434" spans="1:5" x14ac:dyDescent="0.2">
      <c r="A434" t="s">
        <v>14</v>
      </c>
      <c r="B434" t="s">
        <v>112</v>
      </c>
      <c r="C434" t="s">
        <v>81</v>
      </c>
      <c r="D434">
        <v>-4.0819696632151201</v>
      </c>
      <c r="E434">
        <v>19</v>
      </c>
    </row>
    <row r="435" spans="1:5" x14ac:dyDescent="0.2">
      <c r="A435" t="s">
        <v>14</v>
      </c>
      <c r="B435" t="s">
        <v>112</v>
      </c>
      <c r="C435" t="s">
        <v>83</v>
      </c>
      <c r="D435">
        <v>-4.6197887582883901</v>
      </c>
      <c r="E435">
        <v>20</v>
      </c>
    </row>
    <row r="436" spans="1:5" x14ac:dyDescent="0.2">
      <c r="A436" t="s">
        <v>14</v>
      </c>
      <c r="B436" t="s">
        <v>112</v>
      </c>
      <c r="C436" t="s">
        <v>85</v>
      </c>
      <c r="D436">
        <v>-2.7230026664971598</v>
      </c>
      <c r="E436">
        <v>8</v>
      </c>
    </row>
    <row r="437" spans="1:5" x14ac:dyDescent="0.2">
      <c r="A437" t="s">
        <v>14</v>
      </c>
      <c r="B437" t="s">
        <v>112</v>
      </c>
      <c r="C437" t="s">
        <v>87</v>
      </c>
      <c r="D437">
        <v>-3.7849972927850501</v>
      </c>
      <c r="E437">
        <v>22</v>
      </c>
    </row>
    <row r="438" spans="1:5" x14ac:dyDescent="0.2">
      <c r="A438" t="s">
        <v>14</v>
      </c>
      <c r="B438" t="s">
        <v>112</v>
      </c>
      <c r="C438" t="s">
        <v>89</v>
      </c>
      <c r="D438">
        <v>-4.1284270644541197</v>
      </c>
      <c r="E438">
        <v>42</v>
      </c>
    </row>
    <row r="439" spans="1:5" x14ac:dyDescent="0.2">
      <c r="A439" t="s">
        <v>14</v>
      </c>
      <c r="B439" t="s">
        <v>112</v>
      </c>
      <c r="C439" t="s">
        <v>91</v>
      </c>
      <c r="D439">
        <v>-4.2395775165767899</v>
      </c>
      <c r="E439">
        <v>35</v>
      </c>
    </row>
    <row r="440" spans="1:5" x14ac:dyDescent="0.2">
      <c r="A440" t="s">
        <v>14</v>
      </c>
      <c r="B440" t="s">
        <v>112</v>
      </c>
      <c r="C440" t="s">
        <v>93</v>
      </c>
      <c r="D440">
        <v>-5</v>
      </c>
      <c r="E440">
        <v>41</v>
      </c>
    </row>
    <row r="441" spans="1:5" x14ac:dyDescent="0.2">
      <c r="A441" t="s">
        <v>14</v>
      </c>
      <c r="B441" t="s">
        <v>112</v>
      </c>
      <c r="C441" t="s">
        <v>95</v>
      </c>
      <c r="D441">
        <v>-3.6574154759398101</v>
      </c>
      <c r="E441">
        <v>28</v>
      </c>
    </row>
    <row r="442" spans="1:5" x14ac:dyDescent="0.2">
      <c r="A442" t="s">
        <v>14</v>
      </c>
      <c r="B442" t="s">
        <v>112</v>
      </c>
      <c r="C442" t="s">
        <v>97</v>
      </c>
      <c r="D442">
        <v>-5</v>
      </c>
      <c r="E442">
        <v>44</v>
      </c>
    </row>
    <row r="443" spans="1:5" x14ac:dyDescent="0.2">
      <c r="A443" t="s">
        <v>14</v>
      </c>
      <c r="B443" t="s">
        <v>112</v>
      </c>
      <c r="C443" t="s">
        <v>99</v>
      </c>
      <c r="D443">
        <v>-4.0819696632151201</v>
      </c>
      <c r="E443">
        <v>33</v>
      </c>
    </row>
    <row r="444" spans="1:5" x14ac:dyDescent="0.2">
      <c r="A444" t="s">
        <v>14</v>
      </c>
      <c r="B444" t="s">
        <v>112</v>
      </c>
      <c r="C444" t="s">
        <v>101</v>
      </c>
      <c r="D444">
        <v>-3.0549555760700402</v>
      </c>
      <c r="E444">
        <v>39</v>
      </c>
    </row>
    <row r="445" spans="1:5" x14ac:dyDescent="0.2">
      <c r="A445" t="s">
        <v>14</v>
      </c>
      <c r="B445" t="s">
        <v>112</v>
      </c>
      <c r="C445" t="s">
        <v>103</v>
      </c>
      <c r="D445">
        <v>-4.05354773498693</v>
      </c>
      <c r="E445">
        <v>37</v>
      </c>
    </row>
    <row r="446" spans="1:5" x14ac:dyDescent="0.2">
      <c r="A446" t="s">
        <v>14</v>
      </c>
      <c r="B446" t="s">
        <v>112</v>
      </c>
      <c r="C446" t="s">
        <v>105</v>
      </c>
      <c r="D446">
        <v>-4.6197887582883901</v>
      </c>
      <c r="E446">
        <v>21</v>
      </c>
    </row>
    <row r="447" spans="1:5" x14ac:dyDescent="0.2">
      <c r="A447" t="s">
        <v>14</v>
      </c>
      <c r="B447" t="s">
        <v>112</v>
      </c>
      <c r="C447" t="s">
        <v>107</v>
      </c>
      <c r="D447">
        <v>-3.6411423060145198</v>
      </c>
      <c r="E447">
        <v>15</v>
      </c>
    </row>
    <row r="448" spans="1:5" x14ac:dyDescent="0.2">
      <c r="A448" t="s">
        <v>14</v>
      </c>
      <c r="B448" t="s">
        <v>112</v>
      </c>
      <c r="C448" t="s">
        <v>109</v>
      </c>
      <c r="D448">
        <v>-5</v>
      </c>
      <c r="E448">
        <v>4</v>
      </c>
    </row>
    <row r="449" spans="1:5" x14ac:dyDescent="0.2">
      <c r="A449" t="s">
        <v>14</v>
      </c>
      <c r="B449" t="s">
        <v>112</v>
      </c>
      <c r="C449" t="s">
        <v>111</v>
      </c>
      <c r="D449">
        <v>-3.43351654691328</v>
      </c>
      <c r="E449">
        <v>49</v>
      </c>
    </row>
    <row r="450" spans="1:5" x14ac:dyDescent="0.2">
      <c r="A450" t="s">
        <v>14</v>
      </c>
      <c r="B450" t="s">
        <v>112</v>
      </c>
      <c r="C450" t="s">
        <v>114</v>
      </c>
      <c r="D450">
        <v>-0.85473296848606095</v>
      </c>
      <c r="E450">
        <v>46</v>
      </c>
    </row>
    <row r="451" spans="1:5" x14ac:dyDescent="0.2">
      <c r="A451" t="s">
        <v>14</v>
      </c>
      <c r="B451" t="s">
        <v>112</v>
      </c>
      <c r="C451" t="s">
        <v>116</v>
      </c>
      <c r="D451">
        <v>-3.02174368222903</v>
      </c>
      <c r="E451">
        <v>55</v>
      </c>
    </row>
    <row r="452" spans="1:5" x14ac:dyDescent="0.2">
      <c r="A452" t="s">
        <v>14</v>
      </c>
      <c r="B452" t="s">
        <v>112</v>
      </c>
      <c r="C452" t="s">
        <v>118</v>
      </c>
      <c r="D452">
        <v>-3.17505713319964</v>
      </c>
      <c r="E452">
        <v>56</v>
      </c>
    </row>
    <row r="453" spans="1:5" x14ac:dyDescent="0.2">
      <c r="A453" t="s">
        <v>14</v>
      </c>
      <c r="B453" t="s">
        <v>112</v>
      </c>
      <c r="C453" t="s">
        <v>120</v>
      </c>
      <c r="D453">
        <v>-0.85473296848606095</v>
      </c>
      <c r="E453">
        <v>45</v>
      </c>
    </row>
    <row r="454" spans="1:5" x14ac:dyDescent="0.2">
      <c r="A454" t="s">
        <v>14</v>
      </c>
      <c r="B454" t="s">
        <v>112</v>
      </c>
      <c r="C454" t="s">
        <v>122</v>
      </c>
      <c r="D454">
        <v>-2.9008426916763499</v>
      </c>
      <c r="E454">
        <v>50</v>
      </c>
    </row>
    <row r="455" spans="1:5" x14ac:dyDescent="0.2">
      <c r="A455" t="s">
        <v>14</v>
      </c>
      <c r="B455" t="s">
        <v>112</v>
      </c>
      <c r="C455" t="s">
        <v>124</v>
      </c>
      <c r="D455">
        <v>-3.1589748271276301</v>
      </c>
      <c r="E455">
        <v>51</v>
      </c>
    </row>
    <row r="456" spans="1:5" x14ac:dyDescent="0.2">
      <c r="A456" t="s">
        <v>14</v>
      </c>
      <c r="B456" t="s">
        <v>112</v>
      </c>
      <c r="C456" t="s">
        <v>126</v>
      </c>
      <c r="D456">
        <v>-2.5333199227001999</v>
      </c>
      <c r="E456">
        <v>54</v>
      </c>
    </row>
    <row r="457" spans="1:5" x14ac:dyDescent="0.2">
      <c r="A457" t="s">
        <v>14</v>
      </c>
      <c r="B457" t="s">
        <v>112</v>
      </c>
      <c r="C457" t="s">
        <v>128</v>
      </c>
      <c r="D457">
        <v>-3.17505713319964</v>
      </c>
      <c r="E457">
        <v>57</v>
      </c>
    </row>
    <row r="458" spans="1:5" x14ac:dyDescent="0.2">
      <c r="A458" t="s">
        <v>14</v>
      </c>
      <c r="B458" t="s">
        <v>112</v>
      </c>
      <c r="C458" t="s">
        <v>130</v>
      </c>
      <c r="D458">
        <v>-3.2397132548125902</v>
      </c>
      <c r="E458">
        <v>53</v>
      </c>
    </row>
    <row r="459" spans="1:5" x14ac:dyDescent="0.2">
      <c r="A459" t="s">
        <v>14</v>
      </c>
      <c r="B459" t="s">
        <v>112</v>
      </c>
      <c r="C459" t="s">
        <v>132</v>
      </c>
      <c r="D459">
        <v>-2.6369725487763702</v>
      </c>
      <c r="E459">
        <v>52</v>
      </c>
    </row>
    <row r="460" spans="1:5" x14ac:dyDescent="0.2">
      <c r="A460" t="s">
        <v>14</v>
      </c>
      <c r="B460" t="s">
        <v>112</v>
      </c>
      <c r="C460" t="s">
        <v>167</v>
      </c>
      <c r="D460">
        <v>-3.1589749952949799</v>
      </c>
      <c r="E460">
        <v>48</v>
      </c>
    </row>
    <row r="461" spans="1:5" x14ac:dyDescent="0.2">
      <c r="A461" t="s">
        <v>14</v>
      </c>
      <c r="B461" t="s">
        <v>112</v>
      </c>
      <c r="C461" t="s">
        <v>135</v>
      </c>
      <c r="D461">
        <v>-2.5333199517509102</v>
      </c>
      <c r="E461">
        <v>47</v>
      </c>
    </row>
    <row r="462" spans="1:5" x14ac:dyDescent="0.2">
      <c r="A462" t="s">
        <v>15</v>
      </c>
      <c r="B462" t="s">
        <v>112</v>
      </c>
      <c r="C462" t="s">
        <v>23</v>
      </c>
      <c r="D462">
        <v>-2.7910383794765301</v>
      </c>
      <c r="E462">
        <v>1</v>
      </c>
    </row>
    <row r="463" spans="1:5" x14ac:dyDescent="0.2">
      <c r="A463" t="s">
        <v>15</v>
      </c>
      <c r="B463" t="s">
        <v>112</v>
      </c>
      <c r="C463" t="s">
        <v>26</v>
      </c>
      <c r="D463">
        <v>-3.13760623877788</v>
      </c>
      <c r="E463">
        <v>7</v>
      </c>
    </row>
    <row r="464" spans="1:5" x14ac:dyDescent="0.2">
      <c r="A464" t="s">
        <v>15</v>
      </c>
      <c r="B464" t="s">
        <v>112</v>
      </c>
      <c r="C464" t="s">
        <v>28</v>
      </c>
      <c r="D464">
        <v>-3.09861633789916</v>
      </c>
      <c r="E464">
        <v>3</v>
      </c>
    </row>
    <row r="465" spans="1:5" x14ac:dyDescent="0.2">
      <c r="A465" t="s">
        <v>15</v>
      </c>
      <c r="B465" t="s">
        <v>112</v>
      </c>
      <c r="C465" t="s">
        <v>29</v>
      </c>
      <c r="D465">
        <v>-5</v>
      </c>
      <c r="E465">
        <v>6</v>
      </c>
    </row>
    <row r="466" spans="1:5" x14ac:dyDescent="0.2">
      <c r="A466" t="s">
        <v>15</v>
      </c>
      <c r="B466" t="s">
        <v>112</v>
      </c>
      <c r="C466" t="s">
        <v>31</v>
      </c>
      <c r="D466">
        <v>-4.1056839373155603</v>
      </c>
      <c r="E466">
        <v>13</v>
      </c>
    </row>
    <row r="467" spans="1:5" x14ac:dyDescent="0.2">
      <c r="A467" t="s">
        <v>15</v>
      </c>
      <c r="B467" t="s">
        <v>112</v>
      </c>
      <c r="C467" t="s">
        <v>33</v>
      </c>
      <c r="D467">
        <v>-3.66701850662926</v>
      </c>
      <c r="E467">
        <v>12</v>
      </c>
    </row>
    <row r="468" spans="1:5" x14ac:dyDescent="0.2">
      <c r="A468" t="s">
        <v>15</v>
      </c>
      <c r="B468" t="s">
        <v>112</v>
      </c>
      <c r="C468" t="s">
        <v>35</v>
      </c>
      <c r="D468">
        <v>-3.34222824728363</v>
      </c>
      <c r="E468">
        <v>10</v>
      </c>
    </row>
    <row r="469" spans="1:5" x14ac:dyDescent="0.2">
      <c r="A469" t="s">
        <v>15</v>
      </c>
      <c r="B469" t="s">
        <v>112</v>
      </c>
      <c r="C469" t="s">
        <v>37</v>
      </c>
      <c r="D469">
        <v>-2.8827174327253302</v>
      </c>
      <c r="E469">
        <v>14</v>
      </c>
    </row>
    <row r="470" spans="1:5" x14ac:dyDescent="0.2">
      <c r="A470" t="s">
        <v>15</v>
      </c>
      <c r="B470" t="s">
        <v>112</v>
      </c>
      <c r="C470" t="s">
        <v>39</v>
      </c>
      <c r="D470">
        <v>-3.34222824728363</v>
      </c>
      <c r="E470">
        <v>18</v>
      </c>
    </row>
    <row r="471" spans="1:5" x14ac:dyDescent="0.2">
      <c r="A471" t="s">
        <v>15</v>
      </c>
      <c r="B471" t="s">
        <v>112</v>
      </c>
      <c r="C471" t="s">
        <v>41</v>
      </c>
      <c r="D471">
        <v>-4.1056839373155603</v>
      </c>
      <c r="E471">
        <v>29</v>
      </c>
    </row>
    <row r="472" spans="1:5" x14ac:dyDescent="0.2">
      <c r="A472" t="s">
        <v>15</v>
      </c>
      <c r="B472" t="s">
        <v>112</v>
      </c>
      <c r="C472" t="s">
        <v>43</v>
      </c>
      <c r="D472">
        <v>-3.09861633789916</v>
      </c>
      <c r="E472">
        <v>2</v>
      </c>
    </row>
    <row r="473" spans="1:5" x14ac:dyDescent="0.2">
      <c r="A473" t="s">
        <v>15</v>
      </c>
      <c r="B473" t="s">
        <v>112</v>
      </c>
      <c r="C473" t="s">
        <v>45</v>
      </c>
      <c r="D473">
        <v>-3.4977053736979999</v>
      </c>
      <c r="E473">
        <v>9</v>
      </c>
    </row>
    <row r="474" spans="1:5" x14ac:dyDescent="0.2">
      <c r="A474" t="s">
        <v>15</v>
      </c>
      <c r="B474" t="s">
        <v>112</v>
      </c>
      <c r="C474" t="s">
        <v>47</v>
      </c>
      <c r="D474">
        <v>-3.8331378789102502</v>
      </c>
      <c r="E474">
        <v>36</v>
      </c>
    </row>
    <row r="475" spans="1:5" x14ac:dyDescent="0.2">
      <c r="A475" t="s">
        <v>15</v>
      </c>
      <c r="B475" t="s">
        <v>112</v>
      </c>
      <c r="C475" t="s">
        <v>49</v>
      </c>
      <c r="D475">
        <v>-4.3545777306509104</v>
      </c>
      <c r="E475">
        <v>40</v>
      </c>
    </row>
    <row r="476" spans="1:5" x14ac:dyDescent="0.2">
      <c r="A476" t="s">
        <v>15</v>
      </c>
      <c r="B476" t="s">
        <v>112</v>
      </c>
      <c r="C476" t="s">
        <v>51</v>
      </c>
      <c r="D476">
        <v>-4.1056839373155603</v>
      </c>
      <c r="E476">
        <v>17</v>
      </c>
    </row>
    <row r="477" spans="1:5" x14ac:dyDescent="0.2">
      <c r="A477" t="s">
        <v>15</v>
      </c>
      <c r="B477" t="s">
        <v>112</v>
      </c>
      <c r="C477" t="s">
        <v>53</v>
      </c>
      <c r="D477">
        <v>-5</v>
      </c>
      <c r="E477">
        <v>31</v>
      </c>
    </row>
    <row r="478" spans="1:5" x14ac:dyDescent="0.2">
      <c r="A478" t="s">
        <v>15</v>
      </c>
      <c r="B478" t="s">
        <v>112</v>
      </c>
      <c r="C478" t="s">
        <v>55</v>
      </c>
      <c r="D478">
        <v>-3.1584972485198102</v>
      </c>
      <c r="E478">
        <v>11</v>
      </c>
    </row>
    <row r="479" spans="1:5" x14ac:dyDescent="0.2">
      <c r="A479" t="s">
        <v>15</v>
      </c>
      <c r="B479" t="s">
        <v>112</v>
      </c>
      <c r="C479" t="s">
        <v>57</v>
      </c>
      <c r="D479">
        <v>-3.66701850662926</v>
      </c>
      <c r="E479">
        <v>25</v>
      </c>
    </row>
    <row r="480" spans="1:5" x14ac:dyDescent="0.2">
      <c r="A480" t="s">
        <v>15</v>
      </c>
      <c r="B480" t="s">
        <v>112</v>
      </c>
      <c r="C480" t="s">
        <v>59</v>
      </c>
      <c r="D480">
        <v>-4.3545777306509104</v>
      </c>
      <c r="E480">
        <v>24</v>
      </c>
    </row>
    <row r="481" spans="1:5" x14ac:dyDescent="0.2">
      <c r="A481" t="s">
        <v>15</v>
      </c>
      <c r="B481" t="s">
        <v>112</v>
      </c>
      <c r="C481" t="s">
        <v>61</v>
      </c>
      <c r="D481">
        <v>-5</v>
      </c>
      <c r="E481">
        <v>27</v>
      </c>
    </row>
    <row r="482" spans="1:5" x14ac:dyDescent="0.2">
      <c r="A482" t="s">
        <v>15</v>
      </c>
      <c r="B482" t="s">
        <v>112</v>
      </c>
      <c r="C482" t="s">
        <v>63</v>
      </c>
      <c r="D482">
        <v>-4.3545777306509104</v>
      </c>
      <c r="E482">
        <v>34</v>
      </c>
    </row>
    <row r="483" spans="1:5" x14ac:dyDescent="0.2">
      <c r="A483" t="s">
        <v>15</v>
      </c>
      <c r="B483" t="s">
        <v>112</v>
      </c>
      <c r="C483" t="s">
        <v>65</v>
      </c>
      <c r="D483">
        <v>-4.1056839373155603</v>
      </c>
      <c r="E483">
        <v>32</v>
      </c>
    </row>
    <row r="484" spans="1:5" x14ac:dyDescent="0.2">
      <c r="A484" t="s">
        <v>15</v>
      </c>
      <c r="B484" t="s">
        <v>112</v>
      </c>
      <c r="C484" t="s">
        <v>67</v>
      </c>
      <c r="D484">
        <v>-4.1056839373155603</v>
      </c>
      <c r="E484">
        <v>23</v>
      </c>
    </row>
    <row r="485" spans="1:5" x14ac:dyDescent="0.2">
      <c r="A485" t="s">
        <v>15</v>
      </c>
      <c r="B485" t="s">
        <v>112</v>
      </c>
      <c r="C485" t="s">
        <v>69</v>
      </c>
      <c r="D485">
        <v>-3.66701850662926</v>
      </c>
      <c r="E485">
        <v>38</v>
      </c>
    </row>
    <row r="486" spans="1:5" x14ac:dyDescent="0.2">
      <c r="A486" t="s">
        <v>15</v>
      </c>
      <c r="B486" t="s">
        <v>112</v>
      </c>
      <c r="C486" t="s">
        <v>71</v>
      </c>
      <c r="D486">
        <v>-3.2279762393068299</v>
      </c>
      <c r="E486">
        <v>5</v>
      </c>
    </row>
    <row r="487" spans="1:5" x14ac:dyDescent="0.2">
      <c r="A487" t="s">
        <v>15</v>
      </c>
      <c r="B487" t="s">
        <v>112</v>
      </c>
      <c r="C487" t="s">
        <v>73</v>
      </c>
      <c r="D487">
        <v>-3.8331378789102502</v>
      </c>
      <c r="E487">
        <v>16</v>
      </c>
    </row>
    <row r="488" spans="1:5" x14ac:dyDescent="0.2">
      <c r="A488" t="s">
        <v>15</v>
      </c>
      <c r="B488" t="s">
        <v>112</v>
      </c>
      <c r="C488" t="s">
        <v>75</v>
      </c>
      <c r="D488">
        <v>-5</v>
      </c>
      <c r="E488">
        <v>43</v>
      </c>
    </row>
    <row r="489" spans="1:5" x14ac:dyDescent="0.2">
      <c r="A489" t="s">
        <v>15</v>
      </c>
      <c r="B489" t="s">
        <v>112</v>
      </c>
      <c r="C489" t="s">
        <v>77</v>
      </c>
      <c r="D489">
        <v>-4.3545777306509104</v>
      </c>
      <c r="E489">
        <v>26</v>
      </c>
    </row>
    <row r="490" spans="1:5" x14ac:dyDescent="0.2">
      <c r="A490" t="s">
        <v>15</v>
      </c>
      <c r="B490" t="s">
        <v>112</v>
      </c>
      <c r="C490" t="s">
        <v>79</v>
      </c>
      <c r="D490">
        <v>-5</v>
      </c>
      <c r="E490">
        <v>30</v>
      </c>
    </row>
    <row r="491" spans="1:5" x14ac:dyDescent="0.2">
      <c r="A491" t="s">
        <v>15</v>
      </c>
      <c r="B491" t="s">
        <v>112</v>
      </c>
      <c r="C491" t="s">
        <v>81</v>
      </c>
      <c r="D491">
        <v>-3.9483304924020199</v>
      </c>
      <c r="E491">
        <v>19</v>
      </c>
    </row>
    <row r="492" spans="1:5" x14ac:dyDescent="0.2">
      <c r="A492" t="s">
        <v>15</v>
      </c>
      <c r="B492" t="s">
        <v>112</v>
      </c>
      <c r="C492" t="s">
        <v>83</v>
      </c>
      <c r="D492">
        <v>-5</v>
      </c>
      <c r="E492">
        <v>20</v>
      </c>
    </row>
    <row r="493" spans="1:5" x14ac:dyDescent="0.2">
      <c r="A493" t="s">
        <v>15</v>
      </c>
      <c r="B493" t="s">
        <v>112</v>
      </c>
      <c r="C493" t="s">
        <v>85</v>
      </c>
      <c r="D493">
        <v>-3.4977053736979999</v>
      </c>
      <c r="E493">
        <v>8</v>
      </c>
    </row>
    <row r="494" spans="1:5" x14ac:dyDescent="0.2">
      <c r="A494" t="s">
        <v>15</v>
      </c>
      <c r="B494" t="s">
        <v>112</v>
      </c>
      <c r="C494" t="s">
        <v>87</v>
      </c>
      <c r="D494">
        <v>-5</v>
      </c>
      <c r="E494">
        <v>22</v>
      </c>
    </row>
    <row r="495" spans="1:5" x14ac:dyDescent="0.2">
      <c r="A495" t="s">
        <v>15</v>
      </c>
      <c r="B495" t="s">
        <v>112</v>
      </c>
      <c r="C495" t="s">
        <v>89</v>
      </c>
      <c r="D495">
        <v>-5</v>
      </c>
      <c r="E495">
        <v>42</v>
      </c>
    </row>
    <row r="496" spans="1:5" x14ac:dyDescent="0.2">
      <c r="A496" t="s">
        <v>15</v>
      </c>
      <c r="B496" t="s">
        <v>112</v>
      </c>
      <c r="C496" t="s">
        <v>91</v>
      </c>
      <c r="D496">
        <v>-5</v>
      </c>
      <c r="E496">
        <v>35</v>
      </c>
    </row>
    <row r="497" spans="1:5" x14ac:dyDescent="0.2">
      <c r="A497" t="s">
        <v>15</v>
      </c>
      <c r="B497" t="s">
        <v>112</v>
      </c>
      <c r="C497" t="s">
        <v>93</v>
      </c>
      <c r="D497">
        <v>-5</v>
      </c>
      <c r="E497">
        <v>41</v>
      </c>
    </row>
    <row r="498" spans="1:5" x14ac:dyDescent="0.2">
      <c r="A498" t="s">
        <v>15</v>
      </c>
      <c r="B498" t="s">
        <v>112</v>
      </c>
      <c r="C498" t="s">
        <v>95</v>
      </c>
      <c r="D498">
        <v>-4.3545777306509104</v>
      </c>
      <c r="E498">
        <v>28</v>
      </c>
    </row>
    <row r="499" spans="1:5" x14ac:dyDescent="0.2">
      <c r="A499" t="s">
        <v>15</v>
      </c>
      <c r="B499" t="s">
        <v>112</v>
      </c>
      <c r="C499" t="s">
        <v>97</v>
      </c>
      <c r="D499">
        <v>-5</v>
      </c>
      <c r="E499">
        <v>44</v>
      </c>
    </row>
    <row r="500" spans="1:5" x14ac:dyDescent="0.2">
      <c r="A500" t="s">
        <v>15</v>
      </c>
      <c r="B500" t="s">
        <v>112</v>
      </c>
      <c r="C500" t="s">
        <v>99</v>
      </c>
      <c r="D500">
        <v>-4.3545777306509104</v>
      </c>
      <c r="E500">
        <v>33</v>
      </c>
    </row>
    <row r="501" spans="1:5" x14ac:dyDescent="0.2">
      <c r="A501" t="s">
        <v>15</v>
      </c>
      <c r="B501" t="s">
        <v>112</v>
      </c>
      <c r="C501" t="s">
        <v>101</v>
      </c>
      <c r="D501">
        <v>-4.1056839373155603</v>
      </c>
      <c r="E501">
        <v>39</v>
      </c>
    </row>
    <row r="502" spans="1:5" x14ac:dyDescent="0.2">
      <c r="A502" t="s">
        <v>15</v>
      </c>
      <c r="B502" t="s">
        <v>112</v>
      </c>
      <c r="C502" t="s">
        <v>103</v>
      </c>
      <c r="D502">
        <v>-4.1056839373155603</v>
      </c>
      <c r="E502">
        <v>37</v>
      </c>
    </row>
    <row r="503" spans="1:5" x14ac:dyDescent="0.2">
      <c r="A503" t="s">
        <v>15</v>
      </c>
      <c r="B503" t="s">
        <v>112</v>
      </c>
      <c r="C503" t="s">
        <v>105</v>
      </c>
      <c r="D503">
        <v>-5</v>
      </c>
      <c r="E503">
        <v>21</v>
      </c>
    </row>
    <row r="504" spans="1:5" x14ac:dyDescent="0.2">
      <c r="A504" t="s">
        <v>15</v>
      </c>
      <c r="B504" t="s">
        <v>112</v>
      </c>
      <c r="C504" t="s">
        <v>107</v>
      </c>
      <c r="D504">
        <v>-4.1056839373155603</v>
      </c>
      <c r="E504">
        <v>15</v>
      </c>
    </row>
    <row r="505" spans="1:5" x14ac:dyDescent="0.2">
      <c r="A505" t="s">
        <v>15</v>
      </c>
      <c r="B505" t="s">
        <v>112</v>
      </c>
      <c r="C505" t="s">
        <v>109</v>
      </c>
      <c r="D505">
        <v>-5</v>
      </c>
      <c r="E505">
        <v>4</v>
      </c>
    </row>
    <row r="506" spans="1:5" x14ac:dyDescent="0.2">
      <c r="A506" t="s">
        <v>15</v>
      </c>
      <c r="B506" t="s">
        <v>112</v>
      </c>
      <c r="C506" t="s">
        <v>111</v>
      </c>
      <c r="D506">
        <v>-3.5471544418295902</v>
      </c>
      <c r="E506">
        <v>49</v>
      </c>
    </row>
    <row r="507" spans="1:5" x14ac:dyDescent="0.2">
      <c r="A507" t="s">
        <v>15</v>
      </c>
      <c r="B507" t="s">
        <v>112</v>
      </c>
      <c r="C507" t="s">
        <v>114</v>
      </c>
      <c r="D507">
        <v>-1.6186929511943999</v>
      </c>
      <c r="E507">
        <v>46</v>
      </c>
    </row>
    <row r="508" spans="1:5" x14ac:dyDescent="0.2">
      <c r="A508" t="s">
        <v>15</v>
      </c>
      <c r="B508" t="s">
        <v>112</v>
      </c>
      <c r="C508" t="s">
        <v>116</v>
      </c>
      <c r="D508">
        <v>-3.2279762393068299</v>
      </c>
      <c r="E508">
        <v>55</v>
      </c>
    </row>
    <row r="509" spans="1:5" x14ac:dyDescent="0.2">
      <c r="A509" t="s">
        <v>15</v>
      </c>
      <c r="B509" t="s">
        <v>112</v>
      </c>
      <c r="C509" t="s">
        <v>118</v>
      </c>
      <c r="D509">
        <v>-3.2279762393068299</v>
      </c>
      <c r="E509">
        <v>56</v>
      </c>
    </row>
    <row r="510" spans="1:5" x14ac:dyDescent="0.2">
      <c r="A510" t="s">
        <v>15</v>
      </c>
      <c r="B510" t="s">
        <v>112</v>
      </c>
      <c r="C510" t="s">
        <v>120</v>
      </c>
      <c r="D510">
        <v>-1.6186929511943999</v>
      </c>
      <c r="E510">
        <v>45</v>
      </c>
    </row>
    <row r="511" spans="1:5" x14ac:dyDescent="0.2">
      <c r="A511" t="s">
        <v>15</v>
      </c>
      <c r="B511" t="s">
        <v>112</v>
      </c>
      <c r="C511" t="s">
        <v>122</v>
      </c>
      <c r="D511">
        <v>-3.0803603043015402</v>
      </c>
      <c r="E511">
        <v>50</v>
      </c>
    </row>
    <row r="512" spans="1:5" x14ac:dyDescent="0.2">
      <c r="A512" t="s">
        <v>15</v>
      </c>
      <c r="B512" t="s">
        <v>112</v>
      </c>
      <c r="C512" t="s">
        <v>124</v>
      </c>
      <c r="D512">
        <v>-3.8331378789102502</v>
      </c>
      <c r="E512">
        <v>51</v>
      </c>
    </row>
    <row r="513" spans="1:5" x14ac:dyDescent="0.2">
      <c r="A513" t="s">
        <v>15</v>
      </c>
      <c r="B513" t="s">
        <v>112</v>
      </c>
      <c r="C513" t="s">
        <v>126</v>
      </c>
      <c r="D513">
        <v>-3.13760621430173</v>
      </c>
      <c r="E513">
        <v>54</v>
      </c>
    </row>
    <row r="514" spans="1:5" x14ac:dyDescent="0.2">
      <c r="A514" t="s">
        <v>15</v>
      </c>
      <c r="B514" t="s">
        <v>112</v>
      </c>
      <c r="C514" t="s">
        <v>128</v>
      </c>
      <c r="D514">
        <v>-3.2279762393068299</v>
      </c>
      <c r="E514">
        <v>57</v>
      </c>
    </row>
    <row r="515" spans="1:5" x14ac:dyDescent="0.2">
      <c r="A515" t="s">
        <v>15</v>
      </c>
      <c r="B515" t="s">
        <v>112</v>
      </c>
      <c r="C515" t="s">
        <v>130</v>
      </c>
      <c r="D515">
        <v>-2.9349688209632001</v>
      </c>
      <c r="E515">
        <v>53</v>
      </c>
    </row>
    <row r="516" spans="1:5" x14ac:dyDescent="0.2">
      <c r="A516" t="s">
        <v>15</v>
      </c>
      <c r="B516" t="s">
        <v>112</v>
      </c>
      <c r="C516" t="s">
        <v>132</v>
      </c>
      <c r="D516">
        <v>-3.2035602773125502</v>
      </c>
      <c r="E516">
        <v>52</v>
      </c>
    </row>
    <row r="517" spans="1:5" x14ac:dyDescent="0.2">
      <c r="A517" t="s">
        <v>15</v>
      </c>
      <c r="B517" t="s">
        <v>112</v>
      </c>
      <c r="C517" t="s">
        <v>167</v>
      </c>
      <c r="D517">
        <v>-3.8331387470329101</v>
      </c>
      <c r="E517">
        <v>48</v>
      </c>
    </row>
    <row r="518" spans="1:5" x14ac:dyDescent="0.2">
      <c r="A518" t="s">
        <v>15</v>
      </c>
      <c r="B518" t="s">
        <v>112</v>
      </c>
      <c r="C518" t="s">
        <v>135</v>
      </c>
      <c r="D518">
        <v>-3.13760623877788</v>
      </c>
      <c r="E518">
        <v>47</v>
      </c>
    </row>
    <row r="519" spans="1:5" x14ac:dyDescent="0.2">
      <c r="A519" t="s">
        <v>16</v>
      </c>
      <c r="B519" t="s">
        <v>112</v>
      </c>
      <c r="C519" t="s">
        <v>23</v>
      </c>
      <c r="D519">
        <v>-2.0745210533296801</v>
      </c>
      <c r="E519">
        <v>1</v>
      </c>
    </row>
    <row r="520" spans="1:5" x14ac:dyDescent="0.2">
      <c r="A520" t="s">
        <v>16</v>
      </c>
      <c r="B520" t="s">
        <v>112</v>
      </c>
      <c r="C520" t="s">
        <v>26</v>
      </c>
      <c r="D520">
        <v>-2.5591574852498198</v>
      </c>
      <c r="E520">
        <v>7</v>
      </c>
    </row>
    <row r="521" spans="1:5" x14ac:dyDescent="0.2">
      <c r="A521" t="s">
        <v>16</v>
      </c>
      <c r="B521" t="s">
        <v>112</v>
      </c>
      <c r="C521" t="s">
        <v>28</v>
      </c>
      <c r="D521">
        <v>-2.8405711774648701</v>
      </c>
      <c r="E521">
        <v>3</v>
      </c>
    </row>
    <row r="522" spans="1:5" x14ac:dyDescent="0.2">
      <c r="A522" t="s">
        <v>16</v>
      </c>
      <c r="B522" t="s">
        <v>112</v>
      </c>
      <c r="C522" t="s">
        <v>29</v>
      </c>
      <c r="D522">
        <v>-5</v>
      </c>
      <c r="E522">
        <v>6</v>
      </c>
    </row>
    <row r="523" spans="1:5" x14ac:dyDescent="0.2">
      <c r="A523" t="s">
        <v>16</v>
      </c>
      <c r="B523" t="s">
        <v>112</v>
      </c>
      <c r="C523" t="s">
        <v>31</v>
      </c>
      <c r="D523">
        <v>-2.9529078473796102</v>
      </c>
      <c r="E523">
        <v>13</v>
      </c>
    </row>
    <row r="524" spans="1:5" x14ac:dyDescent="0.2">
      <c r="A524" t="s">
        <v>16</v>
      </c>
      <c r="B524" t="s">
        <v>112</v>
      </c>
      <c r="C524" t="s">
        <v>33</v>
      </c>
      <c r="D524">
        <v>-3.0331423890832401</v>
      </c>
      <c r="E524">
        <v>12</v>
      </c>
    </row>
    <row r="525" spans="1:5" x14ac:dyDescent="0.2">
      <c r="A525" t="s">
        <v>16</v>
      </c>
      <c r="B525" t="s">
        <v>112</v>
      </c>
      <c r="C525" t="s">
        <v>35</v>
      </c>
      <c r="D525">
        <v>-3.1316377389816501</v>
      </c>
      <c r="E525">
        <v>10</v>
      </c>
    </row>
    <row r="526" spans="1:5" x14ac:dyDescent="0.2">
      <c r="A526" t="s">
        <v>16</v>
      </c>
      <c r="B526" t="s">
        <v>112</v>
      </c>
      <c r="C526" t="s">
        <v>37</v>
      </c>
      <c r="D526">
        <v>-2.3799039394531198</v>
      </c>
      <c r="E526">
        <v>14</v>
      </c>
    </row>
    <row r="527" spans="1:5" x14ac:dyDescent="0.2">
      <c r="A527" t="s">
        <v>16</v>
      </c>
      <c r="B527" t="s">
        <v>112</v>
      </c>
      <c r="C527" t="s">
        <v>39</v>
      </c>
      <c r="D527">
        <v>-3.1316377389816501</v>
      </c>
      <c r="E527">
        <v>18</v>
      </c>
    </row>
    <row r="528" spans="1:5" x14ac:dyDescent="0.2">
      <c r="A528" t="s">
        <v>16</v>
      </c>
      <c r="B528" t="s">
        <v>112</v>
      </c>
      <c r="C528" t="s">
        <v>41</v>
      </c>
      <c r="D528">
        <v>-2.9529078473796102</v>
      </c>
      <c r="E528">
        <v>29</v>
      </c>
    </row>
    <row r="529" spans="1:5" x14ac:dyDescent="0.2">
      <c r="A529" t="s">
        <v>16</v>
      </c>
      <c r="B529" t="s">
        <v>112</v>
      </c>
      <c r="C529" t="s">
        <v>43</v>
      </c>
      <c r="D529">
        <v>-2.8405711774648701</v>
      </c>
      <c r="E529">
        <v>2</v>
      </c>
    </row>
    <row r="530" spans="1:5" x14ac:dyDescent="0.2">
      <c r="A530" t="s">
        <v>16</v>
      </c>
      <c r="B530" t="s">
        <v>112</v>
      </c>
      <c r="C530" t="s">
        <v>45</v>
      </c>
      <c r="D530">
        <v>-2.3226547063983398</v>
      </c>
      <c r="E530">
        <v>9</v>
      </c>
    </row>
    <row r="531" spans="1:5" x14ac:dyDescent="0.2">
      <c r="A531" t="s">
        <v>16</v>
      </c>
      <c r="B531" t="s">
        <v>112</v>
      </c>
      <c r="C531" t="s">
        <v>47</v>
      </c>
      <c r="D531">
        <v>-3.57104438772329</v>
      </c>
      <c r="E531">
        <v>36</v>
      </c>
    </row>
    <row r="532" spans="1:5" x14ac:dyDescent="0.2">
      <c r="A532" t="s">
        <v>16</v>
      </c>
      <c r="B532" t="s">
        <v>112</v>
      </c>
      <c r="C532" t="s">
        <v>49</v>
      </c>
      <c r="D532">
        <v>-3.9829666607012202</v>
      </c>
      <c r="E532">
        <v>40</v>
      </c>
    </row>
    <row r="533" spans="1:5" x14ac:dyDescent="0.2">
      <c r="A533" t="s">
        <v>16</v>
      </c>
      <c r="B533" t="s">
        <v>112</v>
      </c>
      <c r="C533" t="s">
        <v>51</v>
      </c>
      <c r="D533">
        <v>-3.4406800087208</v>
      </c>
      <c r="E533">
        <v>17</v>
      </c>
    </row>
    <row r="534" spans="1:5" x14ac:dyDescent="0.2">
      <c r="A534" t="s">
        <v>16</v>
      </c>
      <c r="B534" t="s">
        <v>112</v>
      </c>
      <c r="C534" t="s">
        <v>53</v>
      </c>
      <c r="D534">
        <v>-5</v>
      </c>
      <c r="E534">
        <v>31</v>
      </c>
    </row>
    <row r="535" spans="1:5" x14ac:dyDescent="0.2">
      <c r="A535" t="s">
        <v>16</v>
      </c>
      <c r="B535" t="s">
        <v>112</v>
      </c>
      <c r="C535" t="s">
        <v>55</v>
      </c>
      <c r="D535">
        <v>-2.5780550227012098</v>
      </c>
      <c r="E535">
        <v>11</v>
      </c>
    </row>
    <row r="536" spans="1:5" x14ac:dyDescent="0.2">
      <c r="A536" t="s">
        <v>16</v>
      </c>
      <c r="B536" t="s">
        <v>112</v>
      </c>
      <c r="C536" t="s">
        <v>57</v>
      </c>
      <c r="D536">
        <v>-3.0331423890832401</v>
      </c>
      <c r="E536">
        <v>25</v>
      </c>
    </row>
    <row r="537" spans="1:5" x14ac:dyDescent="0.2">
      <c r="A537" t="s">
        <v>16</v>
      </c>
      <c r="B537" t="s">
        <v>112</v>
      </c>
      <c r="C537" t="s">
        <v>59</v>
      </c>
      <c r="D537">
        <v>-2.99117507514323</v>
      </c>
      <c r="E537">
        <v>24</v>
      </c>
    </row>
    <row r="538" spans="1:5" x14ac:dyDescent="0.2">
      <c r="A538" t="s">
        <v>16</v>
      </c>
      <c r="B538" t="s">
        <v>112</v>
      </c>
      <c r="C538" t="s">
        <v>61</v>
      </c>
      <c r="D538">
        <v>-3.4406800087208</v>
      </c>
      <c r="E538">
        <v>27</v>
      </c>
    </row>
    <row r="539" spans="1:5" x14ac:dyDescent="0.2">
      <c r="A539" t="s">
        <v>16</v>
      </c>
      <c r="B539" t="s">
        <v>112</v>
      </c>
      <c r="C539" t="s">
        <v>63</v>
      </c>
      <c r="D539">
        <v>-4.0942041196321304</v>
      </c>
      <c r="E539">
        <v>34</v>
      </c>
    </row>
    <row r="540" spans="1:5" x14ac:dyDescent="0.2">
      <c r="A540" t="s">
        <v>16</v>
      </c>
      <c r="B540" t="s">
        <v>112</v>
      </c>
      <c r="C540" t="s">
        <v>65</v>
      </c>
      <c r="D540">
        <v>-2.9529078473796102</v>
      </c>
      <c r="E540">
        <v>32</v>
      </c>
    </row>
    <row r="541" spans="1:5" x14ac:dyDescent="0.2">
      <c r="A541" t="s">
        <v>16</v>
      </c>
      <c r="B541" t="s">
        <v>112</v>
      </c>
      <c r="C541" t="s">
        <v>67</v>
      </c>
      <c r="D541">
        <v>-3.4406800087208</v>
      </c>
      <c r="E541">
        <v>23</v>
      </c>
    </row>
    <row r="542" spans="1:5" x14ac:dyDescent="0.2">
      <c r="A542" t="s">
        <v>16</v>
      </c>
      <c r="B542" t="s">
        <v>112</v>
      </c>
      <c r="C542" t="s">
        <v>69</v>
      </c>
      <c r="D542">
        <v>-3.0920396683151798</v>
      </c>
      <c r="E542">
        <v>38</v>
      </c>
    </row>
    <row r="543" spans="1:5" x14ac:dyDescent="0.2">
      <c r="A543" t="s">
        <v>16</v>
      </c>
      <c r="B543" t="s">
        <v>112</v>
      </c>
      <c r="C543" t="s">
        <v>71</v>
      </c>
      <c r="D543">
        <v>-3.0675140590127401</v>
      </c>
      <c r="E543">
        <v>5</v>
      </c>
    </row>
    <row r="544" spans="1:5" x14ac:dyDescent="0.2">
      <c r="A544" t="s">
        <v>16</v>
      </c>
      <c r="B544" t="s">
        <v>112</v>
      </c>
      <c r="C544" t="s">
        <v>73</v>
      </c>
      <c r="D544">
        <v>-2.6872818055132899</v>
      </c>
      <c r="E544">
        <v>16</v>
      </c>
    </row>
    <row r="545" spans="1:5" x14ac:dyDescent="0.2">
      <c r="A545" t="s">
        <v>16</v>
      </c>
      <c r="B545" t="s">
        <v>112</v>
      </c>
      <c r="C545" t="s">
        <v>75</v>
      </c>
      <c r="D545">
        <v>-5</v>
      </c>
      <c r="E545">
        <v>43</v>
      </c>
    </row>
    <row r="546" spans="1:5" x14ac:dyDescent="0.2">
      <c r="A546" t="s">
        <v>16</v>
      </c>
      <c r="B546" t="s">
        <v>112</v>
      </c>
      <c r="C546" t="s">
        <v>77</v>
      </c>
      <c r="D546">
        <v>-2.99117507514323</v>
      </c>
      <c r="E546">
        <v>26</v>
      </c>
    </row>
    <row r="547" spans="1:5" x14ac:dyDescent="0.2">
      <c r="A547" t="s">
        <v>16</v>
      </c>
      <c r="B547" t="s">
        <v>112</v>
      </c>
      <c r="C547" t="s">
        <v>79</v>
      </c>
      <c r="D547">
        <v>-3.4406800087208</v>
      </c>
      <c r="E547">
        <v>30</v>
      </c>
    </row>
    <row r="548" spans="1:5" x14ac:dyDescent="0.2">
      <c r="A548" t="s">
        <v>16</v>
      </c>
      <c r="B548" t="s">
        <v>112</v>
      </c>
      <c r="C548" t="s">
        <v>81</v>
      </c>
      <c r="D548">
        <v>-4.4749551929631499</v>
      </c>
      <c r="E548">
        <v>19</v>
      </c>
    </row>
    <row r="549" spans="1:5" x14ac:dyDescent="0.2">
      <c r="A549" t="s">
        <v>16</v>
      </c>
      <c r="B549" t="s">
        <v>112</v>
      </c>
      <c r="C549" t="s">
        <v>83</v>
      </c>
      <c r="D549">
        <v>-4.0942041196321304</v>
      </c>
      <c r="E549">
        <v>20</v>
      </c>
    </row>
    <row r="550" spans="1:5" x14ac:dyDescent="0.2">
      <c r="A550" t="s">
        <v>16</v>
      </c>
      <c r="B550" t="s">
        <v>112</v>
      </c>
      <c r="C550" t="s">
        <v>85</v>
      </c>
      <c r="D550">
        <v>-2.3226547063983398</v>
      </c>
      <c r="E550">
        <v>8</v>
      </c>
    </row>
    <row r="551" spans="1:5" x14ac:dyDescent="0.2">
      <c r="A551" t="s">
        <v>16</v>
      </c>
      <c r="B551" t="s">
        <v>112</v>
      </c>
      <c r="C551" t="s">
        <v>87</v>
      </c>
      <c r="D551">
        <v>-4.4749551929631499</v>
      </c>
      <c r="E551">
        <v>22</v>
      </c>
    </row>
    <row r="552" spans="1:5" x14ac:dyDescent="0.2">
      <c r="A552" t="s">
        <v>16</v>
      </c>
      <c r="B552" t="s">
        <v>112</v>
      </c>
      <c r="C552" t="s">
        <v>89</v>
      </c>
      <c r="D552">
        <v>-3.7581921249151198</v>
      </c>
      <c r="E552">
        <v>42</v>
      </c>
    </row>
    <row r="553" spans="1:5" x14ac:dyDescent="0.2">
      <c r="A553" t="s">
        <v>16</v>
      </c>
      <c r="B553" t="s">
        <v>112</v>
      </c>
      <c r="C553" t="s">
        <v>91</v>
      </c>
      <c r="D553">
        <v>-4.2441251443275103</v>
      </c>
      <c r="E553">
        <v>35</v>
      </c>
    </row>
    <row r="554" spans="1:5" x14ac:dyDescent="0.2">
      <c r="A554" t="s">
        <v>16</v>
      </c>
      <c r="B554" t="s">
        <v>112</v>
      </c>
      <c r="C554" t="s">
        <v>93</v>
      </c>
      <c r="D554">
        <v>-5</v>
      </c>
      <c r="E554">
        <v>41</v>
      </c>
    </row>
    <row r="555" spans="1:5" x14ac:dyDescent="0.2">
      <c r="A555" t="s">
        <v>16</v>
      </c>
      <c r="B555" t="s">
        <v>112</v>
      </c>
      <c r="C555" t="s">
        <v>95</v>
      </c>
      <c r="D555">
        <v>-2.99117507514323</v>
      </c>
      <c r="E555">
        <v>28</v>
      </c>
    </row>
    <row r="556" spans="1:5" x14ac:dyDescent="0.2">
      <c r="A556" t="s">
        <v>16</v>
      </c>
      <c r="B556" t="s">
        <v>112</v>
      </c>
      <c r="C556" t="s">
        <v>97</v>
      </c>
      <c r="D556">
        <v>-5</v>
      </c>
      <c r="E556">
        <v>44</v>
      </c>
    </row>
    <row r="557" spans="1:5" x14ac:dyDescent="0.2">
      <c r="A557" t="s">
        <v>16</v>
      </c>
      <c r="B557" t="s">
        <v>112</v>
      </c>
      <c r="C557" t="s">
        <v>99</v>
      </c>
      <c r="D557">
        <v>-4.0942041196321304</v>
      </c>
      <c r="E557">
        <v>33</v>
      </c>
    </row>
    <row r="558" spans="1:5" x14ac:dyDescent="0.2">
      <c r="A558" t="s">
        <v>16</v>
      </c>
      <c r="B558" t="s">
        <v>112</v>
      </c>
      <c r="C558" t="s">
        <v>101</v>
      </c>
      <c r="D558">
        <v>-3.29798844956276</v>
      </c>
      <c r="E558">
        <v>39</v>
      </c>
    </row>
    <row r="559" spans="1:5" x14ac:dyDescent="0.2">
      <c r="A559" t="s">
        <v>16</v>
      </c>
      <c r="B559" t="s">
        <v>112</v>
      </c>
      <c r="C559" t="s">
        <v>103</v>
      </c>
      <c r="D559">
        <v>-3.5009882478474599</v>
      </c>
      <c r="E559">
        <v>37</v>
      </c>
    </row>
    <row r="560" spans="1:5" x14ac:dyDescent="0.2">
      <c r="A560" t="s">
        <v>16</v>
      </c>
      <c r="B560" t="s">
        <v>112</v>
      </c>
      <c r="C560" t="s">
        <v>105</v>
      </c>
      <c r="D560">
        <v>-4.0942041196321304</v>
      </c>
      <c r="E560">
        <v>21</v>
      </c>
    </row>
    <row r="561" spans="1:5" x14ac:dyDescent="0.2">
      <c r="A561" t="s">
        <v>16</v>
      </c>
      <c r="B561" t="s">
        <v>112</v>
      </c>
      <c r="C561" t="s">
        <v>107</v>
      </c>
      <c r="D561">
        <v>-3.4406800087208</v>
      </c>
      <c r="E561">
        <v>15</v>
      </c>
    </row>
    <row r="562" spans="1:5" x14ac:dyDescent="0.2">
      <c r="A562" t="s">
        <v>16</v>
      </c>
      <c r="B562" t="s">
        <v>112</v>
      </c>
      <c r="C562" t="s">
        <v>109</v>
      </c>
      <c r="D562">
        <v>-5</v>
      </c>
      <c r="E562">
        <v>4</v>
      </c>
    </row>
    <row r="563" spans="1:5" x14ac:dyDescent="0.2">
      <c r="A563" t="s">
        <v>16</v>
      </c>
      <c r="B563" t="s">
        <v>112</v>
      </c>
      <c r="C563" t="s">
        <v>111</v>
      </c>
      <c r="D563">
        <v>-3.57104438772329</v>
      </c>
      <c r="E563">
        <v>49</v>
      </c>
    </row>
    <row r="564" spans="1:5" x14ac:dyDescent="0.2">
      <c r="A564" t="s">
        <v>16</v>
      </c>
      <c r="B564" t="s">
        <v>112</v>
      </c>
      <c r="C564" t="s">
        <v>114</v>
      </c>
      <c r="D564">
        <v>-0.80126478829663195</v>
      </c>
      <c r="E564">
        <v>46</v>
      </c>
    </row>
    <row r="565" spans="1:5" x14ac:dyDescent="0.2">
      <c r="A565" t="s">
        <v>16</v>
      </c>
      <c r="B565" t="s">
        <v>112</v>
      </c>
      <c r="C565" t="s">
        <v>116</v>
      </c>
      <c r="D565">
        <v>-3.4406800087208</v>
      </c>
      <c r="E565">
        <v>55</v>
      </c>
    </row>
    <row r="566" spans="1:5" x14ac:dyDescent="0.2">
      <c r="A566" t="s">
        <v>16</v>
      </c>
      <c r="B566" t="s">
        <v>112</v>
      </c>
      <c r="C566" t="s">
        <v>118</v>
      </c>
      <c r="D566">
        <v>-3.57104438772329</v>
      </c>
      <c r="E566">
        <v>56</v>
      </c>
    </row>
    <row r="567" spans="1:5" x14ac:dyDescent="0.2">
      <c r="A567" t="s">
        <v>16</v>
      </c>
      <c r="B567" t="s">
        <v>112</v>
      </c>
      <c r="C567" t="s">
        <v>120</v>
      </c>
      <c r="D567">
        <v>-0.80126478829663195</v>
      </c>
      <c r="E567">
        <v>45</v>
      </c>
    </row>
    <row r="568" spans="1:5" x14ac:dyDescent="0.2">
      <c r="A568" t="s">
        <v>16</v>
      </c>
      <c r="B568" t="s">
        <v>112</v>
      </c>
      <c r="C568" t="s">
        <v>122</v>
      </c>
      <c r="D568">
        <v>-3.1601958828261201</v>
      </c>
      <c r="E568">
        <v>50</v>
      </c>
    </row>
    <row r="569" spans="1:5" x14ac:dyDescent="0.2">
      <c r="A569" t="s">
        <v>16</v>
      </c>
      <c r="B569" t="s">
        <v>112</v>
      </c>
      <c r="C569" t="s">
        <v>124</v>
      </c>
      <c r="D569">
        <v>-3.0796037594611598</v>
      </c>
      <c r="E569">
        <v>51</v>
      </c>
    </row>
    <row r="570" spans="1:5" x14ac:dyDescent="0.2">
      <c r="A570" t="s">
        <v>16</v>
      </c>
      <c r="B570" t="s">
        <v>112</v>
      </c>
      <c r="C570" t="s">
        <v>126</v>
      </c>
      <c r="D570">
        <v>-2.48770378785707</v>
      </c>
      <c r="E570">
        <v>54</v>
      </c>
    </row>
    <row r="571" spans="1:5" x14ac:dyDescent="0.2">
      <c r="A571" t="s">
        <v>16</v>
      </c>
      <c r="B571" t="s">
        <v>112</v>
      </c>
      <c r="C571" t="s">
        <v>128</v>
      </c>
      <c r="D571">
        <v>-3.57104438772329</v>
      </c>
      <c r="E571">
        <v>57</v>
      </c>
    </row>
    <row r="572" spans="1:5" x14ac:dyDescent="0.2">
      <c r="A572" t="s">
        <v>16</v>
      </c>
      <c r="B572" t="s">
        <v>112</v>
      </c>
      <c r="C572" t="s">
        <v>130</v>
      </c>
      <c r="D572">
        <v>-5</v>
      </c>
      <c r="E572">
        <v>53</v>
      </c>
    </row>
    <row r="573" spans="1:5" x14ac:dyDescent="0.2">
      <c r="A573" t="s">
        <v>16</v>
      </c>
      <c r="B573" t="s">
        <v>112</v>
      </c>
      <c r="C573" t="s">
        <v>132</v>
      </c>
      <c r="D573">
        <v>-2.8266560734194299</v>
      </c>
      <c r="E573">
        <v>52</v>
      </c>
    </row>
    <row r="574" spans="1:5" x14ac:dyDescent="0.2">
      <c r="A574" t="s">
        <v>16</v>
      </c>
      <c r="B574" t="s">
        <v>112</v>
      </c>
      <c r="C574" t="s">
        <v>167</v>
      </c>
      <c r="D574">
        <v>-3.0796037434749399</v>
      </c>
      <c r="E574">
        <v>48</v>
      </c>
    </row>
    <row r="575" spans="1:5" x14ac:dyDescent="0.2">
      <c r="A575" t="s">
        <v>16</v>
      </c>
      <c r="B575" t="s">
        <v>112</v>
      </c>
      <c r="C575" t="s">
        <v>135</v>
      </c>
      <c r="D575">
        <v>-2.4877038136840399</v>
      </c>
      <c r="E575">
        <v>47</v>
      </c>
    </row>
    <row r="576" spans="1:5" x14ac:dyDescent="0.2">
      <c r="A576" t="s">
        <v>17</v>
      </c>
      <c r="B576" t="s">
        <v>24</v>
      </c>
      <c r="C576" t="s">
        <v>23</v>
      </c>
      <c r="D576">
        <v>-1.5532240487742</v>
      </c>
      <c r="E576">
        <v>1</v>
      </c>
    </row>
    <row r="577" spans="1:5" x14ac:dyDescent="0.2">
      <c r="A577" t="s">
        <v>17</v>
      </c>
      <c r="B577" t="s">
        <v>24</v>
      </c>
      <c r="C577" t="s">
        <v>26</v>
      </c>
      <c r="D577">
        <v>-2.9983519024839298</v>
      </c>
      <c r="E577">
        <v>7</v>
      </c>
    </row>
    <row r="578" spans="1:5" x14ac:dyDescent="0.2">
      <c r="A578" t="s">
        <v>17</v>
      </c>
      <c r="B578" t="s">
        <v>24</v>
      </c>
      <c r="C578" t="s">
        <v>28</v>
      </c>
      <c r="D578">
        <v>-1.5631236446145</v>
      </c>
      <c r="E578">
        <v>3</v>
      </c>
    </row>
    <row r="579" spans="1:5" x14ac:dyDescent="0.2">
      <c r="A579" t="s">
        <v>17</v>
      </c>
      <c r="B579" t="s">
        <v>24</v>
      </c>
      <c r="C579" t="s">
        <v>29</v>
      </c>
      <c r="D579">
        <v>-4.3757179041643299</v>
      </c>
      <c r="E579">
        <v>6</v>
      </c>
    </row>
    <row r="580" spans="1:5" x14ac:dyDescent="0.2">
      <c r="A580" t="s">
        <v>17</v>
      </c>
      <c r="B580" t="s">
        <v>24</v>
      </c>
      <c r="C580" t="s">
        <v>31</v>
      </c>
      <c r="D580">
        <v>-3.7688083042019498</v>
      </c>
      <c r="E580">
        <v>13</v>
      </c>
    </row>
    <row r="581" spans="1:5" x14ac:dyDescent="0.2">
      <c r="A581" t="s">
        <v>17</v>
      </c>
      <c r="B581" t="s">
        <v>24</v>
      </c>
      <c r="C581" t="s">
        <v>33</v>
      </c>
      <c r="D581">
        <v>-3.9738754832545502</v>
      </c>
      <c r="E581">
        <v>12</v>
      </c>
    </row>
    <row r="582" spans="1:5" x14ac:dyDescent="0.2">
      <c r="A582" t="s">
        <v>17</v>
      </c>
      <c r="B582" t="s">
        <v>24</v>
      </c>
      <c r="C582" t="s">
        <v>35</v>
      </c>
      <c r="D582">
        <v>-3.1264835156723101</v>
      </c>
      <c r="E582">
        <v>10</v>
      </c>
    </row>
    <row r="583" spans="1:5" x14ac:dyDescent="0.2">
      <c r="A583" t="s">
        <v>17</v>
      </c>
      <c r="B583" t="s">
        <v>24</v>
      </c>
      <c r="C583" t="s">
        <v>37</v>
      </c>
      <c r="D583">
        <v>-2.2662301007474599</v>
      </c>
      <c r="E583">
        <v>14</v>
      </c>
    </row>
    <row r="584" spans="1:5" x14ac:dyDescent="0.2">
      <c r="A584" t="s">
        <v>17</v>
      </c>
      <c r="B584" t="s">
        <v>24</v>
      </c>
      <c r="C584" t="s">
        <v>39</v>
      </c>
      <c r="D584">
        <v>-3.1264835156723101</v>
      </c>
      <c r="E584">
        <v>18</v>
      </c>
    </row>
    <row r="585" spans="1:5" x14ac:dyDescent="0.2">
      <c r="A585" t="s">
        <v>17</v>
      </c>
      <c r="B585" t="s">
        <v>24</v>
      </c>
      <c r="C585" t="s">
        <v>41</v>
      </c>
      <c r="D585">
        <v>-3.7688083042019498</v>
      </c>
      <c r="E585">
        <v>29</v>
      </c>
    </row>
    <row r="586" spans="1:5" x14ac:dyDescent="0.2">
      <c r="A586" t="s">
        <v>17</v>
      </c>
      <c r="B586" t="s">
        <v>24</v>
      </c>
      <c r="C586" t="s">
        <v>43</v>
      </c>
      <c r="D586">
        <v>-1.5631236446145</v>
      </c>
      <c r="E586">
        <v>2</v>
      </c>
    </row>
    <row r="587" spans="1:5" x14ac:dyDescent="0.2">
      <c r="A587" t="s">
        <v>17</v>
      </c>
      <c r="B587" t="s">
        <v>24</v>
      </c>
      <c r="C587" t="s">
        <v>45</v>
      </c>
      <c r="D587">
        <v>-3.4535153285772502</v>
      </c>
      <c r="E587">
        <v>9</v>
      </c>
    </row>
    <row r="588" spans="1:5" x14ac:dyDescent="0.2">
      <c r="A588" t="s">
        <v>17</v>
      </c>
      <c r="B588" t="s">
        <v>24</v>
      </c>
      <c r="C588" t="s">
        <v>47</v>
      </c>
      <c r="D588">
        <v>-2.9107277245438099</v>
      </c>
      <c r="E588">
        <v>36</v>
      </c>
    </row>
    <row r="589" spans="1:5" x14ac:dyDescent="0.2">
      <c r="A589" t="s">
        <v>17</v>
      </c>
      <c r="B589" t="s">
        <v>24</v>
      </c>
      <c r="C589" t="s">
        <v>49</v>
      </c>
      <c r="D589">
        <v>-4.68402965454308</v>
      </c>
      <c r="E589">
        <v>40</v>
      </c>
    </row>
    <row r="590" spans="1:5" x14ac:dyDescent="0.2">
      <c r="A590" t="s">
        <v>17</v>
      </c>
      <c r="B590" t="s">
        <v>24</v>
      </c>
      <c r="C590" t="s">
        <v>51</v>
      </c>
      <c r="D590">
        <v>-4.0716041477432903</v>
      </c>
      <c r="E590">
        <v>17</v>
      </c>
    </row>
    <row r="591" spans="1:5" x14ac:dyDescent="0.2">
      <c r="A591" t="s">
        <v>17</v>
      </c>
      <c r="B591" t="s">
        <v>24</v>
      </c>
      <c r="C591" t="s">
        <v>53</v>
      </c>
      <c r="D591">
        <v>-4.3757179041643299</v>
      </c>
      <c r="E591">
        <v>31</v>
      </c>
    </row>
    <row r="592" spans="1:5" x14ac:dyDescent="0.2">
      <c r="A592" t="s">
        <v>17</v>
      </c>
      <c r="B592" t="s">
        <v>24</v>
      </c>
      <c r="C592" t="s">
        <v>55</v>
      </c>
      <c r="D592">
        <v>-2.8100074641155102</v>
      </c>
      <c r="E592">
        <v>11</v>
      </c>
    </row>
    <row r="593" spans="1:5" x14ac:dyDescent="0.2">
      <c r="A593" t="s">
        <v>17</v>
      </c>
      <c r="B593" t="s">
        <v>24</v>
      </c>
      <c r="C593" t="s">
        <v>57</v>
      </c>
      <c r="D593">
        <v>-3.9738754832545502</v>
      </c>
      <c r="E593">
        <v>25</v>
      </c>
    </row>
    <row r="594" spans="1:5" x14ac:dyDescent="0.2">
      <c r="A594" t="s">
        <v>17</v>
      </c>
      <c r="B594" t="s">
        <v>24</v>
      </c>
      <c r="C594" t="s">
        <v>59</v>
      </c>
      <c r="D594">
        <v>-4.1979107421182702</v>
      </c>
      <c r="E594">
        <v>24</v>
      </c>
    </row>
    <row r="595" spans="1:5" x14ac:dyDescent="0.2">
      <c r="A595" t="s">
        <v>17</v>
      </c>
      <c r="B595" t="s">
        <v>24</v>
      </c>
      <c r="C595" t="s">
        <v>61</v>
      </c>
      <c r="D595">
        <v>-4.5030703519267901</v>
      </c>
      <c r="E595">
        <v>27</v>
      </c>
    </row>
    <row r="596" spans="1:5" x14ac:dyDescent="0.2">
      <c r="A596" t="s">
        <v>17</v>
      </c>
      <c r="B596" t="s">
        <v>24</v>
      </c>
      <c r="C596" t="s">
        <v>63</v>
      </c>
      <c r="D596">
        <v>-3.7969535074815601</v>
      </c>
      <c r="E596">
        <v>34</v>
      </c>
    </row>
    <row r="597" spans="1:5" x14ac:dyDescent="0.2">
      <c r="A597" t="s">
        <v>17</v>
      </c>
      <c r="B597" t="s">
        <v>24</v>
      </c>
      <c r="C597" t="s">
        <v>65</v>
      </c>
      <c r="D597">
        <v>-3.7688083042019498</v>
      </c>
      <c r="E597">
        <v>32</v>
      </c>
    </row>
    <row r="598" spans="1:5" x14ac:dyDescent="0.2">
      <c r="A598" t="s">
        <v>17</v>
      </c>
      <c r="B598" t="s">
        <v>24</v>
      </c>
      <c r="C598" t="s">
        <v>67</v>
      </c>
      <c r="D598">
        <v>-4.0716041477432903</v>
      </c>
      <c r="E598">
        <v>23</v>
      </c>
    </row>
    <row r="599" spans="1:5" x14ac:dyDescent="0.2">
      <c r="A599" t="s">
        <v>17</v>
      </c>
      <c r="B599" t="s">
        <v>24</v>
      </c>
      <c r="C599" t="s">
        <v>69</v>
      </c>
      <c r="D599">
        <v>-3.9738754832545502</v>
      </c>
      <c r="E599">
        <v>38</v>
      </c>
    </row>
    <row r="600" spans="1:5" x14ac:dyDescent="0.2">
      <c r="A600" t="s">
        <v>17</v>
      </c>
      <c r="B600" t="s">
        <v>24</v>
      </c>
      <c r="C600" t="s">
        <v>71</v>
      </c>
      <c r="D600">
        <v>-1.59699656529254</v>
      </c>
      <c r="E600">
        <v>5</v>
      </c>
    </row>
    <row r="601" spans="1:5" x14ac:dyDescent="0.2">
      <c r="A601" t="s">
        <v>17</v>
      </c>
      <c r="B601" t="s">
        <v>24</v>
      </c>
      <c r="C601" t="s">
        <v>73</v>
      </c>
      <c r="D601">
        <v>-3.1264835156723101</v>
      </c>
      <c r="E601">
        <v>16</v>
      </c>
    </row>
    <row r="602" spans="1:5" x14ac:dyDescent="0.2">
      <c r="A602" t="s">
        <v>17</v>
      </c>
      <c r="B602" t="s">
        <v>24</v>
      </c>
      <c r="C602" t="s">
        <v>75</v>
      </c>
      <c r="D602">
        <v>-4.3757179041643299</v>
      </c>
      <c r="E602">
        <v>43</v>
      </c>
    </row>
    <row r="603" spans="1:5" x14ac:dyDescent="0.2">
      <c r="A603" t="s">
        <v>17</v>
      </c>
      <c r="B603" t="s">
        <v>24</v>
      </c>
      <c r="C603" t="s">
        <v>77</v>
      </c>
      <c r="D603">
        <v>-4.1979107421182702</v>
      </c>
      <c r="E603">
        <v>26</v>
      </c>
    </row>
    <row r="604" spans="1:5" x14ac:dyDescent="0.2">
      <c r="A604" t="s">
        <v>17</v>
      </c>
      <c r="B604" t="s">
        <v>24</v>
      </c>
      <c r="C604" t="s">
        <v>79</v>
      </c>
      <c r="D604">
        <v>-4.5030703519267901</v>
      </c>
      <c r="E604">
        <v>30</v>
      </c>
    </row>
    <row r="605" spans="1:5" x14ac:dyDescent="0.2">
      <c r="A605" t="s">
        <v>17</v>
      </c>
      <c r="B605" t="s">
        <v>24</v>
      </c>
      <c r="C605" t="s">
        <v>81</v>
      </c>
      <c r="D605">
        <v>-3.7969535074815601</v>
      </c>
      <c r="E605">
        <v>19</v>
      </c>
    </row>
    <row r="606" spans="1:5" x14ac:dyDescent="0.2">
      <c r="A606" t="s">
        <v>17</v>
      </c>
      <c r="B606" t="s">
        <v>24</v>
      </c>
      <c r="C606" t="s">
        <v>83</v>
      </c>
      <c r="D606">
        <v>-4.0716041477432903</v>
      </c>
      <c r="E606">
        <v>20</v>
      </c>
    </row>
    <row r="607" spans="1:5" x14ac:dyDescent="0.2">
      <c r="A607" t="s">
        <v>17</v>
      </c>
      <c r="B607" t="s">
        <v>24</v>
      </c>
      <c r="C607" t="s">
        <v>85</v>
      </c>
      <c r="D607">
        <v>-3.4535153285772502</v>
      </c>
      <c r="E607">
        <v>8</v>
      </c>
    </row>
    <row r="608" spans="1:5" x14ac:dyDescent="0.2">
      <c r="A608" t="s">
        <v>17</v>
      </c>
      <c r="B608" t="s">
        <v>24</v>
      </c>
      <c r="C608" t="s">
        <v>87</v>
      </c>
      <c r="D608">
        <v>-3.7969535074815601</v>
      </c>
      <c r="E608">
        <v>22</v>
      </c>
    </row>
    <row r="609" spans="1:5" x14ac:dyDescent="0.2">
      <c r="A609" t="s">
        <v>17</v>
      </c>
      <c r="B609" t="s">
        <v>24</v>
      </c>
      <c r="C609" t="s">
        <v>89</v>
      </c>
      <c r="D609">
        <v>-5</v>
      </c>
      <c r="E609">
        <v>42</v>
      </c>
    </row>
    <row r="610" spans="1:5" x14ac:dyDescent="0.2">
      <c r="A610" t="s">
        <v>17</v>
      </c>
      <c r="B610" t="s">
        <v>24</v>
      </c>
      <c r="C610" t="s">
        <v>91</v>
      </c>
      <c r="D610">
        <v>-5</v>
      </c>
      <c r="E610">
        <v>35</v>
      </c>
    </row>
    <row r="611" spans="1:5" x14ac:dyDescent="0.2">
      <c r="A611" t="s">
        <v>17</v>
      </c>
      <c r="B611" t="s">
        <v>24</v>
      </c>
      <c r="C611" t="s">
        <v>93</v>
      </c>
      <c r="D611">
        <v>-3.7423766152290701</v>
      </c>
      <c r="E611">
        <v>41</v>
      </c>
    </row>
    <row r="612" spans="1:5" x14ac:dyDescent="0.2">
      <c r="A612" t="s">
        <v>17</v>
      </c>
      <c r="B612" t="s">
        <v>24</v>
      </c>
      <c r="C612" t="s">
        <v>95</v>
      </c>
      <c r="D612">
        <v>-4.1979107421182702</v>
      </c>
      <c r="E612">
        <v>28</v>
      </c>
    </row>
    <row r="613" spans="1:5" x14ac:dyDescent="0.2">
      <c r="A613" t="s">
        <v>17</v>
      </c>
      <c r="B613" t="s">
        <v>24</v>
      </c>
      <c r="C613" t="s">
        <v>97</v>
      </c>
      <c r="D613">
        <v>-4.3757179041643299</v>
      </c>
      <c r="E613">
        <v>44</v>
      </c>
    </row>
    <row r="614" spans="1:5" x14ac:dyDescent="0.2">
      <c r="A614" t="s">
        <v>17</v>
      </c>
      <c r="B614" t="s">
        <v>24</v>
      </c>
      <c r="C614" t="s">
        <v>99</v>
      </c>
      <c r="D614">
        <v>-3.7969535074815601</v>
      </c>
      <c r="E614">
        <v>33</v>
      </c>
    </row>
    <row r="615" spans="1:5" x14ac:dyDescent="0.2">
      <c r="A615" t="s">
        <v>17</v>
      </c>
      <c r="B615" t="s">
        <v>24</v>
      </c>
      <c r="C615" t="s">
        <v>101</v>
      </c>
      <c r="D615">
        <v>-3.9323341180257501</v>
      </c>
      <c r="E615">
        <v>39</v>
      </c>
    </row>
    <row r="616" spans="1:5" x14ac:dyDescent="0.2">
      <c r="A616" t="s">
        <v>17</v>
      </c>
      <c r="B616" t="s">
        <v>24</v>
      </c>
      <c r="C616" t="s">
        <v>103</v>
      </c>
      <c r="D616">
        <v>-4.1301817920206698</v>
      </c>
      <c r="E616">
        <v>37</v>
      </c>
    </row>
    <row r="617" spans="1:5" x14ac:dyDescent="0.2">
      <c r="A617" t="s">
        <v>17</v>
      </c>
      <c r="B617" t="s">
        <v>24</v>
      </c>
      <c r="C617" t="s">
        <v>105</v>
      </c>
      <c r="D617">
        <v>-4.0716041477432903</v>
      </c>
      <c r="E617">
        <v>21</v>
      </c>
    </row>
    <row r="618" spans="1:5" x14ac:dyDescent="0.2">
      <c r="A618" t="s">
        <v>17</v>
      </c>
      <c r="B618" t="s">
        <v>24</v>
      </c>
      <c r="C618" t="s">
        <v>107</v>
      </c>
      <c r="D618">
        <v>-4.0716041477432903</v>
      </c>
      <c r="E618">
        <v>15</v>
      </c>
    </row>
    <row r="619" spans="1:5" x14ac:dyDescent="0.2">
      <c r="A619" t="s">
        <v>17</v>
      </c>
      <c r="B619" t="s">
        <v>24</v>
      </c>
      <c r="C619" t="s">
        <v>109</v>
      </c>
      <c r="D619">
        <v>-3.74237732452981</v>
      </c>
      <c r="E619">
        <v>4</v>
      </c>
    </row>
    <row r="620" spans="1:5" x14ac:dyDescent="0.2">
      <c r="A620" t="s">
        <v>17</v>
      </c>
      <c r="B620" t="s">
        <v>24</v>
      </c>
      <c r="C620" t="s">
        <v>111</v>
      </c>
      <c r="D620">
        <v>-5</v>
      </c>
      <c r="E620">
        <v>49</v>
      </c>
    </row>
    <row r="621" spans="1:5" x14ac:dyDescent="0.2">
      <c r="A621" t="s">
        <v>17</v>
      </c>
      <c r="B621" t="s">
        <v>24</v>
      </c>
      <c r="C621" t="s">
        <v>114</v>
      </c>
      <c r="D621">
        <v>-4.1301817920206698</v>
      </c>
      <c r="E621">
        <v>46</v>
      </c>
    </row>
    <row r="622" spans="1:5" x14ac:dyDescent="0.2">
      <c r="A622" t="s">
        <v>17</v>
      </c>
      <c r="B622" t="s">
        <v>24</v>
      </c>
      <c r="C622" t="s">
        <v>116</v>
      </c>
      <c r="D622">
        <v>-5</v>
      </c>
      <c r="E622">
        <v>55</v>
      </c>
    </row>
    <row r="623" spans="1:5" x14ac:dyDescent="0.2">
      <c r="A623" t="s">
        <v>17</v>
      </c>
      <c r="B623" t="s">
        <v>24</v>
      </c>
      <c r="C623" t="s">
        <v>118</v>
      </c>
      <c r="D623">
        <v>-5</v>
      </c>
      <c r="E623">
        <v>56</v>
      </c>
    </row>
    <row r="624" spans="1:5" x14ac:dyDescent="0.2">
      <c r="A624" t="s">
        <v>17</v>
      </c>
      <c r="B624" t="s">
        <v>24</v>
      </c>
      <c r="C624" t="s">
        <v>120</v>
      </c>
      <c r="D624">
        <v>-4.1301817920206698</v>
      </c>
      <c r="E624">
        <v>45</v>
      </c>
    </row>
    <row r="625" spans="1:5" x14ac:dyDescent="0.2">
      <c r="A625" t="s">
        <v>17</v>
      </c>
      <c r="B625" t="s">
        <v>24</v>
      </c>
      <c r="C625" t="s">
        <v>122</v>
      </c>
      <c r="D625">
        <v>-5</v>
      </c>
      <c r="E625">
        <v>50</v>
      </c>
    </row>
    <row r="626" spans="1:5" x14ac:dyDescent="0.2">
      <c r="A626" t="s">
        <v>17</v>
      </c>
      <c r="B626" t="s">
        <v>24</v>
      </c>
      <c r="C626" t="s">
        <v>124</v>
      </c>
      <c r="D626">
        <v>-5</v>
      </c>
      <c r="E626">
        <v>51</v>
      </c>
    </row>
    <row r="627" spans="1:5" x14ac:dyDescent="0.2">
      <c r="A627" t="s">
        <v>17</v>
      </c>
      <c r="B627" t="s">
        <v>24</v>
      </c>
      <c r="C627" t="s">
        <v>126</v>
      </c>
      <c r="D627">
        <v>-5</v>
      </c>
      <c r="E627">
        <v>54</v>
      </c>
    </row>
    <row r="628" spans="1:5" x14ac:dyDescent="0.2">
      <c r="A628" t="s">
        <v>17</v>
      </c>
      <c r="B628" t="s">
        <v>24</v>
      </c>
      <c r="C628" t="s">
        <v>128</v>
      </c>
      <c r="D628">
        <v>-5</v>
      </c>
      <c r="E628">
        <v>57</v>
      </c>
    </row>
    <row r="629" spans="1:5" x14ac:dyDescent="0.2">
      <c r="A629" t="s">
        <v>17</v>
      </c>
      <c r="B629" t="s">
        <v>24</v>
      </c>
      <c r="C629" t="s">
        <v>130</v>
      </c>
      <c r="D629">
        <v>-5</v>
      </c>
      <c r="E629">
        <v>53</v>
      </c>
    </row>
    <row r="630" spans="1:5" x14ac:dyDescent="0.2">
      <c r="A630" t="s">
        <v>17</v>
      </c>
      <c r="B630" t="s">
        <v>24</v>
      </c>
      <c r="C630" t="s">
        <v>132</v>
      </c>
      <c r="D630">
        <v>-5</v>
      </c>
      <c r="E630">
        <v>52</v>
      </c>
    </row>
    <row r="631" spans="1:5" x14ac:dyDescent="0.2">
      <c r="A631" t="s">
        <v>17</v>
      </c>
      <c r="B631" t="s">
        <v>24</v>
      </c>
      <c r="C631" t="s">
        <v>167</v>
      </c>
      <c r="D631">
        <v>-5</v>
      </c>
      <c r="E631">
        <v>48</v>
      </c>
    </row>
    <row r="632" spans="1:5" x14ac:dyDescent="0.2">
      <c r="A632" t="s">
        <v>17</v>
      </c>
      <c r="B632" t="s">
        <v>24</v>
      </c>
      <c r="C632" t="s">
        <v>135</v>
      </c>
      <c r="D632">
        <v>-5</v>
      </c>
      <c r="E632">
        <v>47</v>
      </c>
    </row>
    <row r="633" spans="1:5" x14ac:dyDescent="0.2">
      <c r="A633" t="s">
        <v>18</v>
      </c>
      <c r="B633" t="s">
        <v>24</v>
      </c>
      <c r="C633" t="s">
        <v>23</v>
      </c>
      <c r="D633">
        <v>-1.7154183893210999</v>
      </c>
      <c r="E633">
        <v>1</v>
      </c>
    </row>
    <row r="634" spans="1:5" x14ac:dyDescent="0.2">
      <c r="A634" t="s">
        <v>18</v>
      </c>
      <c r="B634" t="s">
        <v>24</v>
      </c>
      <c r="C634" t="s">
        <v>26</v>
      </c>
      <c r="D634">
        <v>-1.6545470696804701</v>
      </c>
      <c r="E634">
        <v>7</v>
      </c>
    </row>
    <row r="635" spans="1:5" x14ac:dyDescent="0.2">
      <c r="A635" t="s">
        <v>18</v>
      </c>
      <c r="B635" t="s">
        <v>24</v>
      </c>
      <c r="C635" t="s">
        <v>28</v>
      </c>
      <c r="D635">
        <v>-1.87089083316948</v>
      </c>
      <c r="E635">
        <v>3</v>
      </c>
    </row>
    <row r="636" spans="1:5" x14ac:dyDescent="0.2">
      <c r="A636" t="s">
        <v>18</v>
      </c>
      <c r="B636" t="s">
        <v>24</v>
      </c>
      <c r="C636" t="s">
        <v>29</v>
      </c>
      <c r="D636">
        <v>-3.6636323383353502</v>
      </c>
      <c r="E636">
        <v>6</v>
      </c>
    </row>
    <row r="637" spans="1:5" x14ac:dyDescent="0.2">
      <c r="A637" t="s">
        <v>18</v>
      </c>
      <c r="B637" t="s">
        <v>24</v>
      </c>
      <c r="C637" t="s">
        <v>31</v>
      </c>
      <c r="D637">
        <v>-2.6820335569215401</v>
      </c>
      <c r="E637">
        <v>13</v>
      </c>
    </row>
    <row r="638" spans="1:5" x14ac:dyDescent="0.2">
      <c r="A638" t="s">
        <v>18</v>
      </c>
      <c r="B638" t="s">
        <v>24</v>
      </c>
      <c r="C638" t="s">
        <v>33</v>
      </c>
      <c r="D638">
        <v>-2.0708315555938501</v>
      </c>
      <c r="E638">
        <v>12</v>
      </c>
    </row>
    <row r="639" spans="1:5" x14ac:dyDescent="0.2">
      <c r="A639" t="s">
        <v>18</v>
      </c>
      <c r="B639" t="s">
        <v>24</v>
      </c>
      <c r="C639" t="s">
        <v>35</v>
      </c>
      <c r="D639">
        <v>-1.9355643250973</v>
      </c>
      <c r="E639">
        <v>10</v>
      </c>
    </row>
    <row r="640" spans="1:5" x14ac:dyDescent="0.2">
      <c r="A640" t="s">
        <v>18</v>
      </c>
      <c r="B640" t="s">
        <v>24</v>
      </c>
      <c r="C640" t="s">
        <v>37</v>
      </c>
      <c r="D640">
        <v>-1.40298369923194</v>
      </c>
      <c r="E640">
        <v>14</v>
      </c>
    </row>
    <row r="641" spans="1:5" x14ac:dyDescent="0.2">
      <c r="A641" t="s">
        <v>18</v>
      </c>
      <c r="B641" t="s">
        <v>24</v>
      </c>
      <c r="C641" t="s">
        <v>39</v>
      </c>
      <c r="D641">
        <v>-1.9355643250973</v>
      </c>
      <c r="E641">
        <v>18</v>
      </c>
    </row>
    <row r="642" spans="1:5" x14ac:dyDescent="0.2">
      <c r="A642" t="s">
        <v>18</v>
      </c>
      <c r="B642" t="s">
        <v>24</v>
      </c>
      <c r="C642" t="s">
        <v>41</v>
      </c>
      <c r="D642">
        <v>-2.6820335569215401</v>
      </c>
      <c r="E642">
        <v>29</v>
      </c>
    </row>
    <row r="643" spans="1:5" x14ac:dyDescent="0.2">
      <c r="A643" t="s">
        <v>18</v>
      </c>
      <c r="B643" t="s">
        <v>24</v>
      </c>
      <c r="C643" t="s">
        <v>43</v>
      </c>
      <c r="D643">
        <v>-1.87089083316948</v>
      </c>
      <c r="E643">
        <v>2</v>
      </c>
    </row>
    <row r="644" spans="1:5" x14ac:dyDescent="0.2">
      <c r="A644" t="s">
        <v>18</v>
      </c>
      <c r="B644" t="s">
        <v>24</v>
      </c>
      <c r="C644" t="s">
        <v>45</v>
      </c>
      <c r="D644">
        <v>-2.0115828139134702</v>
      </c>
      <c r="E644">
        <v>9</v>
      </c>
    </row>
    <row r="645" spans="1:5" x14ac:dyDescent="0.2">
      <c r="A645" t="s">
        <v>18</v>
      </c>
      <c r="B645" t="s">
        <v>24</v>
      </c>
      <c r="C645" t="s">
        <v>47</v>
      </c>
      <c r="D645">
        <v>-2.8360414602857298</v>
      </c>
      <c r="E645">
        <v>36</v>
      </c>
    </row>
    <row r="646" spans="1:5" x14ac:dyDescent="0.2">
      <c r="A646" t="s">
        <v>18</v>
      </c>
      <c r="B646" t="s">
        <v>24</v>
      </c>
      <c r="C646" t="s">
        <v>49</v>
      </c>
      <c r="D646">
        <v>-3.6636323383353502</v>
      </c>
      <c r="E646">
        <v>40</v>
      </c>
    </row>
    <row r="647" spans="1:5" x14ac:dyDescent="0.2">
      <c r="A647" t="s">
        <v>18</v>
      </c>
      <c r="B647" t="s">
        <v>24</v>
      </c>
      <c r="C647" t="s">
        <v>51</v>
      </c>
      <c r="D647">
        <v>-3.3727294118434998</v>
      </c>
      <c r="E647">
        <v>17</v>
      </c>
    </row>
    <row r="648" spans="1:5" x14ac:dyDescent="0.2">
      <c r="A648" t="s">
        <v>18</v>
      </c>
      <c r="B648" t="s">
        <v>24</v>
      </c>
      <c r="C648" t="s">
        <v>53</v>
      </c>
      <c r="D648">
        <v>-3.6636323383353502</v>
      </c>
      <c r="E648">
        <v>31</v>
      </c>
    </row>
    <row r="649" spans="1:5" x14ac:dyDescent="0.2">
      <c r="A649" t="s">
        <v>18</v>
      </c>
      <c r="B649" t="s">
        <v>24</v>
      </c>
      <c r="C649" t="s">
        <v>55</v>
      </c>
      <c r="D649">
        <v>-1.75959788765478</v>
      </c>
      <c r="E649">
        <v>11</v>
      </c>
    </row>
    <row r="650" spans="1:5" x14ac:dyDescent="0.2">
      <c r="A650" t="s">
        <v>18</v>
      </c>
      <c r="B650" t="s">
        <v>24</v>
      </c>
      <c r="C650" t="s">
        <v>57</v>
      </c>
      <c r="D650">
        <v>-2.0708315555938501</v>
      </c>
      <c r="E650">
        <v>25</v>
      </c>
    </row>
    <row r="651" spans="1:5" x14ac:dyDescent="0.2">
      <c r="A651" t="s">
        <v>18</v>
      </c>
      <c r="B651" t="s">
        <v>24</v>
      </c>
      <c r="C651" t="s">
        <v>59</v>
      </c>
      <c r="D651">
        <v>-2.7784217263359801</v>
      </c>
      <c r="E651">
        <v>24</v>
      </c>
    </row>
    <row r="652" spans="1:5" x14ac:dyDescent="0.2">
      <c r="A652" t="s">
        <v>18</v>
      </c>
      <c r="B652" t="s">
        <v>24</v>
      </c>
      <c r="C652" t="s">
        <v>61</v>
      </c>
      <c r="D652">
        <v>-3.6636323383353502</v>
      </c>
      <c r="E652">
        <v>27</v>
      </c>
    </row>
    <row r="653" spans="1:5" x14ac:dyDescent="0.2">
      <c r="A653" t="s">
        <v>18</v>
      </c>
      <c r="B653" t="s">
        <v>24</v>
      </c>
      <c r="C653" t="s">
        <v>63</v>
      </c>
      <c r="D653">
        <v>-3.6636323383353502</v>
      </c>
      <c r="E653">
        <v>34</v>
      </c>
    </row>
    <row r="654" spans="1:5" x14ac:dyDescent="0.2">
      <c r="A654" t="s">
        <v>18</v>
      </c>
      <c r="B654" t="s">
        <v>24</v>
      </c>
      <c r="C654" t="s">
        <v>65</v>
      </c>
      <c r="D654">
        <v>-2.6820335569215401</v>
      </c>
      <c r="E654">
        <v>32</v>
      </c>
    </row>
    <row r="655" spans="1:5" x14ac:dyDescent="0.2">
      <c r="A655" t="s">
        <v>18</v>
      </c>
      <c r="B655" t="s">
        <v>24</v>
      </c>
      <c r="C655" t="s">
        <v>67</v>
      </c>
      <c r="D655">
        <v>-3.3727294118434998</v>
      </c>
      <c r="E655">
        <v>23</v>
      </c>
    </row>
    <row r="656" spans="1:5" x14ac:dyDescent="0.2">
      <c r="A656" t="s">
        <v>18</v>
      </c>
      <c r="B656" t="s">
        <v>24</v>
      </c>
      <c r="C656" t="s">
        <v>69</v>
      </c>
      <c r="D656">
        <v>-2.4042702698933902</v>
      </c>
      <c r="E656">
        <v>38</v>
      </c>
    </row>
    <row r="657" spans="1:5" x14ac:dyDescent="0.2">
      <c r="A657" t="s">
        <v>18</v>
      </c>
      <c r="B657" t="s">
        <v>24</v>
      </c>
      <c r="C657" t="s">
        <v>71</v>
      </c>
      <c r="D657">
        <v>-1.96772022585441</v>
      </c>
      <c r="E657">
        <v>5</v>
      </c>
    </row>
    <row r="658" spans="1:5" x14ac:dyDescent="0.2">
      <c r="A658" t="s">
        <v>18</v>
      </c>
      <c r="B658" t="s">
        <v>24</v>
      </c>
      <c r="C658" t="s">
        <v>73</v>
      </c>
      <c r="D658">
        <v>-2.34075143477954</v>
      </c>
      <c r="E658">
        <v>16</v>
      </c>
    </row>
    <row r="659" spans="1:5" x14ac:dyDescent="0.2">
      <c r="A659" t="s">
        <v>18</v>
      </c>
      <c r="B659" t="s">
        <v>24</v>
      </c>
      <c r="C659" t="s">
        <v>75</v>
      </c>
      <c r="D659">
        <v>-3.6636323383353502</v>
      </c>
      <c r="E659">
        <v>43</v>
      </c>
    </row>
    <row r="660" spans="1:5" x14ac:dyDescent="0.2">
      <c r="A660" t="s">
        <v>18</v>
      </c>
      <c r="B660" t="s">
        <v>24</v>
      </c>
      <c r="C660" t="s">
        <v>77</v>
      </c>
      <c r="D660">
        <v>-2.7784217263359801</v>
      </c>
      <c r="E660">
        <v>26</v>
      </c>
    </row>
    <row r="661" spans="1:5" x14ac:dyDescent="0.2">
      <c r="A661" t="s">
        <v>18</v>
      </c>
      <c r="B661" t="s">
        <v>24</v>
      </c>
      <c r="C661" t="s">
        <v>79</v>
      </c>
      <c r="D661">
        <v>-3.6636323383353502</v>
      </c>
      <c r="E661">
        <v>30</v>
      </c>
    </row>
    <row r="662" spans="1:5" x14ac:dyDescent="0.2">
      <c r="A662" t="s">
        <v>18</v>
      </c>
      <c r="B662" t="s">
        <v>24</v>
      </c>
      <c r="C662" t="s">
        <v>81</v>
      </c>
      <c r="D662">
        <v>-2.10379146273291</v>
      </c>
      <c r="E662">
        <v>19</v>
      </c>
    </row>
    <row r="663" spans="1:5" x14ac:dyDescent="0.2">
      <c r="A663" t="s">
        <v>18</v>
      </c>
      <c r="B663" t="s">
        <v>24</v>
      </c>
      <c r="C663" t="s">
        <v>83</v>
      </c>
      <c r="D663">
        <v>-3.3727294118434998</v>
      </c>
      <c r="E663">
        <v>20</v>
      </c>
    </row>
    <row r="664" spans="1:5" x14ac:dyDescent="0.2">
      <c r="A664" t="s">
        <v>18</v>
      </c>
      <c r="B664" t="s">
        <v>24</v>
      </c>
      <c r="C664" t="s">
        <v>85</v>
      </c>
      <c r="D664">
        <v>-2.0115828139134702</v>
      </c>
      <c r="E664">
        <v>8</v>
      </c>
    </row>
    <row r="665" spans="1:5" x14ac:dyDescent="0.2">
      <c r="A665" t="s">
        <v>18</v>
      </c>
      <c r="B665" t="s">
        <v>24</v>
      </c>
      <c r="C665" t="s">
        <v>87</v>
      </c>
      <c r="D665">
        <v>-3.2000663199681201</v>
      </c>
      <c r="E665">
        <v>22</v>
      </c>
    </row>
    <row r="666" spans="1:5" x14ac:dyDescent="0.2">
      <c r="A666" t="s">
        <v>18</v>
      </c>
      <c r="B666" t="s">
        <v>24</v>
      </c>
      <c r="C666" t="s">
        <v>89</v>
      </c>
      <c r="D666">
        <v>-3.2000663199681201</v>
      </c>
      <c r="E666">
        <v>42</v>
      </c>
    </row>
    <row r="667" spans="1:5" x14ac:dyDescent="0.2">
      <c r="A667" t="s">
        <v>18</v>
      </c>
      <c r="B667" t="s">
        <v>24</v>
      </c>
      <c r="C667" t="s">
        <v>91</v>
      </c>
      <c r="D667">
        <v>-3.2000663199681201</v>
      </c>
      <c r="E667">
        <v>35</v>
      </c>
    </row>
    <row r="668" spans="1:5" x14ac:dyDescent="0.2">
      <c r="A668" t="s">
        <v>18</v>
      </c>
      <c r="B668" t="s">
        <v>24</v>
      </c>
      <c r="C668" t="s">
        <v>93</v>
      </c>
      <c r="D668">
        <v>-3.3727294118434998</v>
      </c>
      <c r="E668">
        <v>41</v>
      </c>
    </row>
    <row r="669" spans="1:5" x14ac:dyDescent="0.2">
      <c r="A669" t="s">
        <v>18</v>
      </c>
      <c r="B669" t="s">
        <v>24</v>
      </c>
      <c r="C669" t="s">
        <v>95</v>
      </c>
      <c r="D669">
        <v>-2.7784217263359801</v>
      </c>
      <c r="E669">
        <v>28</v>
      </c>
    </row>
    <row r="670" spans="1:5" x14ac:dyDescent="0.2">
      <c r="A670" t="s">
        <v>18</v>
      </c>
      <c r="B670" t="s">
        <v>24</v>
      </c>
      <c r="C670" t="s">
        <v>97</v>
      </c>
      <c r="D670">
        <v>-3.6636323383353502</v>
      </c>
      <c r="E670">
        <v>44</v>
      </c>
    </row>
    <row r="671" spans="1:5" x14ac:dyDescent="0.2">
      <c r="A671" t="s">
        <v>18</v>
      </c>
      <c r="B671" t="s">
        <v>24</v>
      </c>
      <c r="C671" t="s">
        <v>99</v>
      </c>
      <c r="D671">
        <v>-3.6636323383353502</v>
      </c>
      <c r="E671">
        <v>33</v>
      </c>
    </row>
    <row r="672" spans="1:5" x14ac:dyDescent="0.2">
      <c r="A672" t="s">
        <v>18</v>
      </c>
      <c r="B672" t="s">
        <v>24</v>
      </c>
      <c r="C672" t="s">
        <v>101</v>
      </c>
      <c r="D672">
        <v>-2.9809801377882299</v>
      </c>
      <c r="E672">
        <v>39</v>
      </c>
    </row>
    <row r="673" spans="1:5" x14ac:dyDescent="0.2">
      <c r="A673" t="s">
        <v>18</v>
      </c>
      <c r="B673" t="s">
        <v>24</v>
      </c>
      <c r="C673" t="s">
        <v>103</v>
      </c>
      <c r="D673">
        <v>-3.0768518684210702</v>
      </c>
      <c r="E673">
        <v>37</v>
      </c>
    </row>
    <row r="674" spans="1:5" x14ac:dyDescent="0.2">
      <c r="A674" t="s">
        <v>18</v>
      </c>
      <c r="B674" t="s">
        <v>24</v>
      </c>
      <c r="C674" t="s">
        <v>105</v>
      </c>
      <c r="D674">
        <v>-3.3727294118434998</v>
      </c>
      <c r="E674">
        <v>21</v>
      </c>
    </row>
    <row r="675" spans="1:5" x14ac:dyDescent="0.2">
      <c r="A675" t="s">
        <v>18</v>
      </c>
      <c r="B675" t="s">
        <v>24</v>
      </c>
      <c r="C675" t="s">
        <v>107</v>
      </c>
      <c r="D675">
        <v>-3.3727294118434998</v>
      </c>
      <c r="E675">
        <v>15</v>
      </c>
    </row>
    <row r="676" spans="1:5" x14ac:dyDescent="0.2">
      <c r="A676" t="s">
        <v>18</v>
      </c>
      <c r="B676" t="s">
        <v>24</v>
      </c>
      <c r="C676" t="s">
        <v>109</v>
      </c>
      <c r="D676">
        <v>-3.3727291200973801</v>
      </c>
      <c r="E676">
        <v>4</v>
      </c>
    </row>
    <row r="677" spans="1:5" x14ac:dyDescent="0.2">
      <c r="A677" t="s">
        <v>18</v>
      </c>
      <c r="B677" t="s">
        <v>24</v>
      </c>
      <c r="C677" t="s">
        <v>111</v>
      </c>
      <c r="D677">
        <v>-5</v>
      </c>
      <c r="E677">
        <v>49</v>
      </c>
    </row>
    <row r="678" spans="1:5" x14ac:dyDescent="0.2">
      <c r="A678" t="s">
        <v>18</v>
      </c>
      <c r="B678" t="s">
        <v>24</v>
      </c>
      <c r="C678" t="s">
        <v>114</v>
      </c>
      <c r="D678">
        <v>-2.60320038111078</v>
      </c>
      <c r="E678">
        <v>46</v>
      </c>
    </row>
    <row r="679" spans="1:5" x14ac:dyDescent="0.2">
      <c r="A679" t="s">
        <v>18</v>
      </c>
      <c r="B679" t="s">
        <v>24</v>
      </c>
      <c r="C679" t="s">
        <v>116</v>
      </c>
      <c r="D679">
        <v>-3.6636323383353502</v>
      </c>
      <c r="E679">
        <v>55</v>
      </c>
    </row>
    <row r="680" spans="1:5" x14ac:dyDescent="0.2">
      <c r="A680" t="s">
        <v>18</v>
      </c>
      <c r="B680" t="s">
        <v>24</v>
      </c>
      <c r="C680" t="s">
        <v>118</v>
      </c>
      <c r="D680">
        <v>-3.6636323383353502</v>
      </c>
      <c r="E680">
        <v>56</v>
      </c>
    </row>
    <row r="681" spans="1:5" x14ac:dyDescent="0.2">
      <c r="A681" t="s">
        <v>18</v>
      </c>
      <c r="B681" t="s">
        <v>24</v>
      </c>
      <c r="C681" t="s">
        <v>120</v>
      </c>
      <c r="D681">
        <v>-2.60320038111078</v>
      </c>
      <c r="E681">
        <v>45</v>
      </c>
    </row>
    <row r="682" spans="1:5" x14ac:dyDescent="0.2">
      <c r="A682" t="s">
        <v>18</v>
      </c>
      <c r="B682" t="s">
        <v>24</v>
      </c>
      <c r="C682" t="s">
        <v>122</v>
      </c>
      <c r="D682">
        <v>-5</v>
      </c>
      <c r="E682">
        <v>50</v>
      </c>
    </row>
    <row r="683" spans="1:5" x14ac:dyDescent="0.2">
      <c r="A683" t="s">
        <v>18</v>
      </c>
      <c r="B683" t="s">
        <v>24</v>
      </c>
      <c r="C683" t="s">
        <v>124</v>
      </c>
      <c r="D683">
        <v>-5</v>
      </c>
      <c r="E683">
        <v>51</v>
      </c>
    </row>
    <row r="684" spans="1:5" x14ac:dyDescent="0.2">
      <c r="A684" t="s">
        <v>18</v>
      </c>
      <c r="B684" t="s">
        <v>24</v>
      </c>
      <c r="C684" t="s">
        <v>126</v>
      </c>
      <c r="D684">
        <v>-3.6636323383353502</v>
      </c>
      <c r="E684">
        <v>54</v>
      </c>
    </row>
    <row r="685" spans="1:5" x14ac:dyDescent="0.2">
      <c r="A685" t="s">
        <v>18</v>
      </c>
      <c r="B685" t="s">
        <v>24</v>
      </c>
      <c r="C685" t="s">
        <v>128</v>
      </c>
      <c r="D685">
        <v>-3.6636323383353502</v>
      </c>
      <c r="E685">
        <v>57</v>
      </c>
    </row>
    <row r="686" spans="1:5" x14ac:dyDescent="0.2">
      <c r="A686" t="s">
        <v>18</v>
      </c>
      <c r="B686" t="s">
        <v>24</v>
      </c>
      <c r="C686" t="s">
        <v>130</v>
      </c>
      <c r="D686">
        <v>-5</v>
      </c>
      <c r="E686">
        <v>53</v>
      </c>
    </row>
    <row r="687" spans="1:5" x14ac:dyDescent="0.2">
      <c r="A687" t="s">
        <v>18</v>
      </c>
      <c r="B687" t="s">
        <v>24</v>
      </c>
      <c r="C687" t="s">
        <v>132</v>
      </c>
      <c r="D687">
        <v>-5</v>
      </c>
      <c r="E687">
        <v>52</v>
      </c>
    </row>
    <row r="688" spans="1:5" x14ac:dyDescent="0.2">
      <c r="A688" t="s">
        <v>18</v>
      </c>
      <c r="B688" t="s">
        <v>24</v>
      </c>
      <c r="C688" t="s">
        <v>167</v>
      </c>
      <c r="D688">
        <v>-5</v>
      </c>
      <c r="E688">
        <v>48</v>
      </c>
    </row>
    <row r="689" spans="1:5" x14ac:dyDescent="0.2">
      <c r="A689" t="s">
        <v>18</v>
      </c>
      <c r="B689" t="s">
        <v>24</v>
      </c>
      <c r="C689" t="s">
        <v>135</v>
      </c>
      <c r="D689">
        <v>-3.6636330542047899</v>
      </c>
      <c r="E689">
        <v>47</v>
      </c>
    </row>
    <row r="690" spans="1:5" x14ac:dyDescent="0.2">
      <c r="A690" t="s">
        <v>19</v>
      </c>
      <c r="B690" t="s">
        <v>24</v>
      </c>
      <c r="C690" t="s">
        <v>23</v>
      </c>
      <c r="D690">
        <v>-1.1681677661044201</v>
      </c>
      <c r="E690">
        <v>1</v>
      </c>
    </row>
    <row r="691" spans="1:5" x14ac:dyDescent="0.2">
      <c r="A691" t="s">
        <v>19</v>
      </c>
      <c r="B691" t="s">
        <v>24</v>
      </c>
      <c r="C691" t="s">
        <v>26</v>
      </c>
      <c r="D691">
        <v>-1.6348153123310101</v>
      </c>
      <c r="E691">
        <v>7</v>
      </c>
    </row>
    <row r="692" spans="1:5" x14ac:dyDescent="0.2">
      <c r="A692" t="s">
        <v>19</v>
      </c>
      <c r="B692" t="s">
        <v>24</v>
      </c>
      <c r="C692" t="s">
        <v>28</v>
      </c>
      <c r="D692">
        <v>-1.51228936958071</v>
      </c>
      <c r="E692">
        <v>3</v>
      </c>
    </row>
    <row r="693" spans="1:5" x14ac:dyDescent="0.2">
      <c r="A693" t="s">
        <v>19</v>
      </c>
      <c r="B693" t="s">
        <v>24</v>
      </c>
      <c r="C693" t="s">
        <v>29</v>
      </c>
      <c r="D693">
        <v>-2.9417634512633599</v>
      </c>
      <c r="E693">
        <v>6</v>
      </c>
    </row>
    <row r="694" spans="1:5" x14ac:dyDescent="0.2">
      <c r="A694" t="s">
        <v>19</v>
      </c>
      <c r="B694" t="s">
        <v>24</v>
      </c>
      <c r="C694" t="s">
        <v>31</v>
      </c>
      <c r="D694">
        <v>-2.1831545559728101</v>
      </c>
      <c r="E694">
        <v>13</v>
      </c>
    </row>
    <row r="695" spans="1:5" x14ac:dyDescent="0.2">
      <c r="A695" t="s">
        <v>19</v>
      </c>
      <c r="B695" t="s">
        <v>24</v>
      </c>
      <c r="C695" t="s">
        <v>33</v>
      </c>
      <c r="D695">
        <v>-2.3802629084563698</v>
      </c>
      <c r="E695">
        <v>12</v>
      </c>
    </row>
    <row r="696" spans="1:5" x14ac:dyDescent="0.2">
      <c r="A696" t="s">
        <v>19</v>
      </c>
      <c r="B696" t="s">
        <v>24</v>
      </c>
      <c r="C696" t="s">
        <v>35</v>
      </c>
      <c r="D696">
        <v>-1.90383712939918</v>
      </c>
      <c r="E696">
        <v>10</v>
      </c>
    </row>
    <row r="697" spans="1:5" x14ac:dyDescent="0.2">
      <c r="A697" t="s">
        <v>19</v>
      </c>
      <c r="B697" t="s">
        <v>24</v>
      </c>
      <c r="C697" t="s">
        <v>37</v>
      </c>
      <c r="D697">
        <v>-1.81317812462087</v>
      </c>
      <c r="E697">
        <v>14</v>
      </c>
    </row>
    <row r="698" spans="1:5" x14ac:dyDescent="0.2">
      <c r="A698" t="s">
        <v>19</v>
      </c>
      <c r="B698" t="s">
        <v>24</v>
      </c>
      <c r="C698" t="s">
        <v>39</v>
      </c>
      <c r="D698">
        <v>-1.90383712939918</v>
      </c>
      <c r="E698">
        <v>18</v>
      </c>
    </row>
    <row r="699" spans="1:5" x14ac:dyDescent="0.2">
      <c r="A699" t="s">
        <v>19</v>
      </c>
      <c r="B699" t="s">
        <v>24</v>
      </c>
      <c r="C699" t="s">
        <v>41</v>
      </c>
      <c r="D699">
        <v>-2.1831545559728101</v>
      </c>
      <c r="E699">
        <v>29</v>
      </c>
    </row>
    <row r="700" spans="1:5" x14ac:dyDescent="0.2">
      <c r="A700" t="s">
        <v>19</v>
      </c>
      <c r="B700" t="s">
        <v>24</v>
      </c>
      <c r="C700" t="s">
        <v>43</v>
      </c>
      <c r="D700">
        <v>-1.51228936958071</v>
      </c>
      <c r="E700">
        <v>2</v>
      </c>
    </row>
    <row r="701" spans="1:5" x14ac:dyDescent="0.2">
      <c r="A701" t="s">
        <v>19</v>
      </c>
      <c r="B701" t="s">
        <v>24</v>
      </c>
      <c r="C701" t="s">
        <v>45</v>
      </c>
      <c r="D701">
        <v>-1.5986181239419099</v>
      </c>
      <c r="E701">
        <v>9</v>
      </c>
    </row>
    <row r="702" spans="1:5" x14ac:dyDescent="0.2">
      <c r="A702" t="s">
        <v>19</v>
      </c>
      <c r="B702" t="s">
        <v>24</v>
      </c>
      <c r="C702" t="s">
        <v>47</v>
      </c>
      <c r="D702">
        <v>-2.8177751431910099</v>
      </c>
      <c r="E702">
        <v>36</v>
      </c>
    </row>
    <row r="703" spans="1:5" x14ac:dyDescent="0.2">
      <c r="A703" t="s">
        <v>19</v>
      </c>
      <c r="B703" t="s">
        <v>24</v>
      </c>
      <c r="C703" t="s">
        <v>49</v>
      </c>
      <c r="D703">
        <v>-2.8553043936977001</v>
      </c>
      <c r="E703">
        <v>40</v>
      </c>
    </row>
    <row r="704" spans="1:5" x14ac:dyDescent="0.2">
      <c r="A704" t="s">
        <v>19</v>
      </c>
      <c r="B704" t="s">
        <v>24</v>
      </c>
      <c r="C704" t="s">
        <v>51</v>
      </c>
      <c r="D704">
        <v>-3.2892244961832602</v>
      </c>
      <c r="E704">
        <v>17</v>
      </c>
    </row>
    <row r="705" spans="1:5" x14ac:dyDescent="0.2">
      <c r="A705" t="s">
        <v>19</v>
      </c>
      <c r="B705" t="s">
        <v>24</v>
      </c>
      <c r="C705" t="s">
        <v>53</v>
      </c>
      <c r="D705">
        <v>-2.9417634512633599</v>
      </c>
      <c r="E705">
        <v>31</v>
      </c>
    </row>
    <row r="706" spans="1:5" x14ac:dyDescent="0.2">
      <c r="A706" t="s">
        <v>19</v>
      </c>
      <c r="B706" t="s">
        <v>24</v>
      </c>
      <c r="C706" t="s">
        <v>55</v>
      </c>
      <c r="D706">
        <v>-1.56520714079409</v>
      </c>
      <c r="E706">
        <v>11</v>
      </c>
    </row>
    <row r="707" spans="1:5" x14ac:dyDescent="0.2">
      <c r="A707" t="s">
        <v>19</v>
      </c>
      <c r="B707" t="s">
        <v>24</v>
      </c>
      <c r="C707" t="s">
        <v>57</v>
      </c>
      <c r="D707">
        <v>-2.3802629084563698</v>
      </c>
      <c r="E707">
        <v>25</v>
      </c>
    </row>
    <row r="708" spans="1:5" x14ac:dyDescent="0.2">
      <c r="A708" t="s">
        <v>19</v>
      </c>
      <c r="B708" t="s">
        <v>24</v>
      </c>
      <c r="C708" t="s">
        <v>59</v>
      </c>
      <c r="D708">
        <v>-2.0017571441495301</v>
      </c>
      <c r="E708">
        <v>24</v>
      </c>
    </row>
    <row r="709" spans="1:5" x14ac:dyDescent="0.2">
      <c r="A709" t="s">
        <v>19</v>
      </c>
      <c r="B709" t="s">
        <v>24</v>
      </c>
      <c r="C709" t="s">
        <v>61</v>
      </c>
      <c r="D709">
        <v>-2.6673478793659799</v>
      </c>
      <c r="E709">
        <v>27</v>
      </c>
    </row>
    <row r="710" spans="1:5" x14ac:dyDescent="0.2">
      <c r="A710" t="s">
        <v>19</v>
      </c>
      <c r="B710" t="s">
        <v>24</v>
      </c>
      <c r="C710" t="s">
        <v>63</v>
      </c>
      <c r="D710">
        <v>-2.9417634512633599</v>
      </c>
      <c r="E710">
        <v>34</v>
      </c>
    </row>
    <row r="711" spans="1:5" x14ac:dyDescent="0.2">
      <c r="A711" t="s">
        <v>19</v>
      </c>
      <c r="B711" t="s">
        <v>24</v>
      </c>
      <c r="C711" t="s">
        <v>65</v>
      </c>
      <c r="D711">
        <v>-2.1831545559728101</v>
      </c>
      <c r="E711">
        <v>32</v>
      </c>
    </row>
    <row r="712" spans="1:5" x14ac:dyDescent="0.2">
      <c r="A712" t="s">
        <v>19</v>
      </c>
      <c r="B712" t="s">
        <v>24</v>
      </c>
      <c r="C712" t="s">
        <v>67</v>
      </c>
      <c r="D712">
        <v>-3.2892244961832602</v>
      </c>
      <c r="E712">
        <v>23</v>
      </c>
    </row>
    <row r="713" spans="1:5" x14ac:dyDescent="0.2">
      <c r="A713" t="s">
        <v>19</v>
      </c>
      <c r="B713" t="s">
        <v>24</v>
      </c>
      <c r="C713" t="s">
        <v>69</v>
      </c>
      <c r="D713">
        <v>-2.48352293256489</v>
      </c>
      <c r="E713">
        <v>38</v>
      </c>
    </row>
    <row r="714" spans="1:5" x14ac:dyDescent="0.2">
      <c r="A714" t="s">
        <v>19</v>
      </c>
      <c r="B714" t="s">
        <v>24</v>
      </c>
      <c r="C714" t="s">
        <v>71</v>
      </c>
      <c r="D714">
        <v>-1.64435647105973</v>
      </c>
      <c r="E714">
        <v>5</v>
      </c>
    </row>
    <row r="715" spans="1:5" x14ac:dyDescent="0.2">
      <c r="A715" t="s">
        <v>19</v>
      </c>
      <c r="B715" t="s">
        <v>24</v>
      </c>
      <c r="C715" t="s">
        <v>73</v>
      </c>
      <c r="D715">
        <v>-1.71207592371507</v>
      </c>
      <c r="E715">
        <v>16</v>
      </c>
    </row>
    <row r="716" spans="1:5" x14ac:dyDescent="0.2">
      <c r="A716" t="s">
        <v>19</v>
      </c>
      <c r="B716" t="s">
        <v>24</v>
      </c>
      <c r="C716" t="s">
        <v>75</v>
      </c>
      <c r="D716">
        <v>-2.9417634512633599</v>
      </c>
      <c r="E716">
        <v>43</v>
      </c>
    </row>
    <row r="717" spans="1:5" x14ac:dyDescent="0.2">
      <c r="A717" t="s">
        <v>19</v>
      </c>
      <c r="B717" t="s">
        <v>24</v>
      </c>
      <c r="C717" t="s">
        <v>77</v>
      </c>
      <c r="D717">
        <v>-2.0017571441495301</v>
      </c>
      <c r="E717">
        <v>26</v>
      </c>
    </row>
    <row r="718" spans="1:5" x14ac:dyDescent="0.2">
      <c r="A718" t="s">
        <v>19</v>
      </c>
      <c r="B718" t="s">
        <v>24</v>
      </c>
      <c r="C718" t="s">
        <v>79</v>
      </c>
      <c r="D718">
        <v>-2.6673478793659799</v>
      </c>
      <c r="E718">
        <v>30</v>
      </c>
    </row>
    <row r="719" spans="1:5" x14ac:dyDescent="0.2">
      <c r="A719" t="s">
        <v>19</v>
      </c>
      <c r="B719" t="s">
        <v>24</v>
      </c>
      <c r="C719" t="s">
        <v>81</v>
      </c>
      <c r="D719">
        <v>-2.75123639930084</v>
      </c>
      <c r="E719">
        <v>19</v>
      </c>
    </row>
    <row r="720" spans="1:5" x14ac:dyDescent="0.2">
      <c r="A720" t="s">
        <v>19</v>
      </c>
      <c r="B720" t="s">
        <v>24</v>
      </c>
      <c r="C720" t="s">
        <v>83</v>
      </c>
      <c r="D720">
        <v>-3.19400803478577</v>
      </c>
      <c r="E720">
        <v>20</v>
      </c>
    </row>
    <row r="721" spans="1:5" x14ac:dyDescent="0.2">
      <c r="A721" t="s">
        <v>19</v>
      </c>
      <c r="B721" t="s">
        <v>24</v>
      </c>
      <c r="C721" t="s">
        <v>85</v>
      </c>
      <c r="D721">
        <v>-1.5986181239419099</v>
      </c>
      <c r="E721">
        <v>8</v>
      </c>
    </row>
    <row r="722" spans="1:5" x14ac:dyDescent="0.2">
      <c r="A722" t="s">
        <v>19</v>
      </c>
      <c r="B722" t="s">
        <v>24</v>
      </c>
      <c r="C722" t="s">
        <v>87</v>
      </c>
      <c r="D722">
        <v>-3.8666367609513799</v>
      </c>
      <c r="E722">
        <v>22</v>
      </c>
    </row>
    <row r="723" spans="1:5" x14ac:dyDescent="0.2">
      <c r="A723" t="s">
        <v>19</v>
      </c>
      <c r="B723" t="s">
        <v>24</v>
      </c>
      <c r="C723" t="s">
        <v>89</v>
      </c>
      <c r="D723">
        <v>-2.5759623018875599</v>
      </c>
      <c r="E723">
        <v>42</v>
      </c>
    </row>
    <row r="724" spans="1:5" x14ac:dyDescent="0.2">
      <c r="A724" t="s">
        <v>19</v>
      </c>
      <c r="B724" t="s">
        <v>24</v>
      </c>
      <c r="C724" t="s">
        <v>91</v>
      </c>
      <c r="D724">
        <v>-2.9417634512633599</v>
      </c>
      <c r="E724">
        <v>35</v>
      </c>
    </row>
    <row r="725" spans="1:5" x14ac:dyDescent="0.2">
      <c r="A725" t="s">
        <v>19</v>
      </c>
      <c r="B725" t="s">
        <v>24</v>
      </c>
      <c r="C725" t="s">
        <v>93</v>
      </c>
      <c r="D725">
        <v>-3.8666367609513799</v>
      </c>
      <c r="E725">
        <v>41</v>
      </c>
    </row>
    <row r="726" spans="1:5" x14ac:dyDescent="0.2">
      <c r="A726" t="s">
        <v>19</v>
      </c>
      <c r="B726" t="s">
        <v>24</v>
      </c>
      <c r="C726" t="s">
        <v>95</v>
      </c>
      <c r="D726">
        <v>-2.0017571441495301</v>
      </c>
      <c r="E726">
        <v>28</v>
      </c>
    </row>
    <row r="727" spans="1:5" x14ac:dyDescent="0.2">
      <c r="A727" t="s">
        <v>19</v>
      </c>
      <c r="B727" t="s">
        <v>24</v>
      </c>
      <c r="C727" t="s">
        <v>97</v>
      </c>
      <c r="D727">
        <v>-2.9417634512633599</v>
      </c>
      <c r="E727">
        <v>44</v>
      </c>
    </row>
    <row r="728" spans="1:5" x14ac:dyDescent="0.2">
      <c r="A728" t="s">
        <v>19</v>
      </c>
      <c r="B728" t="s">
        <v>24</v>
      </c>
      <c r="C728" t="s">
        <v>99</v>
      </c>
      <c r="D728">
        <v>-2.9417634512633599</v>
      </c>
      <c r="E728">
        <v>33</v>
      </c>
    </row>
    <row r="729" spans="1:5" x14ac:dyDescent="0.2">
      <c r="A729" t="s">
        <v>19</v>
      </c>
      <c r="B729" t="s">
        <v>24</v>
      </c>
      <c r="C729" t="s">
        <v>101</v>
      </c>
      <c r="D729">
        <v>-2.1068730045032802</v>
      </c>
      <c r="E729">
        <v>39</v>
      </c>
    </row>
    <row r="730" spans="1:5" x14ac:dyDescent="0.2">
      <c r="A730" t="s">
        <v>19</v>
      </c>
      <c r="B730" t="s">
        <v>24</v>
      </c>
      <c r="C730" t="s">
        <v>103</v>
      </c>
      <c r="D730">
        <v>-2.8963857685207199</v>
      </c>
      <c r="E730">
        <v>37</v>
      </c>
    </row>
    <row r="731" spans="1:5" x14ac:dyDescent="0.2">
      <c r="A731" t="s">
        <v>19</v>
      </c>
      <c r="B731" t="s">
        <v>24</v>
      </c>
      <c r="C731" t="s">
        <v>105</v>
      </c>
      <c r="D731">
        <v>-3.19400803478577</v>
      </c>
      <c r="E731">
        <v>21</v>
      </c>
    </row>
    <row r="732" spans="1:5" x14ac:dyDescent="0.2">
      <c r="A732" t="s">
        <v>19</v>
      </c>
      <c r="B732" t="s">
        <v>24</v>
      </c>
      <c r="C732" t="s">
        <v>107</v>
      </c>
      <c r="D732">
        <v>-3.2892244961832602</v>
      </c>
      <c r="E732">
        <v>15</v>
      </c>
    </row>
    <row r="733" spans="1:5" x14ac:dyDescent="0.2">
      <c r="A733" t="s">
        <v>19</v>
      </c>
      <c r="B733" t="s">
        <v>24</v>
      </c>
      <c r="C733" t="s">
        <v>109</v>
      </c>
      <c r="D733">
        <v>-3.8666380886979002</v>
      </c>
      <c r="E733">
        <v>4</v>
      </c>
    </row>
    <row r="734" spans="1:5" x14ac:dyDescent="0.2">
      <c r="A734" t="s">
        <v>19</v>
      </c>
      <c r="B734" t="s">
        <v>24</v>
      </c>
      <c r="C734" t="s">
        <v>111</v>
      </c>
      <c r="D734">
        <v>-5</v>
      </c>
      <c r="E734">
        <v>49</v>
      </c>
    </row>
    <row r="735" spans="1:5" x14ac:dyDescent="0.2">
      <c r="A735" t="s">
        <v>19</v>
      </c>
      <c r="B735" t="s">
        <v>24</v>
      </c>
      <c r="C735" t="s">
        <v>114</v>
      </c>
      <c r="D735">
        <v>-2.3673285491759999</v>
      </c>
      <c r="E735">
        <v>46</v>
      </c>
    </row>
    <row r="736" spans="1:5" x14ac:dyDescent="0.2">
      <c r="A736" t="s">
        <v>19</v>
      </c>
      <c r="B736" t="s">
        <v>24</v>
      </c>
      <c r="C736" t="s">
        <v>116</v>
      </c>
      <c r="D736">
        <v>-5</v>
      </c>
      <c r="E736">
        <v>55</v>
      </c>
    </row>
    <row r="737" spans="1:5" x14ac:dyDescent="0.2">
      <c r="A737" t="s">
        <v>19</v>
      </c>
      <c r="B737" t="s">
        <v>24</v>
      </c>
      <c r="C737" t="s">
        <v>118</v>
      </c>
      <c r="D737">
        <v>-5</v>
      </c>
      <c r="E737">
        <v>56</v>
      </c>
    </row>
    <row r="738" spans="1:5" x14ac:dyDescent="0.2">
      <c r="A738" t="s">
        <v>19</v>
      </c>
      <c r="B738" t="s">
        <v>24</v>
      </c>
      <c r="C738" t="s">
        <v>120</v>
      </c>
      <c r="D738">
        <v>-2.3673285491759999</v>
      </c>
      <c r="E738">
        <v>45</v>
      </c>
    </row>
    <row r="739" spans="1:5" x14ac:dyDescent="0.2">
      <c r="A739" t="s">
        <v>19</v>
      </c>
      <c r="B739" t="s">
        <v>24</v>
      </c>
      <c r="C739" t="s">
        <v>122</v>
      </c>
      <c r="D739">
        <v>-5</v>
      </c>
      <c r="E739">
        <v>50</v>
      </c>
    </row>
    <row r="740" spans="1:5" x14ac:dyDescent="0.2">
      <c r="A740" t="s">
        <v>19</v>
      </c>
      <c r="B740" t="s">
        <v>24</v>
      </c>
      <c r="C740" t="s">
        <v>124</v>
      </c>
      <c r="D740">
        <v>-5</v>
      </c>
      <c r="E740">
        <v>51</v>
      </c>
    </row>
    <row r="741" spans="1:5" x14ac:dyDescent="0.2">
      <c r="A741" t="s">
        <v>19</v>
      </c>
      <c r="B741" t="s">
        <v>24</v>
      </c>
      <c r="C741" t="s">
        <v>126</v>
      </c>
      <c r="D741">
        <v>-5</v>
      </c>
      <c r="E741">
        <v>54</v>
      </c>
    </row>
    <row r="742" spans="1:5" x14ac:dyDescent="0.2">
      <c r="A742" t="s">
        <v>19</v>
      </c>
      <c r="B742" t="s">
        <v>24</v>
      </c>
      <c r="C742" t="s">
        <v>128</v>
      </c>
      <c r="D742">
        <v>-5</v>
      </c>
      <c r="E742">
        <v>57</v>
      </c>
    </row>
    <row r="743" spans="1:5" x14ac:dyDescent="0.2">
      <c r="A743" t="s">
        <v>19</v>
      </c>
      <c r="B743" t="s">
        <v>24</v>
      </c>
      <c r="C743" t="s">
        <v>130</v>
      </c>
      <c r="D743">
        <v>-4.5800442515102402</v>
      </c>
      <c r="E743">
        <v>53</v>
      </c>
    </row>
    <row r="744" spans="1:5" x14ac:dyDescent="0.2">
      <c r="A744" t="s">
        <v>19</v>
      </c>
      <c r="B744" t="s">
        <v>24</v>
      </c>
      <c r="C744" t="s">
        <v>132</v>
      </c>
      <c r="D744">
        <v>-3.0498240950833302</v>
      </c>
      <c r="E744">
        <v>52</v>
      </c>
    </row>
    <row r="745" spans="1:5" x14ac:dyDescent="0.2">
      <c r="A745" t="s">
        <v>19</v>
      </c>
      <c r="B745" t="s">
        <v>24</v>
      </c>
      <c r="C745" t="s">
        <v>167</v>
      </c>
      <c r="D745">
        <v>-5</v>
      </c>
      <c r="E745">
        <v>48</v>
      </c>
    </row>
    <row r="746" spans="1:5" x14ac:dyDescent="0.2">
      <c r="A746" t="s">
        <v>19</v>
      </c>
      <c r="B746" t="s">
        <v>24</v>
      </c>
      <c r="C746" t="s">
        <v>135</v>
      </c>
      <c r="D746">
        <v>-5</v>
      </c>
      <c r="E746">
        <v>47</v>
      </c>
    </row>
    <row r="747" spans="1:5" x14ac:dyDescent="0.2">
      <c r="A747" t="s">
        <v>20</v>
      </c>
      <c r="B747" t="s">
        <v>24</v>
      </c>
      <c r="C747" t="s">
        <v>23</v>
      </c>
      <c r="D747">
        <v>-2.2206811531875901</v>
      </c>
      <c r="E747">
        <v>1</v>
      </c>
    </row>
    <row r="748" spans="1:5" x14ac:dyDescent="0.2">
      <c r="A748" t="s">
        <v>20</v>
      </c>
      <c r="B748" t="s">
        <v>24</v>
      </c>
      <c r="C748" t="s">
        <v>26</v>
      </c>
      <c r="D748">
        <v>-2.2399000953836801</v>
      </c>
      <c r="E748">
        <v>7</v>
      </c>
    </row>
    <row r="749" spans="1:5" x14ac:dyDescent="0.2">
      <c r="A749" t="s">
        <v>20</v>
      </c>
      <c r="B749" t="s">
        <v>24</v>
      </c>
      <c r="C749" t="s">
        <v>28</v>
      </c>
      <c r="D749">
        <v>-2.4670089249802598</v>
      </c>
      <c r="E749">
        <v>3</v>
      </c>
    </row>
    <row r="750" spans="1:5" x14ac:dyDescent="0.2">
      <c r="A750" t="s">
        <v>20</v>
      </c>
      <c r="B750" t="s">
        <v>24</v>
      </c>
      <c r="C750" t="s">
        <v>29</v>
      </c>
      <c r="D750">
        <v>-4.5800442515102402</v>
      </c>
      <c r="E750">
        <v>6</v>
      </c>
    </row>
    <row r="751" spans="1:5" x14ac:dyDescent="0.2">
      <c r="A751" t="s">
        <v>20</v>
      </c>
      <c r="B751" t="s">
        <v>24</v>
      </c>
      <c r="C751" t="s">
        <v>31</v>
      </c>
      <c r="D751">
        <v>-2.8124727929956799</v>
      </c>
      <c r="E751">
        <v>13</v>
      </c>
    </row>
    <row r="752" spans="1:5" x14ac:dyDescent="0.2">
      <c r="A752" t="s">
        <v>20</v>
      </c>
      <c r="B752" t="s">
        <v>24</v>
      </c>
      <c r="C752" t="s">
        <v>33</v>
      </c>
      <c r="D752">
        <v>-2.3981762205224899</v>
      </c>
      <c r="E752">
        <v>12</v>
      </c>
    </row>
    <row r="753" spans="1:5" x14ac:dyDescent="0.2">
      <c r="A753" t="s">
        <v>20</v>
      </c>
      <c r="B753" t="s">
        <v>24</v>
      </c>
      <c r="C753" t="s">
        <v>35</v>
      </c>
      <c r="D753">
        <v>-3.6236493729831398</v>
      </c>
      <c r="E753">
        <v>10</v>
      </c>
    </row>
    <row r="754" spans="1:5" x14ac:dyDescent="0.2">
      <c r="A754" t="s">
        <v>20</v>
      </c>
      <c r="B754" t="s">
        <v>24</v>
      </c>
      <c r="C754" t="s">
        <v>37</v>
      </c>
      <c r="D754">
        <v>-2.7254182275604601</v>
      </c>
      <c r="E754">
        <v>14</v>
      </c>
    </row>
    <row r="755" spans="1:5" x14ac:dyDescent="0.2">
      <c r="A755" t="s">
        <v>20</v>
      </c>
      <c r="B755" t="s">
        <v>24</v>
      </c>
      <c r="C755" t="s">
        <v>39</v>
      </c>
      <c r="D755">
        <v>-3.6236493729831398</v>
      </c>
      <c r="E755">
        <v>18</v>
      </c>
    </row>
    <row r="756" spans="1:5" x14ac:dyDescent="0.2">
      <c r="A756" t="s">
        <v>20</v>
      </c>
      <c r="B756" t="s">
        <v>24</v>
      </c>
      <c r="C756" t="s">
        <v>41</v>
      </c>
      <c r="D756">
        <v>-2.8124727929956799</v>
      </c>
      <c r="E756">
        <v>29</v>
      </c>
    </row>
    <row r="757" spans="1:5" x14ac:dyDescent="0.2">
      <c r="A757" t="s">
        <v>20</v>
      </c>
      <c r="B757" t="s">
        <v>24</v>
      </c>
      <c r="C757" t="s">
        <v>43</v>
      </c>
      <c r="D757">
        <v>-2.4670089249802598</v>
      </c>
      <c r="E757">
        <v>2</v>
      </c>
    </row>
    <row r="758" spans="1:5" x14ac:dyDescent="0.2">
      <c r="A758" t="s">
        <v>20</v>
      </c>
      <c r="B758" t="s">
        <v>24</v>
      </c>
      <c r="C758" t="s">
        <v>45</v>
      </c>
      <c r="D758">
        <v>-1.26538438072589</v>
      </c>
      <c r="E758">
        <v>9</v>
      </c>
    </row>
    <row r="759" spans="1:5" x14ac:dyDescent="0.2">
      <c r="A759" t="s">
        <v>20</v>
      </c>
      <c r="B759" t="s">
        <v>24</v>
      </c>
      <c r="C759" t="s">
        <v>47</v>
      </c>
      <c r="D759">
        <v>-3.5679467377871701</v>
      </c>
      <c r="E759">
        <v>36</v>
      </c>
    </row>
    <row r="760" spans="1:5" x14ac:dyDescent="0.2">
      <c r="A760" t="s">
        <v>20</v>
      </c>
      <c r="B760" t="s">
        <v>24</v>
      </c>
      <c r="C760" t="s">
        <v>49</v>
      </c>
      <c r="D760">
        <v>-3.5679467377871701</v>
      </c>
      <c r="E760">
        <v>40</v>
      </c>
    </row>
    <row r="761" spans="1:5" x14ac:dyDescent="0.2">
      <c r="A761" t="s">
        <v>20</v>
      </c>
      <c r="B761" t="s">
        <v>24</v>
      </c>
      <c r="C761" t="s">
        <v>51</v>
      </c>
      <c r="D761">
        <v>-3.0432429806846399</v>
      </c>
      <c r="E761">
        <v>17</v>
      </c>
    </row>
    <row r="762" spans="1:5" x14ac:dyDescent="0.2">
      <c r="A762" t="s">
        <v>20</v>
      </c>
      <c r="B762" t="s">
        <v>24</v>
      </c>
      <c r="C762" t="s">
        <v>53</v>
      </c>
      <c r="D762">
        <v>-4.5800442515102402</v>
      </c>
      <c r="E762">
        <v>31</v>
      </c>
    </row>
    <row r="763" spans="1:5" x14ac:dyDescent="0.2">
      <c r="A763" t="s">
        <v>20</v>
      </c>
      <c r="B763" t="s">
        <v>24</v>
      </c>
      <c r="C763" t="s">
        <v>55</v>
      </c>
      <c r="D763">
        <v>-2.23380234556535</v>
      </c>
      <c r="E763">
        <v>11</v>
      </c>
    </row>
    <row r="764" spans="1:5" x14ac:dyDescent="0.2">
      <c r="A764" t="s">
        <v>20</v>
      </c>
      <c r="B764" t="s">
        <v>24</v>
      </c>
      <c r="C764" t="s">
        <v>57</v>
      </c>
      <c r="D764">
        <v>-2.3981762205224899</v>
      </c>
      <c r="E764">
        <v>25</v>
      </c>
    </row>
    <row r="765" spans="1:5" x14ac:dyDescent="0.2">
      <c r="A765" t="s">
        <v>20</v>
      </c>
      <c r="B765" t="s">
        <v>24</v>
      </c>
      <c r="C765" t="s">
        <v>59</v>
      </c>
      <c r="D765">
        <v>-3.3472944589118101</v>
      </c>
      <c r="E765">
        <v>24</v>
      </c>
    </row>
    <row r="766" spans="1:5" x14ac:dyDescent="0.2">
      <c r="A766" t="s">
        <v>20</v>
      </c>
      <c r="B766" t="s">
        <v>24</v>
      </c>
      <c r="C766" t="s">
        <v>61</v>
      </c>
      <c r="D766">
        <v>-4.5800442515102402</v>
      </c>
      <c r="E766">
        <v>27</v>
      </c>
    </row>
    <row r="767" spans="1:5" x14ac:dyDescent="0.2">
      <c r="A767" t="s">
        <v>20</v>
      </c>
      <c r="B767" t="s">
        <v>24</v>
      </c>
      <c r="C767" t="s">
        <v>63</v>
      </c>
      <c r="D767">
        <v>-3.3025047550896001</v>
      </c>
      <c r="E767">
        <v>34</v>
      </c>
    </row>
    <row r="768" spans="1:5" x14ac:dyDescent="0.2">
      <c r="A768" t="s">
        <v>20</v>
      </c>
      <c r="B768" t="s">
        <v>24</v>
      </c>
      <c r="C768" t="s">
        <v>65</v>
      </c>
      <c r="D768">
        <v>-2.8124727929956799</v>
      </c>
      <c r="E768">
        <v>32</v>
      </c>
    </row>
    <row r="769" spans="1:5" x14ac:dyDescent="0.2">
      <c r="A769" t="s">
        <v>20</v>
      </c>
      <c r="B769" t="s">
        <v>24</v>
      </c>
      <c r="C769" t="s">
        <v>67</v>
      </c>
      <c r="D769">
        <v>-3.0432429806846399</v>
      </c>
      <c r="E769">
        <v>23</v>
      </c>
    </row>
    <row r="770" spans="1:5" x14ac:dyDescent="0.2">
      <c r="A770" t="s">
        <v>20</v>
      </c>
      <c r="B770" t="s">
        <v>24</v>
      </c>
      <c r="C770" t="s">
        <v>69</v>
      </c>
      <c r="D770">
        <v>-2.9395367420095599</v>
      </c>
      <c r="E770">
        <v>38</v>
      </c>
    </row>
    <row r="771" spans="1:5" x14ac:dyDescent="0.2">
      <c r="A771" t="s">
        <v>20</v>
      </c>
      <c r="B771" t="s">
        <v>24</v>
      </c>
      <c r="C771" t="s">
        <v>71</v>
      </c>
      <c r="D771">
        <v>-2.5589674133351301</v>
      </c>
      <c r="E771">
        <v>5</v>
      </c>
    </row>
    <row r="772" spans="1:5" x14ac:dyDescent="0.2">
      <c r="A772" t="s">
        <v>20</v>
      </c>
      <c r="B772" t="s">
        <v>24</v>
      </c>
      <c r="C772" t="s">
        <v>73</v>
      </c>
      <c r="D772">
        <v>-2.43123030859998</v>
      </c>
      <c r="E772">
        <v>16</v>
      </c>
    </row>
    <row r="773" spans="1:5" x14ac:dyDescent="0.2">
      <c r="A773" t="s">
        <v>20</v>
      </c>
      <c r="B773" t="s">
        <v>24</v>
      </c>
      <c r="C773" t="s">
        <v>75</v>
      </c>
      <c r="D773">
        <v>-4.5800442515102402</v>
      </c>
      <c r="E773">
        <v>43</v>
      </c>
    </row>
    <row r="774" spans="1:5" x14ac:dyDescent="0.2">
      <c r="A774" t="s">
        <v>20</v>
      </c>
      <c r="B774" t="s">
        <v>24</v>
      </c>
      <c r="C774" t="s">
        <v>77</v>
      </c>
      <c r="D774">
        <v>-3.3472944589118101</v>
      </c>
      <c r="E774">
        <v>26</v>
      </c>
    </row>
    <row r="775" spans="1:5" x14ac:dyDescent="0.2">
      <c r="A775" t="s">
        <v>20</v>
      </c>
      <c r="B775" t="s">
        <v>24</v>
      </c>
      <c r="C775" t="s">
        <v>79</v>
      </c>
      <c r="D775">
        <v>-4.5800442515102402</v>
      </c>
      <c r="E775">
        <v>30</v>
      </c>
    </row>
    <row r="776" spans="1:5" x14ac:dyDescent="0.2">
      <c r="A776" t="s">
        <v>20</v>
      </c>
      <c r="B776" t="s">
        <v>24</v>
      </c>
      <c r="C776" t="s">
        <v>81</v>
      </c>
      <c r="D776">
        <v>-2.8929281443848098</v>
      </c>
      <c r="E776">
        <v>19</v>
      </c>
    </row>
    <row r="777" spans="1:5" x14ac:dyDescent="0.2">
      <c r="A777" t="s">
        <v>20</v>
      </c>
      <c r="B777" t="s">
        <v>24</v>
      </c>
      <c r="C777" t="s">
        <v>83</v>
      </c>
      <c r="D777">
        <v>-3.9677842967020198</v>
      </c>
      <c r="E777">
        <v>20</v>
      </c>
    </row>
    <row r="778" spans="1:5" x14ac:dyDescent="0.2">
      <c r="A778" t="s">
        <v>20</v>
      </c>
      <c r="B778" t="s">
        <v>24</v>
      </c>
      <c r="C778" t="s">
        <v>85</v>
      </c>
      <c r="D778">
        <v>-1.26538438072589</v>
      </c>
      <c r="E778">
        <v>8</v>
      </c>
    </row>
    <row r="779" spans="1:5" x14ac:dyDescent="0.2">
      <c r="A779" t="s">
        <v>20</v>
      </c>
      <c r="B779" t="s">
        <v>24</v>
      </c>
      <c r="C779" t="s">
        <v>87</v>
      </c>
      <c r="D779">
        <v>-4.2306226739238602</v>
      </c>
      <c r="E779">
        <v>22</v>
      </c>
    </row>
    <row r="780" spans="1:5" x14ac:dyDescent="0.2">
      <c r="A780" t="s">
        <v>20</v>
      </c>
      <c r="B780" t="s">
        <v>24</v>
      </c>
      <c r="C780" t="s">
        <v>89</v>
      </c>
      <c r="D780">
        <v>-3.3169277337688201</v>
      </c>
      <c r="E780">
        <v>42</v>
      </c>
    </row>
    <row r="781" spans="1:5" x14ac:dyDescent="0.2">
      <c r="A781" t="s">
        <v>20</v>
      </c>
      <c r="B781" t="s">
        <v>24</v>
      </c>
      <c r="C781" t="s">
        <v>91</v>
      </c>
      <c r="D781">
        <v>-3.0130791984716998</v>
      </c>
      <c r="E781">
        <v>35</v>
      </c>
    </row>
    <row r="782" spans="1:5" x14ac:dyDescent="0.2">
      <c r="A782" t="s">
        <v>20</v>
      </c>
      <c r="B782" t="s">
        <v>24</v>
      </c>
      <c r="C782" t="s">
        <v>93</v>
      </c>
      <c r="D782">
        <v>-4.5800442515102402</v>
      </c>
      <c r="E782">
        <v>41</v>
      </c>
    </row>
    <row r="783" spans="1:5" x14ac:dyDescent="0.2">
      <c r="A783" t="s">
        <v>20</v>
      </c>
      <c r="B783" t="s">
        <v>24</v>
      </c>
      <c r="C783" t="s">
        <v>95</v>
      </c>
      <c r="D783">
        <v>-3.3472944589118101</v>
      </c>
      <c r="E783">
        <v>28</v>
      </c>
    </row>
    <row r="784" spans="1:5" x14ac:dyDescent="0.2">
      <c r="A784" t="s">
        <v>20</v>
      </c>
      <c r="B784" t="s">
        <v>24</v>
      </c>
      <c r="C784" t="s">
        <v>97</v>
      </c>
      <c r="D784">
        <v>-4.5800442515102402</v>
      </c>
      <c r="E784">
        <v>44</v>
      </c>
    </row>
    <row r="785" spans="1:5" x14ac:dyDescent="0.2">
      <c r="A785" t="s">
        <v>20</v>
      </c>
      <c r="B785" t="s">
        <v>24</v>
      </c>
      <c r="C785" t="s">
        <v>99</v>
      </c>
      <c r="D785">
        <v>-3.3025047550896001</v>
      </c>
      <c r="E785">
        <v>33</v>
      </c>
    </row>
    <row r="786" spans="1:5" x14ac:dyDescent="0.2">
      <c r="A786" t="s">
        <v>20</v>
      </c>
      <c r="B786" t="s">
        <v>24</v>
      </c>
      <c r="C786" t="s">
        <v>101</v>
      </c>
      <c r="D786">
        <v>-2.9395367420095599</v>
      </c>
      <c r="E786">
        <v>39</v>
      </c>
    </row>
    <row r="787" spans="1:5" x14ac:dyDescent="0.2">
      <c r="A787" t="s">
        <v>20</v>
      </c>
      <c r="B787" t="s">
        <v>24</v>
      </c>
      <c r="C787" t="s">
        <v>103</v>
      </c>
      <c r="D787">
        <v>-4.0390538042661701</v>
      </c>
      <c r="E787">
        <v>37</v>
      </c>
    </row>
    <row r="788" spans="1:5" x14ac:dyDescent="0.2">
      <c r="A788" t="s">
        <v>20</v>
      </c>
      <c r="B788" t="s">
        <v>24</v>
      </c>
      <c r="C788" t="s">
        <v>105</v>
      </c>
      <c r="D788">
        <v>-3.9677842967020198</v>
      </c>
      <c r="E788">
        <v>21</v>
      </c>
    </row>
    <row r="789" spans="1:5" x14ac:dyDescent="0.2">
      <c r="A789" t="s">
        <v>20</v>
      </c>
      <c r="B789" t="s">
        <v>24</v>
      </c>
      <c r="C789" t="s">
        <v>107</v>
      </c>
      <c r="D789">
        <v>-3.0432429806846399</v>
      </c>
      <c r="E789">
        <v>15</v>
      </c>
    </row>
    <row r="790" spans="1:5" x14ac:dyDescent="0.2">
      <c r="A790" t="s">
        <v>20</v>
      </c>
      <c r="B790" t="s">
        <v>24</v>
      </c>
      <c r="C790" t="s">
        <v>109</v>
      </c>
      <c r="D790">
        <v>-4.58042692229066</v>
      </c>
      <c r="E790">
        <v>4</v>
      </c>
    </row>
    <row r="791" spans="1:5" x14ac:dyDescent="0.2">
      <c r="A791" t="s">
        <v>20</v>
      </c>
      <c r="B791" t="s">
        <v>24</v>
      </c>
      <c r="C791" t="s">
        <v>111</v>
      </c>
      <c r="D791">
        <v>-4.0390538042661701</v>
      </c>
      <c r="E791">
        <v>49</v>
      </c>
    </row>
    <row r="792" spans="1:5" x14ac:dyDescent="0.2">
      <c r="A792" t="s">
        <v>20</v>
      </c>
      <c r="B792" t="s">
        <v>24</v>
      </c>
      <c r="C792" t="s">
        <v>114</v>
      </c>
      <c r="D792">
        <v>-2.3104202575891</v>
      </c>
      <c r="E792">
        <v>46</v>
      </c>
    </row>
    <row r="793" spans="1:5" x14ac:dyDescent="0.2">
      <c r="A793" t="s">
        <v>20</v>
      </c>
      <c r="B793" t="s">
        <v>24</v>
      </c>
      <c r="C793" t="s">
        <v>116</v>
      </c>
      <c r="D793">
        <v>-3.41525390594916</v>
      </c>
      <c r="E793">
        <v>55</v>
      </c>
    </row>
    <row r="794" spans="1:5" x14ac:dyDescent="0.2">
      <c r="A794" t="s">
        <v>20</v>
      </c>
      <c r="B794" t="s">
        <v>24</v>
      </c>
      <c r="C794" t="s">
        <v>118</v>
      </c>
      <c r="D794">
        <v>-3.5425632183209501</v>
      </c>
      <c r="E794">
        <v>56</v>
      </c>
    </row>
    <row r="795" spans="1:5" x14ac:dyDescent="0.2">
      <c r="A795" t="s">
        <v>20</v>
      </c>
      <c r="B795" t="s">
        <v>24</v>
      </c>
      <c r="C795" t="s">
        <v>120</v>
      </c>
      <c r="D795">
        <v>-2.3104202575891</v>
      </c>
      <c r="E795">
        <v>45</v>
      </c>
    </row>
    <row r="796" spans="1:5" x14ac:dyDescent="0.2">
      <c r="A796" t="s">
        <v>20</v>
      </c>
      <c r="B796" t="s">
        <v>24</v>
      </c>
      <c r="C796" t="s">
        <v>122</v>
      </c>
      <c r="D796">
        <v>-3.85320552368202</v>
      </c>
      <c r="E796">
        <v>50</v>
      </c>
    </row>
    <row r="797" spans="1:5" x14ac:dyDescent="0.2">
      <c r="A797" t="s">
        <v>20</v>
      </c>
      <c r="B797" t="s">
        <v>24</v>
      </c>
      <c r="C797" t="s">
        <v>124</v>
      </c>
      <c r="D797">
        <v>-4.2306226739238602</v>
      </c>
      <c r="E797">
        <v>51</v>
      </c>
    </row>
    <row r="798" spans="1:5" x14ac:dyDescent="0.2">
      <c r="A798" t="s">
        <v>20</v>
      </c>
      <c r="B798" t="s">
        <v>24</v>
      </c>
      <c r="C798" t="s">
        <v>126</v>
      </c>
      <c r="D798">
        <v>-3.85320552368202</v>
      </c>
      <c r="E798">
        <v>54</v>
      </c>
    </row>
    <row r="799" spans="1:5" x14ac:dyDescent="0.2">
      <c r="A799" t="s">
        <v>20</v>
      </c>
      <c r="B799" t="s">
        <v>24</v>
      </c>
      <c r="C799" t="s">
        <v>128</v>
      </c>
      <c r="D799">
        <v>-3.5425632183209501</v>
      </c>
      <c r="E799">
        <v>57</v>
      </c>
    </row>
    <row r="800" spans="1:5" x14ac:dyDescent="0.2">
      <c r="A800" t="s">
        <v>20</v>
      </c>
      <c r="B800" t="s">
        <v>24</v>
      </c>
      <c r="C800" t="s">
        <v>130</v>
      </c>
      <c r="D800">
        <v>-3.7211161302419402</v>
      </c>
      <c r="E800">
        <v>53</v>
      </c>
    </row>
    <row r="801" spans="1:5" x14ac:dyDescent="0.2">
      <c r="A801" t="s">
        <v>20</v>
      </c>
      <c r="B801" t="s">
        <v>24</v>
      </c>
      <c r="C801" t="s">
        <v>132</v>
      </c>
      <c r="D801">
        <v>-3.6236493729831398</v>
      </c>
      <c r="E801">
        <v>52</v>
      </c>
    </row>
    <row r="802" spans="1:5" x14ac:dyDescent="0.2">
      <c r="A802" t="s">
        <v>20</v>
      </c>
      <c r="B802" t="s">
        <v>24</v>
      </c>
      <c r="C802" t="s">
        <v>167</v>
      </c>
      <c r="D802">
        <v>-4.23039739186102</v>
      </c>
      <c r="E802">
        <v>48</v>
      </c>
    </row>
    <row r="803" spans="1:5" x14ac:dyDescent="0.2">
      <c r="A803" t="s">
        <v>20</v>
      </c>
      <c r="B803" t="s">
        <v>24</v>
      </c>
      <c r="C803" t="s">
        <v>135</v>
      </c>
      <c r="D803">
        <v>-3.8532064792995402</v>
      </c>
      <c r="E803">
        <v>47</v>
      </c>
    </row>
    <row r="804" spans="1:5" x14ac:dyDescent="0.2">
      <c r="A804" t="s">
        <v>21</v>
      </c>
      <c r="B804" t="s">
        <v>24</v>
      </c>
      <c r="C804" t="s">
        <v>23</v>
      </c>
      <c r="D804">
        <v>-1.49403475022053</v>
      </c>
      <c r="E804">
        <v>1</v>
      </c>
    </row>
    <row r="805" spans="1:5" x14ac:dyDescent="0.2">
      <c r="A805" t="s">
        <v>21</v>
      </c>
      <c r="B805" t="s">
        <v>24</v>
      </c>
      <c r="C805" t="s">
        <v>26</v>
      </c>
      <c r="D805">
        <v>-2.2023184456333502</v>
      </c>
      <c r="E805">
        <v>7</v>
      </c>
    </row>
    <row r="806" spans="1:5" x14ac:dyDescent="0.2">
      <c r="A806" t="s">
        <v>21</v>
      </c>
      <c r="B806" t="s">
        <v>24</v>
      </c>
      <c r="C806" t="s">
        <v>28</v>
      </c>
      <c r="D806">
        <v>-1.93398449175189</v>
      </c>
      <c r="E806">
        <v>3</v>
      </c>
    </row>
    <row r="807" spans="1:5" x14ac:dyDescent="0.2">
      <c r="A807" t="s">
        <v>21</v>
      </c>
      <c r="B807" t="s">
        <v>24</v>
      </c>
      <c r="C807" t="s">
        <v>29</v>
      </c>
      <c r="D807">
        <v>-3.3724999835249299</v>
      </c>
      <c r="E807">
        <v>6</v>
      </c>
    </row>
    <row r="808" spans="1:5" x14ac:dyDescent="0.2">
      <c r="A808" t="s">
        <v>21</v>
      </c>
      <c r="B808" t="s">
        <v>24</v>
      </c>
      <c r="C808" t="s">
        <v>31</v>
      </c>
      <c r="D808">
        <v>-2.5127248503739001</v>
      </c>
      <c r="E808">
        <v>13</v>
      </c>
    </row>
    <row r="809" spans="1:5" x14ac:dyDescent="0.2">
      <c r="A809" t="s">
        <v>21</v>
      </c>
      <c r="B809" t="s">
        <v>24</v>
      </c>
      <c r="C809" t="s">
        <v>33</v>
      </c>
      <c r="D809">
        <v>-2.6388913804365202</v>
      </c>
      <c r="E809">
        <v>12</v>
      </c>
    </row>
    <row r="810" spans="1:5" x14ac:dyDescent="0.2">
      <c r="A810" t="s">
        <v>21</v>
      </c>
      <c r="B810" t="s">
        <v>24</v>
      </c>
      <c r="C810" t="s">
        <v>35</v>
      </c>
      <c r="D810">
        <v>-3.0323163279569099</v>
      </c>
      <c r="E810">
        <v>10</v>
      </c>
    </row>
    <row r="811" spans="1:5" x14ac:dyDescent="0.2">
      <c r="A811" t="s">
        <v>21</v>
      </c>
      <c r="B811" t="s">
        <v>24</v>
      </c>
      <c r="C811" t="s">
        <v>37</v>
      </c>
      <c r="D811">
        <v>-2.2552571487219302</v>
      </c>
      <c r="E811">
        <v>14</v>
      </c>
    </row>
    <row r="812" spans="1:5" x14ac:dyDescent="0.2">
      <c r="A812" t="s">
        <v>21</v>
      </c>
      <c r="B812" t="s">
        <v>24</v>
      </c>
      <c r="C812" t="s">
        <v>39</v>
      </c>
      <c r="D812">
        <v>-3.0323163279569099</v>
      </c>
      <c r="E812">
        <v>18</v>
      </c>
    </row>
    <row r="813" spans="1:5" x14ac:dyDescent="0.2">
      <c r="A813" t="s">
        <v>21</v>
      </c>
      <c r="B813" t="s">
        <v>24</v>
      </c>
      <c r="C813" t="s">
        <v>41</v>
      </c>
      <c r="D813">
        <v>-2.5127248503739001</v>
      </c>
      <c r="E813">
        <v>29</v>
      </c>
    </row>
    <row r="814" spans="1:5" x14ac:dyDescent="0.2">
      <c r="A814" t="s">
        <v>21</v>
      </c>
      <c r="B814" t="s">
        <v>24</v>
      </c>
      <c r="C814" t="s">
        <v>43</v>
      </c>
      <c r="D814">
        <v>-1.93398449175189</v>
      </c>
      <c r="E814">
        <v>2</v>
      </c>
    </row>
    <row r="815" spans="1:5" x14ac:dyDescent="0.2">
      <c r="A815" t="s">
        <v>21</v>
      </c>
      <c r="B815" t="s">
        <v>24</v>
      </c>
      <c r="C815" t="s">
        <v>45</v>
      </c>
      <c r="D815">
        <v>-1.81847665084295</v>
      </c>
      <c r="E815">
        <v>9</v>
      </c>
    </row>
    <row r="816" spans="1:5" x14ac:dyDescent="0.2">
      <c r="A816" t="s">
        <v>21</v>
      </c>
      <c r="B816" t="s">
        <v>24</v>
      </c>
      <c r="C816" t="s">
        <v>47</v>
      </c>
      <c r="D816">
        <v>-3.1699177687958602</v>
      </c>
      <c r="E816">
        <v>36</v>
      </c>
    </row>
    <row r="817" spans="1:5" x14ac:dyDescent="0.2">
      <c r="A817" t="s">
        <v>21</v>
      </c>
      <c r="B817" t="s">
        <v>24</v>
      </c>
      <c r="C817" t="s">
        <v>49</v>
      </c>
      <c r="D817">
        <v>-3.2889025577664399</v>
      </c>
      <c r="E817">
        <v>40</v>
      </c>
    </row>
    <row r="818" spans="1:5" x14ac:dyDescent="0.2">
      <c r="A818" t="s">
        <v>21</v>
      </c>
      <c r="B818" t="s">
        <v>24</v>
      </c>
      <c r="C818" t="s">
        <v>51</v>
      </c>
      <c r="D818">
        <v>-3.2595023053892702</v>
      </c>
      <c r="E818">
        <v>17</v>
      </c>
    </row>
    <row r="819" spans="1:5" x14ac:dyDescent="0.2">
      <c r="A819" t="s">
        <v>21</v>
      </c>
      <c r="B819" t="s">
        <v>24</v>
      </c>
      <c r="C819" t="s">
        <v>53</v>
      </c>
      <c r="D819">
        <v>-3.3724999835249299</v>
      </c>
      <c r="E819">
        <v>31</v>
      </c>
    </row>
    <row r="820" spans="1:5" x14ac:dyDescent="0.2">
      <c r="A820" t="s">
        <v>21</v>
      </c>
      <c r="B820" t="s">
        <v>24</v>
      </c>
      <c r="C820" t="s">
        <v>55</v>
      </c>
      <c r="D820">
        <v>-1.8785657024606901</v>
      </c>
      <c r="E820">
        <v>11</v>
      </c>
    </row>
    <row r="821" spans="1:5" x14ac:dyDescent="0.2">
      <c r="A821" t="s">
        <v>21</v>
      </c>
      <c r="B821" t="s">
        <v>24</v>
      </c>
      <c r="C821" t="s">
        <v>57</v>
      </c>
      <c r="D821">
        <v>-2.6388913804365202</v>
      </c>
      <c r="E821">
        <v>25</v>
      </c>
    </row>
    <row r="822" spans="1:5" x14ac:dyDescent="0.2">
      <c r="A822" t="s">
        <v>21</v>
      </c>
      <c r="B822" t="s">
        <v>24</v>
      </c>
      <c r="C822" t="s">
        <v>59</v>
      </c>
      <c r="D822">
        <v>-2.4467085260532402</v>
      </c>
      <c r="E822">
        <v>24</v>
      </c>
    </row>
    <row r="823" spans="1:5" x14ac:dyDescent="0.2">
      <c r="A823" t="s">
        <v>21</v>
      </c>
      <c r="B823" t="s">
        <v>24</v>
      </c>
      <c r="C823" t="s">
        <v>61</v>
      </c>
      <c r="D823">
        <v>-3.3544431398703001</v>
      </c>
      <c r="E823">
        <v>27</v>
      </c>
    </row>
    <row r="824" spans="1:5" x14ac:dyDescent="0.2">
      <c r="A824" t="s">
        <v>21</v>
      </c>
      <c r="B824" t="s">
        <v>24</v>
      </c>
      <c r="C824" t="s">
        <v>63</v>
      </c>
      <c r="D824">
        <v>-3.2455171150124098</v>
      </c>
      <c r="E824">
        <v>34</v>
      </c>
    </row>
    <row r="825" spans="1:5" x14ac:dyDescent="0.2">
      <c r="A825" t="s">
        <v>21</v>
      </c>
      <c r="B825" t="s">
        <v>24</v>
      </c>
      <c r="C825" t="s">
        <v>65</v>
      </c>
      <c r="D825">
        <v>-2.5127248503739001</v>
      </c>
      <c r="E825">
        <v>32</v>
      </c>
    </row>
    <row r="826" spans="1:5" x14ac:dyDescent="0.2">
      <c r="A826" t="s">
        <v>21</v>
      </c>
      <c r="B826" t="s">
        <v>24</v>
      </c>
      <c r="C826" t="s">
        <v>67</v>
      </c>
      <c r="D826">
        <v>-3.2595023053892702</v>
      </c>
      <c r="E826">
        <v>23</v>
      </c>
    </row>
    <row r="827" spans="1:5" x14ac:dyDescent="0.2">
      <c r="A827" t="s">
        <v>21</v>
      </c>
      <c r="B827" t="s">
        <v>24</v>
      </c>
      <c r="C827" t="s">
        <v>69</v>
      </c>
      <c r="D827">
        <v>-2.84392083142889</v>
      </c>
      <c r="E827">
        <v>38</v>
      </c>
    </row>
    <row r="828" spans="1:5" x14ac:dyDescent="0.2">
      <c r="A828" t="s">
        <v>21</v>
      </c>
      <c r="B828" t="s">
        <v>24</v>
      </c>
      <c r="C828" t="s">
        <v>71</v>
      </c>
      <c r="D828">
        <v>-2.0231461740716599</v>
      </c>
      <c r="E828">
        <v>5</v>
      </c>
    </row>
    <row r="829" spans="1:5" x14ac:dyDescent="0.2">
      <c r="A829" t="s">
        <v>21</v>
      </c>
      <c r="B829" t="s">
        <v>24</v>
      </c>
      <c r="C829" t="s">
        <v>73</v>
      </c>
      <c r="D829">
        <v>-2.01335987242325</v>
      </c>
      <c r="E829">
        <v>16</v>
      </c>
    </row>
    <row r="830" spans="1:5" x14ac:dyDescent="0.2">
      <c r="A830" t="s">
        <v>21</v>
      </c>
      <c r="B830" t="s">
        <v>24</v>
      </c>
      <c r="C830" t="s">
        <v>75</v>
      </c>
      <c r="D830">
        <v>-3.3724999835249299</v>
      </c>
      <c r="E830">
        <v>43</v>
      </c>
    </row>
    <row r="831" spans="1:5" x14ac:dyDescent="0.2">
      <c r="A831" t="s">
        <v>21</v>
      </c>
      <c r="B831" t="s">
        <v>24</v>
      </c>
      <c r="C831" t="s">
        <v>77</v>
      </c>
      <c r="D831">
        <v>-2.4467085260532402</v>
      </c>
      <c r="E831">
        <v>26</v>
      </c>
    </row>
    <row r="832" spans="1:5" x14ac:dyDescent="0.2">
      <c r="A832" t="s">
        <v>21</v>
      </c>
      <c r="B832" t="s">
        <v>24</v>
      </c>
      <c r="C832" t="s">
        <v>79</v>
      </c>
      <c r="D832">
        <v>-3.3544431398703001</v>
      </c>
      <c r="E832">
        <v>30</v>
      </c>
    </row>
    <row r="833" spans="1:5" x14ac:dyDescent="0.2">
      <c r="A833" t="s">
        <v>21</v>
      </c>
      <c r="B833" t="s">
        <v>24</v>
      </c>
      <c r="C833" t="s">
        <v>81</v>
      </c>
      <c r="D833">
        <v>-2.82261589058169</v>
      </c>
      <c r="E833">
        <v>19</v>
      </c>
    </row>
    <row r="834" spans="1:5" x14ac:dyDescent="0.2">
      <c r="A834" t="s">
        <v>21</v>
      </c>
      <c r="B834" t="s">
        <v>24</v>
      </c>
      <c r="C834" t="s">
        <v>83</v>
      </c>
      <c r="D834">
        <v>-3.6818051438369901</v>
      </c>
      <c r="E834">
        <v>20</v>
      </c>
    </row>
    <row r="835" spans="1:5" x14ac:dyDescent="0.2">
      <c r="A835" t="s">
        <v>21</v>
      </c>
      <c r="B835" t="s">
        <v>24</v>
      </c>
      <c r="C835" t="s">
        <v>85</v>
      </c>
      <c r="D835">
        <v>-1.81847665084295</v>
      </c>
      <c r="E835">
        <v>8</v>
      </c>
    </row>
    <row r="836" spans="1:5" x14ac:dyDescent="0.2">
      <c r="A836" t="s">
        <v>21</v>
      </c>
      <c r="B836" t="s">
        <v>24</v>
      </c>
      <c r="C836" t="s">
        <v>87</v>
      </c>
      <c r="D836">
        <v>-3.7211161302419402</v>
      </c>
      <c r="E836">
        <v>22</v>
      </c>
    </row>
    <row r="837" spans="1:5" x14ac:dyDescent="0.2">
      <c r="A837" t="s">
        <v>21</v>
      </c>
      <c r="B837" t="s">
        <v>24</v>
      </c>
      <c r="C837" t="s">
        <v>89</v>
      </c>
      <c r="D837">
        <v>-2.9998640870964199</v>
      </c>
      <c r="E837">
        <v>42</v>
      </c>
    </row>
    <row r="838" spans="1:5" x14ac:dyDescent="0.2">
      <c r="A838" t="s">
        <v>21</v>
      </c>
      <c r="B838" t="s">
        <v>24</v>
      </c>
      <c r="C838" t="s">
        <v>91</v>
      </c>
      <c r="D838">
        <v>-3.3371081241884499</v>
      </c>
      <c r="E838">
        <v>35</v>
      </c>
    </row>
    <row r="839" spans="1:5" x14ac:dyDescent="0.2">
      <c r="A839" t="s">
        <v>21</v>
      </c>
      <c r="B839" t="s">
        <v>24</v>
      </c>
      <c r="C839" t="s">
        <v>93</v>
      </c>
      <c r="D839">
        <v>-4.3372421683184301</v>
      </c>
      <c r="E839">
        <v>41</v>
      </c>
    </row>
    <row r="840" spans="1:5" x14ac:dyDescent="0.2">
      <c r="A840" t="s">
        <v>21</v>
      </c>
      <c r="B840" t="s">
        <v>24</v>
      </c>
      <c r="C840" t="s">
        <v>95</v>
      </c>
      <c r="D840">
        <v>-2.4467085260532402</v>
      </c>
      <c r="E840">
        <v>28</v>
      </c>
    </row>
    <row r="841" spans="1:5" x14ac:dyDescent="0.2">
      <c r="A841" t="s">
        <v>21</v>
      </c>
      <c r="B841" t="s">
        <v>24</v>
      </c>
      <c r="C841" t="s">
        <v>97</v>
      </c>
      <c r="D841">
        <v>-3.3724999835249299</v>
      </c>
      <c r="E841">
        <v>44</v>
      </c>
    </row>
    <row r="842" spans="1:5" x14ac:dyDescent="0.2">
      <c r="A842" t="s">
        <v>21</v>
      </c>
      <c r="B842" t="s">
        <v>24</v>
      </c>
      <c r="C842" t="s">
        <v>99</v>
      </c>
      <c r="D842">
        <v>-3.2455171150124098</v>
      </c>
      <c r="E842">
        <v>33</v>
      </c>
    </row>
    <row r="843" spans="1:5" x14ac:dyDescent="0.2">
      <c r="A843" t="s">
        <v>21</v>
      </c>
      <c r="B843" t="s">
        <v>24</v>
      </c>
      <c r="C843" t="s">
        <v>101</v>
      </c>
      <c r="D843">
        <v>-2.5101858877497798</v>
      </c>
      <c r="E843">
        <v>39</v>
      </c>
    </row>
    <row r="844" spans="1:5" x14ac:dyDescent="0.2">
      <c r="A844" t="s">
        <v>21</v>
      </c>
      <c r="B844" t="s">
        <v>24</v>
      </c>
      <c r="C844" t="s">
        <v>103</v>
      </c>
      <c r="D844">
        <v>-3.3913402756469599</v>
      </c>
      <c r="E844">
        <v>37</v>
      </c>
    </row>
    <row r="845" spans="1:5" x14ac:dyDescent="0.2">
      <c r="A845" t="s">
        <v>21</v>
      </c>
      <c r="B845" t="s">
        <v>24</v>
      </c>
      <c r="C845" t="s">
        <v>105</v>
      </c>
      <c r="D845">
        <v>-3.6818051438369901</v>
      </c>
      <c r="E845">
        <v>21</v>
      </c>
    </row>
    <row r="846" spans="1:5" x14ac:dyDescent="0.2">
      <c r="A846" t="s">
        <v>21</v>
      </c>
      <c r="B846" t="s">
        <v>24</v>
      </c>
      <c r="C846" t="s">
        <v>107</v>
      </c>
      <c r="D846">
        <v>-3.2595023053892702</v>
      </c>
      <c r="E846">
        <v>15</v>
      </c>
    </row>
    <row r="847" spans="1:5" x14ac:dyDescent="0.2">
      <c r="A847" t="s">
        <v>21</v>
      </c>
      <c r="B847" t="s">
        <v>24</v>
      </c>
      <c r="C847" t="s">
        <v>109</v>
      </c>
      <c r="D847">
        <v>-4.3371347447415802</v>
      </c>
      <c r="E847">
        <v>4</v>
      </c>
    </row>
    <row r="848" spans="1:5" x14ac:dyDescent="0.2">
      <c r="A848" t="s">
        <v>21</v>
      </c>
      <c r="B848" t="s">
        <v>24</v>
      </c>
      <c r="C848" t="s">
        <v>111</v>
      </c>
      <c r="D848">
        <v>-3.92799287502026</v>
      </c>
      <c r="E848">
        <v>49</v>
      </c>
    </row>
    <row r="849" spans="1:5" x14ac:dyDescent="0.2">
      <c r="A849" t="s">
        <v>21</v>
      </c>
      <c r="B849" t="s">
        <v>24</v>
      </c>
      <c r="C849" t="s">
        <v>114</v>
      </c>
      <c r="D849">
        <v>-1.59091090353661</v>
      </c>
      <c r="E849">
        <v>46</v>
      </c>
    </row>
    <row r="850" spans="1:5" x14ac:dyDescent="0.2">
      <c r="A850" t="s">
        <v>21</v>
      </c>
      <c r="B850" t="s">
        <v>24</v>
      </c>
      <c r="C850" t="s">
        <v>116</v>
      </c>
      <c r="D850">
        <v>-3.0494993281183902</v>
      </c>
      <c r="E850">
        <v>55</v>
      </c>
    </row>
    <row r="851" spans="1:5" x14ac:dyDescent="0.2">
      <c r="A851" t="s">
        <v>21</v>
      </c>
      <c r="B851" t="s">
        <v>24</v>
      </c>
      <c r="C851" t="s">
        <v>118</v>
      </c>
      <c r="D851">
        <v>-3.1699177687958602</v>
      </c>
      <c r="E851">
        <v>56</v>
      </c>
    </row>
    <row r="852" spans="1:5" x14ac:dyDescent="0.2">
      <c r="A852" t="s">
        <v>21</v>
      </c>
      <c r="B852" t="s">
        <v>24</v>
      </c>
      <c r="C852" t="s">
        <v>120</v>
      </c>
      <c r="D852">
        <v>-1.59091090353661</v>
      </c>
      <c r="E852">
        <v>45</v>
      </c>
    </row>
    <row r="853" spans="1:5" x14ac:dyDescent="0.2">
      <c r="A853" t="s">
        <v>21</v>
      </c>
      <c r="B853" t="s">
        <v>24</v>
      </c>
      <c r="C853" t="s">
        <v>122</v>
      </c>
      <c r="D853">
        <v>-3.5256511360416498</v>
      </c>
      <c r="E853">
        <v>50</v>
      </c>
    </row>
    <row r="854" spans="1:5" x14ac:dyDescent="0.2">
      <c r="A854" t="s">
        <v>21</v>
      </c>
      <c r="B854" t="s">
        <v>24</v>
      </c>
      <c r="C854" t="s">
        <v>124</v>
      </c>
      <c r="D854">
        <v>-3.6124784813690898</v>
      </c>
      <c r="E854">
        <v>51</v>
      </c>
    </row>
    <row r="855" spans="1:5" x14ac:dyDescent="0.2">
      <c r="A855" t="s">
        <v>21</v>
      </c>
      <c r="B855" t="s">
        <v>24</v>
      </c>
      <c r="C855" t="s">
        <v>126</v>
      </c>
      <c r="D855">
        <v>-3.13654151839759</v>
      </c>
      <c r="E855">
        <v>54</v>
      </c>
    </row>
    <row r="856" spans="1:5" x14ac:dyDescent="0.2">
      <c r="A856" t="s">
        <v>21</v>
      </c>
      <c r="B856" t="s">
        <v>24</v>
      </c>
      <c r="C856" t="s">
        <v>128</v>
      </c>
      <c r="D856">
        <v>-3.1699177687958602</v>
      </c>
      <c r="E856">
        <v>57</v>
      </c>
    </row>
    <row r="857" spans="1:5" x14ac:dyDescent="0.2">
      <c r="A857" t="s">
        <v>21</v>
      </c>
      <c r="B857" t="s">
        <v>24</v>
      </c>
      <c r="C857" t="s">
        <v>130</v>
      </c>
      <c r="D857">
        <v>-5</v>
      </c>
      <c r="E857">
        <v>53</v>
      </c>
    </row>
    <row r="858" spans="1:5" x14ac:dyDescent="0.2">
      <c r="A858" t="s">
        <v>21</v>
      </c>
      <c r="B858" t="s">
        <v>24</v>
      </c>
      <c r="C858" t="s">
        <v>132</v>
      </c>
      <c r="D858">
        <v>-3.2739536919918999</v>
      </c>
      <c r="E858">
        <v>52</v>
      </c>
    </row>
    <row r="859" spans="1:5" x14ac:dyDescent="0.2">
      <c r="A859" t="s">
        <v>21</v>
      </c>
      <c r="B859" t="s">
        <v>24</v>
      </c>
      <c r="C859" t="s">
        <v>167</v>
      </c>
      <c r="D859">
        <v>-3.6124785394229102</v>
      </c>
      <c r="E859">
        <v>48</v>
      </c>
    </row>
    <row r="860" spans="1:5" x14ac:dyDescent="0.2">
      <c r="A860" t="s">
        <v>21</v>
      </c>
      <c r="B860" t="s">
        <v>24</v>
      </c>
      <c r="C860" t="s">
        <v>135</v>
      </c>
      <c r="D860">
        <v>-3.1365417610989801</v>
      </c>
      <c r="E860">
        <v>47</v>
      </c>
    </row>
    <row r="861" spans="1:5" x14ac:dyDescent="0.2">
      <c r="A861" t="s">
        <v>22</v>
      </c>
      <c r="B861" t="s">
        <v>24</v>
      </c>
      <c r="C861" t="s">
        <v>23</v>
      </c>
      <c r="D861">
        <v>-0.88718915352536498</v>
      </c>
      <c r="E861">
        <v>1</v>
      </c>
    </row>
    <row r="862" spans="1:5" x14ac:dyDescent="0.2">
      <c r="A862" t="s">
        <v>22</v>
      </c>
      <c r="B862" t="s">
        <v>24</v>
      </c>
      <c r="C862" t="s">
        <v>26</v>
      </c>
      <c r="D862">
        <v>-2.4896964988817198</v>
      </c>
      <c r="E862">
        <v>7</v>
      </c>
    </row>
    <row r="863" spans="1:5" x14ac:dyDescent="0.2">
      <c r="A863" t="s">
        <v>22</v>
      </c>
      <c r="B863" t="s">
        <v>24</v>
      </c>
      <c r="C863" t="s">
        <v>28</v>
      </c>
      <c r="D863">
        <v>-0.89664281963383796</v>
      </c>
      <c r="E863">
        <v>3</v>
      </c>
    </row>
    <row r="864" spans="1:5" x14ac:dyDescent="0.2">
      <c r="A864" t="s">
        <v>22</v>
      </c>
      <c r="B864" t="s">
        <v>24</v>
      </c>
      <c r="C864" t="s">
        <v>29</v>
      </c>
      <c r="D864">
        <v>-2.8944540512747201</v>
      </c>
      <c r="E864">
        <v>6</v>
      </c>
    </row>
    <row r="865" spans="1:5" x14ac:dyDescent="0.2">
      <c r="A865" t="s">
        <v>22</v>
      </c>
      <c r="B865" t="s">
        <v>24</v>
      </c>
      <c r="C865" t="s">
        <v>31</v>
      </c>
      <c r="D865">
        <v>-3.2070902681162101</v>
      </c>
      <c r="E865">
        <v>13</v>
      </c>
    </row>
    <row r="866" spans="1:5" x14ac:dyDescent="0.2">
      <c r="A866" t="s">
        <v>22</v>
      </c>
      <c r="B866" t="s">
        <v>24</v>
      </c>
      <c r="C866" t="s">
        <v>33</v>
      </c>
      <c r="D866">
        <v>-2.9252362043008699</v>
      </c>
      <c r="E866">
        <v>12</v>
      </c>
    </row>
    <row r="867" spans="1:5" x14ac:dyDescent="0.2">
      <c r="A867" t="s">
        <v>22</v>
      </c>
      <c r="B867" t="s">
        <v>24</v>
      </c>
      <c r="C867" t="s">
        <v>35</v>
      </c>
      <c r="D867">
        <v>-2.8387512204755101</v>
      </c>
      <c r="E867">
        <v>10</v>
      </c>
    </row>
    <row r="868" spans="1:5" x14ac:dyDescent="0.2">
      <c r="A868" t="s">
        <v>22</v>
      </c>
      <c r="B868" t="s">
        <v>24</v>
      </c>
      <c r="C868" t="s">
        <v>37</v>
      </c>
      <c r="D868">
        <v>-1.46087281812661</v>
      </c>
      <c r="E868">
        <v>14</v>
      </c>
    </row>
    <row r="869" spans="1:5" x14ac:dyDescent="0.2">
      <c r="A869" t="s">
        <v>22</v>
      </c>
      <c r="B869" t="s">
        <v>24</v>
      </c>
      <c r="C869" t="s">
        <v>39</v>
      </c>
      <c r="D869">
        <v>-2.8387512204755101</v>
      </c>
      <c r="E869">
        <v>18</v>
      </c>
    </row>
    <row r="870" spans="1:5" x14ac:dyDescent="0.2">
      <c r="A870" t="s">
        <v>22</v>
      </c>
      <c r="B870" t="s">
        <v>24</v>
      </c>
      <c r="C870" t="s">
        <v>41</v>
      </c>
      <c r="D870">
        <v>-3.2070902681162101</v>
      </c>
      <c r="E870">
        <v>29</v>
      </c>
    </row>
    <row r="871" spans="1:5" x14ac:dyDescent="0.2">
      <c r="A871" t="s">
        <v>22</v>
      </c>
      <c r="B871" t="s">
        <v>24</v>
      </c>
      <c r="C871" t="s">
        <v>43</v>
      </c>
      <c r="D871">
        <v>-0.89664281963383796</v>
      </c>
      <c r="E871">
        <v>2</v>
      </c>
    </row>
    <row r="872" spans="1:5" x14ac:dyDescent="0.2">
      <c r="A872" t="s">
        <v>22</v>
      </c>
      <c r="B872" t="s">
        <v>24</v>
      </c>
      <c r="C872" t="s">
        <v>45</v>
      </c>
      <c r="D872">
        <v>-2.7666616683594398</v>
      </c>
      <c r="E872">
        <v>9</v>
      </c>
    </row>
    <row r="873" spans="1:5" x14ac:dyDescent="0.2">
      <c r="A873" t="s">
        <v>22</v>
      </c>
      <c r="B873" t="s">
        <v>24</v>
      </c>
      <c r="C873" t="s">
        <v>47</v>
      </c>
      <c r="D873">
        <v>-2.4724897076687502</v>
      </c>
      <c r="E873">
        <v>36</v>
      </c>
    </row>
    <row r="874" spans="1:5" x14ac:dyDescent="0.2">
      <c r="A874" t="s">
        <v>22</v>
      </c>
      <c r="B874" t="s">
        <v>24</v>
      </c>
      <c r="C874" t="s">
        <v>49</v>
      </c>
      <c r="D874">
        <v>-3.0542921756522898</v>
      </c>
      <c r="E874">
        <v>40</v>
      </c>
    </row>
    <row r="875" spans="1:5" x14ac:dyDescent="0.2">
      <c r="A875" t="s">
        <v>22</v>
      </c>
      <c r="B875" t="s">
        <v>24</v>
      </c>
      <c r="C875" t="s">
        <v>51</v>
      </c>
      <c r="D875">
        <v>-3.8511722366610401</v>
      </c>
      <c r="E875">
        <v>17</v>
      </c>
    </row>
    <row r="876" spans="1:5" x14ac:dyDescent="0.2">
      <c r="A876" t="s">
        <v>22</v>
      </c>
      <c r="B876" t="s">
        <v>24</v>
      </c>
      <c r="C876" t="s">
        <v>53</v>
      </c>
      <c r="D876">
        <v>-2.8944540512747201</v>
      </c>
      <c r="E876">
        <v>31</v>
      </c>
    </row>
    <row r="877" spans="1:5" x14ac:dyDescent="0.2">
      <c r="A877" t="s">
        <v>22</v>
      </c>
      <c r="B877" t="s">
        <v>24</v>
      </c>
      <c r="C877" t="s">
        <v>55</v>
      </c>
      <c r="D877">
        <v>-2.4348086034425198</v>
      </c>
      <c r="E877">
        <v>11</v>
      </c>
    </row>
    <row r="878" spans="1:5" x14ac:dyDescent="0.2">
      <c r="A878" t="s">
        <v>22</v>
      </c>
      <c r="B878" t="s">
        <v>24</v>
      </c>
      <c r="C878" t="s">
        <v>57</v>
      </c>
      <c r="D878">
        <v>-2.9252362043008699</v>
      </c>
      <c r="E878">
        <v>25</v>
      </c>
    </row>
    <row r="879" spans="1:5" x14ac:dyDescent="0.2">
      <c r="A879" t="s">
        <v>22</v>
      </c>
      <c r="B879" t="s">
        <v>24</v>
      </c>
      <c r="C879" t="s">
        <v>59</v>
      </c>
      <c r="D879">
        <v>-3.0333374263247799</v>
      </c>
      <c r="E879">
        <v>24</v>
      </c>
    </row>
    <row r="880" spans="1:5" x14ac:dyDescent="0.2">
      <c r="A880" t="s">
        <v>22</v>
      </c>
      <c r="B880" t="s">
        <v>24</v>
      </c>
      <c r="C880" t="s">
        <v>61</v>
      </c>
      <c r="D880">
        <v>-2.6260379435950698</v>
      </c>
      <c r="E880">
        <v>27</v>
      </c>
    </row>
    <row r="881" spans="1:5" x14ac:dyDescent="0.2">
      <c r="A881" t="s">
        <v>22</v>
      </c>
      <c r="B881" t="s">
        <v>24</v>
      </c>
      <c r="C881" t="s">
        <v>63</v>
      </c>
      <c r="D881">
        <v>-4.0123337350737298</v>
      </c>
      <c r="E881">
        <v>34</v>
      </c>
    </row>
    <row r="882" spans="1:5" x14ac:dyDescent="0.2">
      <c r="A882" t="s">
        <v>22</v>
      </c>
      <c r="B882" t="s">
        <v>24</v>
      </c>
      <c r="C882" t="s">
        <v>65</v>
      </c>
      <c r="D882">
        <v>-3.2070902681162101</v>
      </c>
      <c r="E882">
        <v>32</v>
      </c>
    </row>
    <row r="883" spans="1:5" x14ac:dyDescent="0.2">
      <c r="A883" t="s">
        <v>22</v>
      </c>
      <c r="B883" t="s">
        <v>24</v>
      </c>
      <c r="C883" t="s">
        <v>67</v>
      </c>
      <c r="D883">
        <v>-3.8511722366610401</v>
      </c>
      <c r="E883">
        <v>23</v>
      </c>
    </row>
    <row r="884" spans="1:5" x14ac:dyDescent="0.2">
      <c r="A884" t="s">
        <v>22</v>
      </c>
      <c r="B884" t="s">
        <v>24</v>
      </c>
      <c r="C884" t="s">
        <v>69</v>
      </c>
      <c r="D884">
        <v>-2.9414859107662199</v>
      </c>
      <c r="E884">
        <v>38</v>
      </c>
    </row>
    <row r="885" spans="1:5" x14ac:dyDescent="0.2">
      <c r="A885" t="s">
        <v>22</v>
      </c>
      <c r="B885" t="s">
        <v>24</v>
      </c>
      <c r="C885" t="s">
        <v>71</v>
      </c>
      <c r="D885">
        <v>-0.94996178451248203</v>
      </c>
      <c r="E885">
        <v>5</v>
      </c>
    </row>
    <row r="886" spans="1:5" x14ac:dyDescent="0.2">
      <c r="A886" t="s">
        <v>22</v>
      </c>
      <c r="B886" t="s">
        <v>24</v>
      </c>
      <c r="C886" t="s">
        <v>73</v>
      </c>
      <c r="D886">
        <v>-2.6026534691914298</v>
      </c>
      <c r="E886">
        <v>16</v>
      </c>
    </row>
    <row r="887" spans="1:5" x14ac:dyDescent="0.2">
      <c r="A887" t="s">
        <v>22</v>
      </c>
      <c r="B887" t="s">
        <v>24</v>
      </c>
      <c r="C887" t="s">
        <v>75</v>
      </c>
      <c r="D887">
        <v>-2.8944540512747201</v>
      </c>
      <c r="E887">
        <v>43</v>
      </c>
    </row>
    <row r="888" spans="1:5" x14ac:dyDescent="0.2">
      <c r="A888" t="s">
        <v>22</v>
      </c>
      <c r="B888" t="s">
        <v>24</v>
      </c>
      <c r="C888" t="s">
        <v>77</v>
      </c>
      <c r="D888">
        <v>-3.0333374263247799</v>
      </c>
      <c r="E888">
        <v>26</v>
      </c>
    </row>
    <row r="889" spans="1:5" x14ac:dyDescent="0.2">
      <c r="A889" t="s">
        <v>22</v>
      </c>
      <c r="B889" t="s">
        <v>24</v>
      </c>
      <c r="C889" t="s">
        <v>79</v>
      </c>
      <c r="D889">
        <v>-2.6260379435950698</v>
      </c>
      <c r="E889">
        <v>30</v>
      </c>
    </row>
    <row r="890" spans="1:5" x14ac:dyDescent="0.2">
      <c r="A890" t="s">
        <v>22</v>
      </c>
      <c r="B890" t="s">
        <v>24</v>
      </c>
      <c r="C890" t="s">
        <v>81</v>
      </c>
      <c r="D890">
        <v>-3.8511722366610401</v>
      </c>
      <c r="E890">
        <v>19</v>
      </c>
    </row>
    <row r="891" spans="1:5" x14ac:dyDescent="0.2">
      <c r="A891" t="s">
        <v>22</v>
      </c>
      <c r="B891" t="s">
        <v>24</v>
      </c>
      <c r="C891" t="s">
        <v>83</v>
      </c>
      <c r="D891">
        <v>-4.2708352103072302</v>
      </c>
      <c r="E891">
        <v>20</v>
      </c>
    </row>
    <row r="892" spans="1:5" x14ac:dyDescent="0.2">
      <c r="A892" t="s">
        <v>22</v>
      </c>
      <c r="B892" t="s">
        <v>24</v>
      </c>
      <c r="C892" t="s">
        <v>85</v>
      </c>
      <c r="D892">
        <v>-2.7666616683594398</v>
      </c>
      <c r="E892">
        <v>8</v>
      </c>
    </row>
    <row r="893" spans="1:5" x14ac:dyDescent="0.2">
      <c r="A893" t="s">
        <v>22</v>
      </c>
      <c r="B893" t="s">
        <v>24</v>
      </c>
      <c r="C893" t="s">
        <v>87</v>
      </c>
      <c r="D893">
        <v>-3.12400571689051</v>
      </c>
      <c r="E893">
        <v>22</v>
      </c>
    </row>
    <row r="894" spans="1:5" x14ac:dyDescent="0.2">
      <c r="A894" t="s">
        <v>22</v>
      </c>
      <c r="B894" t="s">
        <v>24</v>
      </c>
      <c r="C894" t="s">
        <v>89</v>
      </c>
      <c r="D894">
        <v>-3.12400571689051</v>
      </c>
      <c r="E894">
        <v>42</v>
      </c>
    </row>
    <row r="895" spans="1:5" x14ac:dyDescent="0.2">
      <c r="A895" t="s">
        <v>22</v>
      </c>
      <c r="B895" t="s">
        <v>24</v>
      </c>
      <c r="C895" t="s">
        <v>91</v>
      </c>
      <c r="D895">
        <v>-4.0123337350737298</v>
      </c>
      <c r="E895">
        <v>35</v>
      </c>
    </row>
    <row r="896" spans="1:5" x14ac:dyDescent="0.2">
      <c r="A896" t="s">
        <v>22</v>
      </c>
      <c r="B896" t="s">
        <v>24</v>
      </c>
      <c r="C896" t="s">
        <v>93</v>
      </c>
      <c r="D896">
        <v>-2.7893875010534299</v>
      </c>
      <c r="E896">
        <v>41</v>
      </c>
    </row>
    <row r="897" spans="1:5" x14ac:dyDescent="0.2">
      <c r="A897" t="s">
        <v>22</v>
      </c>
      <c r="B897" t="s">
        <v>24</v>
      </c>
      <c r="C897" t="s">
        <v>95</v>
      </c>
      <c r="D897">
        <v>-3.0333374263247799</v>
      </c>
      <c r="E897">
        <v>28</v>
      </c>
    </row>
    <row r="898" spans="1:5" x14ac:dyDescent="0.2">
      <c r="A898" t="s">
        <v>22</v>
      </c>
      <c r="B898" t="s">
        <v>24</v>
      </c>
      <c r="C898" t="s">
        <v>97</v>
      </c>
      <c r="D898">
        <v>-2.8944540512747201</v>
      </c>
      <c r="E898">
        <v>44</v>
      </c>
    </row>
    <row r="899" spans="1:5" x14ac:dyDescent="0.2">
      <c r="A899" t="s">
        <v>22</v>
      </c>
      <c r="B899" t="s">
        <v>24</v>
      </c>
      <c r="C899" t="s">
        <v>99</v>
      </c>
      <c r="D899">
        <v>-4.0123337350737298</v>
      </c>
      <c r="E899">
        <v>33</v>
      </c>
    </row>
    <row r="900" spans="1:5" x14ac:dyDescent="0.2">
      <c r="A900" t="s">
        <v>22</v>
      </c>
      <c r="B900" t="s">
        <v>24</v>
      </c>
      <c r="C900" t="s">
        <v>101</v>
      </c>
      <c r="D900">
        <v>-3.0995028755976501</v>
      </c>
      <c r="E900">
        <v>39</v>
      </c>
    </row>
    <row r="901" spans="1:5" x14ac:dyDescent="0.2">
      <c r="A901" t="s">
        <v>22</v>
      </c>
      <c r="B901" t="s">
        <v>24</v>
      </c>
      <c r="C901" t="s">
        <v>103</v>
      </c>
      <c r="D901">
        <v>-1.9636724610491301</v>
      </c>
      <c r="E901">
        <v>37</v>
      </c>
    </row>
    <row r="902" spans="1:5" x14ac:dyDescent="0.2">
      <c r="A902" t="s">
        <v>22</v>
      </c>
      <c r="B902" t="s">
        <v>24</v>
      </c>
      <c r="C902" t="s">
        <v>105</v>
      </c>
      <c r="D902">
        <v>-4.2708352103072302</v>
      </c>
      <c r="E902">
        <v>21</v>
      </c>
    </row>
    <row r="903" spans="1:5" x14ac:dyDescent="0.2">
      <c r="A903" t="s">
        <v>22</v>
      </c>
      <c r="B903" t="s">
        <v>24</v>
      </c>
      <c r="C903" t="s">
        <v>107</v>
      </c>
      <c r="D903">
        <v>-3.8511722366610401</v>
      </c>
      <c r="E903">
        <v>15</v>
      </c>
    </row>
    <row r="904" spans="1:5" x14ac:dyDescent="0.2">
      <c r="A904" t="s">
        <v>22</v>
      </c>
      <c r="B904" t="s">
        <v>24</v>
      </c>
      <c r="C904" t="s">
        <v>109</v>
      </c>
      <c r="D904">
        <v>-2.7893874004625299</v>
      </c>
      <c r="E904">
        <v>4</v>
      </c>
    </row>
    <row r="905" spans="1:5" x14ac:dyDescent="0.2">
      <c r="A905" t="s">
        <v>22</v>
      </c>
      <c r="B905" t="s">
        <v>24</v>
      </c>
      <c r="C905" t="s">
        <v>111</v>
      </c>
      <c r="D905">
        <v>-4.2708352103072302</v>
      </c>
      <c r="E905">
        <v>49</v>
      </c>
    </row>
    <row r="906" spans="1:5" x14ac:dyDescent="0.2">
      <c r="A906" t="s">
        <v>22</v>
      </c>
      <c r="B906" t="s">
        <v>24</v>
      </c>
      <c r="C906" t="s">
        <v>114</v>
      </c>
      <c r="D906">
        <v>-3.2387368851171101</v>
      </c>
      <c r="E906">
        <v>46</v>
      </c>
    </row>
    <row r="907" spans="1:5" x14ac:dyDescent="0.2">
      <c r="A907" t="s">
        <v>22</v>
      </c>
      <c r="B907" t="s">
        <v>24</v>
      </c>
      <c r="C907" t="s">
        <v>116</v>
      </c>
      <c r="D907">
        <v>-5</v>
      </c>
      <c r="E907">
        <v>55</v>
      </c>
    </row>
    <row r="908" spans="1:5" x14ac:dyDescent="0.2">
      <c r="A908" t="s">
        <v>22</v>
      </c>
      <c r="B908" t="s">
        <v>24</v>
      </c>
      <c r="C908" t="s">
        <v>118</v>
      </c>
      <c r="D908">
        <v>-5</v>
      </c>
      <c r="E908">
        <v>56</v>
      </c>
    </row>
    <row r="909" spans="1:5" x14ac:dyDescent="0.2">
      <c r="A909" t="s">
        <v>22</v>
      </c>
      <c r="B909" t="s">
        <v>24</v>
      </c>
      <c r="C909" t="s">
        <v>120</v>
      </c>
      <c r="D909">
        <v>-3.2387368851171101</v>
      </c>
      <c r="E909">
        <v>45</v>
      </c>
    </row>
    <row r="910" spans="1:5" x14ac:dyDescent="0.2">
      <c r="A910" t="s">
        <v>22</v>
      </c>
      <c r="B910" t="s">
        <v>24</v>
      </c>
      <c r="C910" t="s">
        <v>122</v>
      </c>
      <c r="D910">
        <v>-3.2728720886704501</v>
      </c>
      <c r="E910">
        <v>50</v>
      </c>
    </row>
    <row r="911" spans="1:5" x14ac:dyDescent="0.2">
      <c r="A911" t="s">
        <v>22</v>
      </c>
      <c r="B911" t="s">
        <v>24</v>
      </c>
      <c r="C911" t="s">
        <v>124</v>
      </c>
      <c r="D911">
        <v>-5</v>
      </c>
      <c r="E911">
        <v>51</v>
      </c>
    </row>
    <row r="912" spans="1:5" x14ac:dyDescent="0.2">
      <c r="A912" t="s">
        <v>22</v>
      </c>
      <c r="B912" t="s">
        <v>24</v>
      </c>
      <c r="C912" t="s">
        <v>126</v>
      </c>
      <c r="D912">
        <v>-5</v>
      </c>
      <c r="E912">
        <v>54</v>
      </c>
    </row>
    <row r="913" spans="1:5" x14ac:dyDescent="0.2">
      <c r="A913" t="s">
        <v>22</v>
      </c>
      <c r="B913" t="s">
        <v>24</v>
      </c>
      <c r="C913" t="s">
        <v>128</v>
      </c>
      <c r="D913">
        <v>-5</v>
      </c>
      <c r="E913">
        <v>57</v>
      </c>
    </row>
    <row r="914" spans="1:5" x14ac:dyDescent="0.2">
      <c r="A914" t="s">
        <v>22</v>
      </c>
      <c r="B914" t="s">
        <v>24</v>
      </c>
      <c r="C914" t="s">
        <v>130</v>
      </c>
      <c r="D914">
        <v>-5</v>
      </c>
      <c r="E914">
        <v>53</v>
      </c>
    </row>
    <row r="915" spans="1:5" x14ac:dyDescent="0.2">
      <c r="A915" t="s">
        <v>22</v>
      </c>
      <c r="B915" t="s">
        <v>24</v>
      </c>
      <c r="C915" t="s">
        <v>132</v>
      </c>
      <c r="D915">
        <v>-5</v>
      </c>
      <c r="E915">
        <v>52</v>
      </c>
    </row>
    <row r="916" spans="1:5" x14ac:dyDescent="0.2">
      <c r="A916" t="s">
        <v>22</v>
      </c>
      <c r="B916" t="s">
        <v>24</v>
      </c>
      <c r="C916" t="s">
        <v>167</v>
      </c>
      <c r="D916">
        <v>-5</v>
      </c>
      <c r="E916">
        <v>48</v>
      </c>
    </row>
    <row r="917" spans="1:5" x14ac:dyDescent="0.2">
      <c r="A917" t="s">
        <v>22</v>
      </c>
      <c r="B917" t="s">
        <v>24</v>
      </c>
      <c r="C917" t="s">
        <v>135</v>
      </c>
      <c r="D917">
        <v>-5</v>
      </c>
      <c r="E917">
        <v>47</v>
      </c>
    </row>
  </sheetData>
  <conditionalFormatting sqref="C3:D3 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{DB5486B5-8CFC-4218-B956-809E229AD510}</x14:id>
        </ext>
      </extLst>
    </cfRule>
  </conditionalFormatting>
  <conditionalFormatting sqref="C5:D9 A5:A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{98B5E661-39AB-4B95-B8CF-EB1EA28ED732}</x14:id>
        </ext>
      </extLst>
    </cfRule>
  </conditionalFormatting>
  <conditionalFormatting sqref="C2:D2 A2:A3 C3:D3 B3:B5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{93CCE38A-EBDE-4246-8CE2-CE1311ED5A40}</x14:id>
        </ext>
      </extLst>
    </cfRule>
  </conditionalFormatting>
  <conditionalFormatting sqref="C4:D9 A4:A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{21E24523-A53D-4C78-BA56-9E5C2D009E95}</x14:id>
        </ext>
      </extLst>
    </cfRule>
  </conditionalFormatting>
  <conditionalFormatting sqref="C13:D24 A13:A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{193DC16D-552C-4D28-95AF-733E64E9A18C}</x14:id>
        </ext>
      </extLst>
    </cfRule>
  </conditionalFormatting>
  <conditionalFormatting sqref="C10:D12 A10:A1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{4CCB7B84-20CB-4C34-B27E-8CD8DDE3D089}</x14:id>
        </ext>
      </extLst>
    </cfRule>
  </conditionalFormatting>
  <conditionalFormatting sqref="C25:D26 A25:A2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{E6E939A2-7DFB-464A-8295-A6AD70D93362}</x14:id>
        </ext>
      </extLst>
    </cfRule>
  </conditionalFormatting>
  <conditionalFormatting sqref="C27:D38 A27:A3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{E2BFA037-1C60-4A30-B793-ADA6B7602CCE}</x14:id>
        </ext>
      </extLst>
    </cfRule>
  </conditionalFormatting>
  <conditionalFormatting sqref="C45:D55 A45:A5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{9BB336E7-FECB-4537-B951-3EA2769FEBDF}</x14:id>
        </ext>
      </extLst>
    </cfRule>
  </conditionalFormatting>
  <conditionalFormatting sqref="C39:D44 A39:A4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{3CEFBF33-32C9-469E-AEA5-6998BD4A51E0}</x14:id>
        </ext>
      </extLst>
    </cfRule>
  </conditionalFormatting>
  <conditionalFormatting sqref="B2:B5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{F7B92D79-C3A2-4380-8CDE-65EC2F6D2CFF}</x14:id>
        </ext>
      </extLst>
    </cfRule>
  </conditionalFormatting>
  <conditionalFormatting sqref="A6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{DBAE7375-2125-45DE-974E-20BB52877D16}</x14:id>
        </ext>
      </extLst>
    </cfRule>
  </conditionalFormatting>
  <conditionalFormatting sqref="A64:A6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{113036F3-96DD-4F33-98AC-C08FDA4655E6}</x14:id>
        </ext>
      </extLst>
    </cfRule>
  </conditionalFormatting>
  <conditionalFormatting sqref="A61:A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{3CB1188B-7AE3-4F18-9E14-E7A9E620F328}</x14:id>
        </ext>
      </extLst>
    </cfRule>
  </conditionalFormatting>
  <conditionalFormatting sqref="A63:A6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{0046AFE2-9E7D-4CCE-96AF-43A63D509965}</x14:id>
        </ext>
      </extLst>
    </cfRule>
  </conditionalFormatting>
  <conditionalFormatting sqref="A72:A8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{C467A51F-B0A4-4F69-9D14-821DB0D5BB70}</x14:id>
        </ext>
      </extLst>
    </cfRule>
  </conditionalFormatting>
  <conditionalFormatting sqref="A69:A7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{28D91250-5FB0-452E-BF13-5EB7EB6B9D72}</x14:id>
        </ext>
      </extLst>
    </cfRule>
  </conditionalFormatting>
  <conditionalFormatting sqref="A84:A85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{12E7F877-00F3-4F20-94E4-F75919114C18}</x14:id>
        </ext>
      </extLst>
    </cfRule>
  </conditionalFormatting>
  <conditionalFormatting sqref="A86:A9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{918B64D2-A765-4DB7-90E9-E4C7F7AE30D5}</x14:id>
        </ext>
      </extLst>
    </cfRule>
  </conditionalFormatting>
  <conditionalFormatting sqref="A104:A11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{2ACD42AF-B736-42CA-A6CE-ED2C38339865}</x14:id>
        </ext>
      </extLst>
    </cfRule>
  </conditionalFormatting>
  <conditionalFormatting sqref="A98:A10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{E57CE535-CCBC-47FD-857C-28DE56E9D3C7}</x14:id>
        </ext>
      </extLst>
    </cfRule>
  </conditionalFormatting>
  <conditionalFormatting sqref="B6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{7EB7C5DF-E2B2-48CF-9B3E-E1979488D8DF}</x14:id>
        </ext>
      </extLst>
    </cfRule>
  </conditionalFormatting>
  <conditionalFormatting sqref="B64:B6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{2C7BF9F7-F4B2-4648-9083-C08D4D274A3B}</x14:id>
        </ext>
      </extLst>
    </cfRule>
  </conditionalFormatting>
  <conditionalFormatting sqref="B61:B6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{1166A777-5A75-4BFB-8446-D4BDF9D25230}</x14:id>
        </ext>
      </extLst>
    </cfRule>
  </conditionalFormatting>
  <conditionalFormatting sqref="B63:B6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{17F2BBD4-9DF2-4A84-BAEA-DF4CCE73AECB}</x14:id>
        </ext>
      </extLst>
    </cfRule>
  </conditionalFormatting>
  <conditionalFormatting sqref="B72:B8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{DB942B27-DF4D-48D7-8F92-141FE5A95F22}</x14:id>
        </ext>
      </extLst>
    </cfRule>
  </conditionalFormatting>
  <conditionalFormatting sqref="B69:B7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{BBBA7FD2-14EE-472B-AA7F-2EB7B28764FB}</x14:id>
        </ext>
      </extLst>
    </cfRule>
  </conditionalFormatting>
  <conditionalFormatting sqref="B84:B85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{344E47EF-D8BB-44D2-BE6B-7480F0EE10BB}</x14:id>
        </ext>
      </extLst>
    </cfRule>
  </conditionalFormatting>
  <conditionalFormatting sqref="B86:B9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{A06C60CF-C097-47E4-ACED-A05EC788C217}</x14:id>
        </ext>
      </extLst>
    </cfRule>
  </conditionalFormatting>
  <conditionalFormatting sqref="B98:B102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{27A55827-77C5-4584-A38C-156F7EC0A097}</x14:id>
        </ext>
      </extLst>
    </cfRule>
  </conditionalFormatting>
  <conditionalFormatting sqref="B10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{572CD0CB-A9AC-4488-869A-17C8C0F7C79D}</x14:id>
        </ext>
      </extLst>
    </cfRule>
  </conditionalFormatting>
  <conditionalFormatting sqref="B10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{75346FFB-5DA0-4450-B1B8-551099AE55CC}</x14:id>
        </ext>
      </extLst>
    </cfRule>
  </conditionalFormatting>
  <conditionalFormatting sqref="B105:B10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{3A65D870-E39C-4B98-8C44-1ED439DF373A}</x14:id>
        </ext>
      </extLst>
    </cfRule>
  </conditionalFormatting>
  <conditionalFormatting sqref="B108:B11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{F08E2614-557A-47AF-ABCE-923CAE26D54E}</x14:id>
        </ext>
      </extLst>
    </cfRule>
  </conditionalFormatting>
  <conditionalFormatting sqref="B111:B11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{A06F24DC-E219-4297-A7E6-DD793E30FACE}</x14:id>
        </ext>
      </extLst>
    </cfRule>
  </conditionalFormatting>
  <conditionalFormatting sqref="B114:B118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{D6805727-952B-4EDB-A861-9F00A5791057}</x14:id>
        </ext>
      </extLst>
    </cfRule>
  </conditionalFormatting>
  <conditionalFormatting sqref="A11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{E2C38780-3521-471A-91F6-34BF35EED891}</x14:id>
        </ext>
      </extLst>
    </cfRule>
  </conditionalFormatting>
  <conditionalFormatting sqref="A121:A12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{2BB84A82-FB53-4864-81C0-1D80A3608800}</x14:id>
        </ext>
      </extLst>
    </cfRule>
  </conditionalFormatting>
  <conditionalFormatting sqref="A118:A11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{C47AAFEC-FA9B-42BA-90CB-9DD3AFA359E0}</x14:id>
        </ext>
      </extLst>
    </cfRule>
  </conditionalFormatting>
  <conditionalFormatting sqref="A120:A12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{9CF1E2F1-A13D-4ED0-B2B3-C8FF998929B0}</x14:id>
        </ext>
      </extLst>
    </cfRule>
  </conditionalFormatting>
  <conditionalFormatting sqref="A129:A14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{6FB6F224-BBBD-4E5D-9390-F8DCE98E4C48}</x14:id>
        </ext>
      </extLst>
    </cfRule>
  </conditionalFormatting>
  <conditionalFormatting sqref="A126:A12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{EA5EE242-54CA-4C7A-9A18-CB116AF63D10}</x14:id>
        </ext>
      </extLst>
    </cfRule>
  </conditionalFormatting>
  <conditionalFormatting sqref="A141:A142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{C4F8BD65-FF25-48F4-89BA-2D4BC416FACE}</x14:id>
        </ext>
      </extLst>
    </cfRule>
  </conditionalFormatting>
  <conditionalFormatting sqref="A143:A15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{5A10E133-E9B4-4620-82BA-12F446A02DA2}</x14:id>
        </ext>
      </extLst>
    </cfRule>
  </conditionalFormatting>
  <conditionalFormatting sqref="A161:A17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{80CFCB7F-1284-4CBC-A5BB-C612D45181DB}</x14:id>
        </ext>
      </extLst>
    </cfRule>
  </conditionalFormatting>
  <conditionalFormatting sqref="A155:A160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{45863664-3943-497F-A595-263AEE6BB75C}</x14:id>
        </ext>
      </extLst>
    </cfRule>
  </conditionalFormatting>
  <conditionalFormatting sqref="B11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{A78635A6-2E11-4866-96D0-3EE3DAF02CD3}</x14:id>
        </ext>
      </extLst>
    </cfRule>
  </conditionalFormatting>
  <conditionalFormatting sqref="B120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{F3F52A93-4156-4FE0-AA17-DB91242C4AB2}</x14:id>
        </ext>
      </extLst>
    </cfRule>
  </conditionalFormatting>
  <conditionalFormatting sqref="B1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{D558136B-6670-40F0-9266-BC3B191991C0}</x14:id>
        </ext>
      </extLst>
    </cfRule>
  </conditionalFormatting>
  <conditionalFormatting sqref="B122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{26FDA0A5-6EE8-48F0-BEFA-CA59DADE203C}</x14:id>
        </ext>
      </extLst>
    </cfRule>
  </conditionalFormatting>
  <conditionalFormatting sqref="B123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{3043EC72-76F2-4333-BF33-B88337403093}</x14:id>
        </ext>
      </extLst>
    </cfRule>
  </conditionalFormatting>
  <conditionalFormatting sqref="B124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{D94B174C-1C78-44FD-8431-734B6DB6B486}</x14:id>
        </ext>
      </extLst>
    </cfRule>
  </conditionalFormatting>
  <conditionalFormatting sqref="B12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{FF9A66C2-623A-4A37-9C86-C147E78F7928}</x14:id>
        </ext>
      </extLst>
    </cfRule>
  </conditionalFormatting>
  <conditionalFormatting sqref="B126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{4F1E21AD-58A2-4D37-B7B1-C1305B79EDCC}</x14:id>
        </ext>
      </extLst>
    </cfRule>
  </conditionalFormatting>
  <conditionalFormatting sqref="B127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{B7913164-69D5-4A6E-A432-B844C4D11BAB}</x14:id>
        </ext>
      </extLst>
    </cfRule>
  </conditionalFormatting>
  <conditionalFormatting sqref="B12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{AFC7426A-51BB-4A12-9BCD-2037693A8110}</x14:id>
        </ext>
      </extLst>
    </cfRule>
  </conditionalFormatting>
  <conditionalFormatting sqref="B129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{1F92F1CF-2C1C-4613-8FF6-E8E38AC53B3B}</x14:id>
        </ext>
      </extLst>
    </cfRule>
  </conditionalFormatting>
  <conditionalFormatting sqref="B130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{B0D2EA29-50C0-4A3D-87D5-372B80A0239D}</x14:id>
        </ext>
      </extLst>
    </cfRule>
  </conditionalFormatting>
  <conditionalFormatting sqref="B131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{25CD7F2C-608A-4359-A983-E1BC60E8EDEF}</x14:id>
        </ext>
      </extLst>
    </cfRule>
  </conditionalFormatting>
  <conditionalFormatting sqref="B132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{BFD9E0AF-4719-4C9D-80BC-D9353DD35421}</x14:id>
        </ext>
      </extLst>
    </cfRule>
  </conditionalFormatting>
  <conditionalFormatting sqref="B133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{859EB54B-4022-488D-BB3A-8BA8CE343FF0}</x14:id>
        </ext>
      </extLst>
    </cfRule>
  </conditionalFormatting>
  <conditionalFormatting sqref="B13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{8C1773D7-7361-46AE-A1C5-EF32AB958C36}</x14:id>
        </ext>
      </extLst>
    </cfRule>
  </conditionalFormatting>
  <conditionalFormatting sqref="B135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{17B01776-B54F-4BEB-BBA8-4E41A27F2FDC}</x14:id>
        </ext>
      </extLst>
    </cfRule>
  </conditionalFormatting>
  <conditionalFormatting sqref="B13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{8287301B-6BEB-4E3B-97BB-9E36139DC179}</x14:id>
        </ext>
      </extLst>
    </cfRule>
  </conditionalFormatting>
  <conditionalFormatting sqref="B13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{E018B053-7F8F-40D8-B634-DBB28C29F150}</x14:id>
        </ext>
      </extLst>
    </cfRule>
  </conditionalFormatting>
  <conditionalFormatting sqref="B138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{8692DFF4-48CA-4D36-9CB7-DA271B7BEEB7}</x14:id>
        </ext>
      </extLst>
    </cfRule>
  </conditionalFormatting>
  <conditionalFormatting sqref="B13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{8488A0EB-F54F-4B93-9C9B-59459352DB4D}</x14:id>
        </ext>
      </extLst>
    </cfRule>
  </conditionalFormatting>
  <conditionalFormatting sqref="B140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{D92C14BD-25F5-4972-A6A1-FC91A6E336EA}</x14:id>
        </ext>
      </extLst>
    </cfRule>
  </conditionalFormatting>
  <conditionalFormatting sqref="B14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{2991BEC0-1C27-4D45-A913-478D97C63975}</x14:id>
        </ext>
      </extLst>
    </cfRule>
  </conditionalFormatting>
  <conditionalFormatting sqref="B142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{1E9E70A7-906A-4D44-99A0-B547DC2D3DD4}</x14:id>
        </ext>
      </extLst>
    </cfRule>
  </conditionalFormatting>
  <conditionalFormatting sqref="B143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{6E67D376-E219-4831-964C-7544CB774DB1}</x14:id>
        </ext>
      </extLst>
    </cfRule>
  </conditionalFormatting>
  <conditionalFormatting sqref="B144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{39984CF9-D0B4-4B81-8081-BBE2F0643012}</x14:id>
        </ext>
      </extLst>
    </cfRule>
  </conditionalFormatting>
  <conditionalFormatting sqref="B145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{74834159-C4E7-4B5B-BFCD-44A9EBA93220}</x14:id>
        </ext>
      </extLst>
    </cfRule>
  </conditionalFormatting>
  <conditionalFormatting sqref="B14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{4A85F6FD-86B0-4959-8D73-AF26CE7E1D25}</x14:id>
        </ext>
      </extLst>
    </cfRule>
  </conditionalFormatting>
  <conditionalFormatting sqref="B14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{4069A25E-83C4-45ED-A358-A25BDCAADAC3}</x14:id>
        </ext>
      </extLst>
    </cfRule>
  </conditionalFormatting>
  <conditionalFormatting sqref="B148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{A073E7CB-6513-4D74-9113-9756D415A0FD}</x14:id>
        </ext>
      </extLst>
    </cfRule>
  </conditionalFormatting>
  <conditionalFormatting sqref="B149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{A0371610-BF6F-4851-9BBC-F03DC42C7C5D}</x14:id>
        </ext>
      </extLst>
    </cfRule>
  </conditionalFormatting>
  <conditionalFormatting sqref="B150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{41841531-4E68-46BF-9110-E168329FC627}</x14:id>
        </ext>
      </extLst>
    </cfRule>
  </conditionalFormatting>
  <conditionalFormatting sqref="B151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{F4A318C0-75D7-40A9-A9C9-15F72455B370}</x14:id>
        </ext>
      </extLst>
    </cfRule>
  </conditionalFormatting>
  <conditionalFormatting sqref="B152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{A4F678D0-4AE2-4231-B72B-22FAF3A14C45}</x14:id>
        </ext>
      </extLst>
    </cfRule>
  </conditionalFormatting>
  <conditionalFormatting sqref="B153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{9BDFFAA0-AE21-44C0-A02F-5A9A9016513C}</x14:id>
        </ext>
      </extLst>
    </cfRule>
  </conditionalFormatting>
  <conditionalFormatting sqref="B154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{CB45AAE6-40CB-4B93-B67B-4E6C20EAC916}</x14:id>
        </ext>
      </extLst>
    </cfRule>
  </conditionalFormatting>
  <conditionalFormatting sqref="B155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{8E9A1C6F-5EC3-45C2-ABBE-58C3ED72EAE6}</x14:id>
        </ext>
      </extLst>
    </cfRule>
  </conditionalFormatting>
  <conditionalFormatting sqref="B15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{CC5CC880-8A4F-473C-8520-4BBBA1661426}</x14:id>
        </ext>
      </extLst>
    </cfRule>
  </conditionalFormatting>
  <conditionalFormatting sqref="B157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{3017C58D-2ADE-48A0-B21C-18D6384C6030}</x14:id>
        </ext>
      </extLst>
    </cfRule>
  </conditionalFormatting>
  <conditionalFormatting sqref="B158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{EDB4B049-7B7E-4439-BC2A-C4905BC0E6BC}</x14:id>
        </ext>
      </extLst>
    </cfRule>
  </conditionalFormatting>
  <conditionalFormatting sqref="B15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{777DEEC6-5522-416D-9729-F6F370A8FF64}</x14:id>
        </ext>
      </extLst>
    </cfRule>
  </conditionalFormatting>
  <conditionalFormatting sqref="B160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{AC94377C-00C4-44A0-BBD9-45E846C19D9D}</x14:id>
        </ext>
      </extLst>
    </cfRule>
  </conditionalFormatting>
  <conditionalFormatting sqref="B16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{ED70BE9A-8400-44BC-92B3-659743A1A2E0}</x14:id>
        </ext>
      </extLst>
    </cfRule>
  </conditionalFormatting>
  <conditionalFormatting sqref="B162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{147B1B34-29F4-4193-835B-AA2B2D9EDD25}</x14:id>
        </ext>
      </extLst>
    </cfRule>
  </conditionalFormatting>
  <conditionalFormatting sqref="B163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{309A7A63-BC8E-4AB6-9412-E39548CA293E}</x14:id>
        </ext>
      </extLst>
    </cfRule>
  </conditionalFormatting>
  <conditionalFormatting sqref="B164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{B22B47D5-3078-447F-BB76-9167228E5C00}</x14:id>
        </ext>
      </extLst>
    </cfRule>
  </conditionalFormatting>
  <conditionalFormatting sqref="B16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{B3E03DF2-603D-4EA6-9BE4-6DA53A73509A}</x14:id>
        </ext>
      </extLst>
    </cfRule>
  </conditionalFormatting>
  <conditionalFormatting sqref="B166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{A6752E14-D37D-493B-8D78-493A8E87E088}</x14:id>
        </ext>
      </extLst>
    </cfRule>
  </conditionalFormatting>
  <conditionalFormatting sqref="B167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{C417F6D6-A275-4288-9E46-F48B4089D97C}</x14:id>
        </ext>
      </extLst>
    </cfRule>
  </conditionalFormatting>
  <conditionalFormatting sqref="B168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{B0F0E6EF-4A87-40AA-97DD-5D687A88D5AF}</x14:id>
        </ext>
      </extLst>
    </cfRule>
  </conditionalFormatting>
  <conditionalFormatting sqref="B169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{4EBE8C80-53D1-413C-98EA-9E37C3B9F9DA}</x14:id>
        </ext>
      </extLst>
    </cfRule>
  </conditionalFormatting>
  <conditionalFormatting sqref="B170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{9F27FAE3-E3F0-46F6-93AE-40403F23CC5C}</x14:id>
        </ext>
      </extLst>
    </cfRule>
  </conditionalFormatting>
  <conditionalFormatting sqref="B171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{72E1A595-26F0-4E90-AEBF-EC41FEA87123}</x14:id>
        </ext>
      </extLst>
    </cfRule>
  </conditionalFormatting>
  <conditionalFormatting sqref="B172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{E7CF89E0-8734-4F11-A8BB-4FFDF1C88035}</x14:id>
        </ext>
      </extLst>
    </cfRule>
  </conditionalFormatting>
  <conditionalFormatting sqref="B173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{90E8397D-4C4F-45C3-9BD9-70E49329BA40}</x14:id>
        </ext>
      </extLst>
    </cfRule>
  </conditionalFormatting>
  <conditionalFormatting sqref="B174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{C0A9993C-A117-4923-99BB-C6424BD94E77}</x14:id>
        </ext>
      </extLst>
    </cfRule>
  </conditionalFormatting>
  <conditionalFormatting sqref="B17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{50F676C2-1E4A-4B38-B068-641AF895EA21}</x14:id>
        </ext>
      </extLst>
    </cfRule>
  </conditionalFormatting>
  <conditionalFormatting sqref="B176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{EB24FBFF-B95B-4284-B327-83CF2B24F051}</x14:id>
        </ext>
      </extLst>
    </cfRule>
  </conditionalFormatting>
  <conditionalFormatting sqref="B17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{D9374FA1-711A-41C5-BFDA-B32924B417A8}</x14:id>
        </ext>
      </extLst>
    </cfRule>
  </conditionalFormatting>
  <conditionalFormatting sqref="D62:D11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{E2E214B5-5192-4B27-8AA0-C88D33A88F41}</x14:id>
        </ext>
      </extLst>
    </cfRule>
  </conditionalFormatting>
  <conditionalFormatting sqref="D61:D11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{285D212E-AC4D-4F4E-AC9F-BEB49CCE9533}</x14:id>
        </ext>
      </extLst>
    </cfRule>
  </conditionalFormatting>
  <conditionalFormatting sqref="D119:D174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{F0507ABB-4283-459E-BE87-A922A9753926}</x14:id>
        </ext>
      </extLst>
    </cfRule>
  </conditionalFormatting>
  <conditionalFormatting sqref="D118:D174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{DB64A61C-E47E-455F-AD1D-603BDD261039}</x14:id>
        </ext>
      </extLst>
    </cfRule>
  </conditionalFormatting>
  <conditionalFormatting sqref="F6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{BF86E02A-88BF-4BD3-969D-8D2C717B4A99}</x14:id>
        </ext>
      </extLst>
    </cfRule>
  </conditionalFormatting>
  <conditionalFormatting sqref="F64:F68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{65A4E3BA-F850-401F-8B9E-5564CB241A70}</x14:id>
        </ext>
      </extLst>
    </cfRule>
  </conditionalFormatting>
  <conditionalFormatting sqref="F61:F62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{C6579D94-A095-4D56-8A7B-F9EDCDA0BFB0}</x14:id>
        </ext>
      </extLst>
    </cfRule>
  </conditionalFormatting>
  <conditionalFormatting sqref="F63:F6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{5DFC7072-86C8-416B-AAEA-00FAA362A145}</x14:id>
        </ext>
      </extLst>
    </cfRule>
  </conditionalFormatting>
  <conditionalFormatting sqref="F72:F83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{303836C6-108F-4BBE-BE8A-49EDF9F0C25D}</x14:id>
        </ext>
      </extLst>
    </cfRule>
  </conditionalFormatting>
  <conditionalFormatting sqref="F69:F71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{94DFD7E0-74D4-4080-B5B5-1AB4A9FE98F2}</x14:id>
        </ext>
      </extLst>
    </cfRule>
  </conditionalFormatting>
  <conditionalFormatting sqref="F84:F85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{F2D4CE27-6E15-42CB-BDDF-8DEE1EC1A14C}</x14:id>
        </ext>
      </extLst>
    </cfRule>
  </conditionalFormatting>
  <conditionalFormatting sqref="F86:F97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{4E5DB42E-B3C0-48BE-B8A5-8C474CA1F152}</x14:id>
        </ext>
      </extLst>
    </cfRule>
  </conditionalFormatting>
  <conditionalFormatting sqref="F104:F11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{42B3008C-3595-45C7-B914-6C60B7205C92}</x14:id>
        </ext>
      </extLst>
    </cfRule>
  </conditionalFormatting>
  <conditionalFormatting sqref="F98:F103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{3F83BDE8-8110-4861-A672-FFF833407136}</x14:id>
        </ext>
      </extLst>
    </cfRule>
  </conditionalFormatting>
  <conditionalFormatting sqref="E177:E974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{E7F53EEF-2A93-4E17-A690-29E260FE3C40}</x14:id>
        </ext>
      </extLst>
    </cfRule>
  </conditionalFormatting>
  <conditionalFormatting sqref="E919:E974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{966130F8-D6BD-485C-B2E0-4318538CB76F}</x14:id>
        </ext>
      </extLst>
    </cfRule>
  </conditionalFormatting>
  <conditionalFormatting sqref="E918:E974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{A5496ED3-CB96-448E-8EB1-BFAB3E20D9FB}</x14:id>
        </ext>
      </extLst>
    </cfRule>
  </conditionalFormatting>
  <conditionalFormatting sqref="E178:E29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{E49A27FD-CC20-4242-BFE4-C8D06BA79F87}</x14:id>
        </ext>
      </extLst>
    </cfRule>
  </conditionalFormatting>
  <conditionalFormatting sqref="E292:E40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{69A659C1-2376-4810-9D9F-2AFB6CFB653F}</x14:id>
        </ext>
      </extLst>
    </cfRule>
  </conditionalFormatting>
  <conditionalFormatting sqref="E520:E63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{169CD66A-10A6-49D2-9393-3B6488F55ECA}</x14:id>
        </ext>
      </extLst>
    </cfRule>
  </conditionalFormatting>
  <conditionalFormatting sqref="E634:E74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{702567A1-3F3E-4941-85AB-BD9120ED37E7}</x14:id>
        </ext>
      </extLst>
    </cfRule>
  </conditionalFormatting>
  <conditionalFormatting sqref="E178:E233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{34ABF1F1-843E-4D21-8BFD-A6ADEA7CEB65}</x14:id>
        </ext>
      </extLst>
    </cfRule>
  </conditionalFormatting>
  <conditionalFormatting sqref="E177:E233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{548D67D5-5F5B-4D70-933E-6087A6CDF045}</x14:id>
        </ext>
      </extLst>
    </cfRule>
  </conditionalFormatting>
  <conditionalFormatting sqref="E235:E290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{C4B2C991-58D3-429B-A7D7-85346A501FFC}</x14:id>
        </ext>
      </extLst>
    </cfRule>
  </conditionalFormatting>
  <conditionalFormatting sqref="E234:E290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{A9AFADCD-3B37-4884-8510-D45CCE876A31}</x14:id>
        </ext>
      </extLst>
    </cfRule>
  </conditionalFormatting>
  <conditionalFormatting sqref="E292:E404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{7F9678BC-CEDB-4092-9F10-982F29708F52}</x14:id>
        </ext>
      </extLst>
    </cfRule>
  </conditionalFormatting>
  <conditionalFormatting sqref="E292:E347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{EE3926FE-8589-45EF-971D-DDF6EE87F3B3}</x14:id>
        </ext>
      </extLst>
    </cfRule>
  </conditionalFormatting>
  <conditionalFormatting sqref="E291:E347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{16E5E53D-40AC-4DA0-AC8A-CC13A45381A5}</x14:id>
        </ext>
      </extLst>
    </cfRule>
  </conditionalFormatting>
  <conditionalFormatting sqref="E349:E404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{D3409E9B-3A97-4471-AC8B-1AE12024B54F}</x14:id>
        </ext>
      </extLst>
    </cfRule>
  </conditionalFormatting>
  <conditionalFormatting sqref="E348:E40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{ABCEDBF8-6FA6-46D0-84A0-8390FEB180F6}</x14:id>
        </ext>
      </extLst>
    </cfRule>
  </conditionalFormatting>
  <conditionalFormatting sqref="E406:E518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{8CFE601C-B9BE-444B-9B2B-174290C4F278}</x14:id>
        </ext>
      </extLst>
    </cfRule>
  </conditionalFormatting>
  <conditionalFormatting sqref="E406:E461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{3C708FC3-EDB3-4173-8419-AAC0B7BBED00}</x14:id>
        </ext>
      </extLst>
    </cfRule>
  </conditionalFormatting>
  <conditionalFormatting sqref="E405:E461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{45D51AB7-127D-42CC-A4A1-279E85C61F6F}</x14:id>
        </ext>
      </extLst>
    </cfRule>
  </conditionalFormatting>
  <conditionalFormatting sqref="E463:E51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{505299FE-E6DA-43CF-9560-A7BFF6933D81}</x14:id>
        </ext>
      </extLst>
    </cfRule>
  </conditionalFormatting>
  <conditionalFormatting sqref="E462:E51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{95A2346B-8B12-4EDB-B6D2-5523B1287B4A}</x14:id>
        </ext>
      </extLst>
    </cfRule>
  </conditionalFormatting>
  <conditionalFormatting sqref="E520:E632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{AFA1E157-8530-4821-BC20-72569DDE3914}</x14:id>
        </ext>
      </extLst>
    </cfRule>
  </conditionalFormatting>
  <conditionalFormatting sqref="E520:E57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{A68D566A-2F58-4C3B-805C-BB375147AAD2}</x14:id>
        </ext>
      </extLst>
    </cfRule>
  </conditionalFormatting>
  <conditionalFormatting sqref="E519:E575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{4C429352-1560-4145-B8C9-27772A887A76}</x14:id>
        </ext>
      </extLst>
    </cfRule>
  </conditionalFormatting>
  <conditionalFormatting sqref="E577:E632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{771A5F67-2540-411C-B895-CF91F81B5FCE}</x14:id>
        </ext>
      </extLst>
    </cfRule>
  </conditionalFormatting>
  <conditionalFormatting sqref="E576:E632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{8BF714E5-9789-41EF-B153-6C395BF14427}</x14:id>
        </ext>
      </extLst>
    </cfRule>
  </conditionalFormatting>
  <conditionalFormatting sqref="E634:E746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{E04FAD90-D216-4BD2-A134-5F519010AE65}</x14:id>
        </ext>
      </extLst>
    </cfRule>
  </conditionalFormatting>
  <conditionalFormatting sqref="E634:E689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{4AA86C9C-AB90-4741-8CB3-17003FAD00EA}</x14:id>
        </ext>
      </extLst>
    </cfRule>
  </conditionalFormatting>
  <conditionalFormatting sqref="E633:E689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{F1402CF2-CC86-469E-B095-89CC368D1B7D}</x14:id>
        </ext>
      </extLst>
    </cfRule>
  </conditionalFormatting>
  <conditionalFormatting sqref="E691:E74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{9D367B10-8FBD-45DE-A1C8-4FF370C0EEB0}</x14:id>
        </ext>
      </extLst>
    </cfRule>
  </conditionalFormatting>
  <conditionalFormatting sqref="E690:E746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{C29A89A8-C71C-4010-90BB-33AD9534AAD8}</x14:id>
        </ext>
      </extLst>
    </cfRule>
  </conditionalFormatting>
  <conditionalFormatting sqref="E748:E860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{FEC7A4A2-C061-4421-BE60-E71F305D49EC}</x14:id>
        </ext>
      </extLst>
    </cfRule>
  </conditionalFormatting>
  <conditionalFormatting sqref="E748:E803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{58F9A152-812C-44B9-A287-874E4A3E8888}</x14:id>
        </ext>
      </extLst>
    </cfRule>
  </conditionalFormatting>
  <conditionalFormatting sqref="E747:E80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{6E12DCC7-B391-4F6B-A0D5-6CC28F6370A0}</x14:id>
        </ext>
      </extLst>
    </cfRule>
  </conditionalFormatting>
  <conditionalFormatting sqref="E805:E860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{5FD9C6E0-8A42-4DD1-A924-D577ED352499}</x14:id>
        </ext>
      </extLst>
    </cfRule>
  </conditionalFormatting>
  <conditionalFormatting sqref="E804:E86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{63FD2BB9-E644-487F-B790-8AB4CBEA3BA6}</x14:id>
        </ext>
      </extLst>
    </cfRule>
  </conditionalFormatting>
  <conditionalFormatting sqref="E862:E917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{EE33B6E9-EAA9-40B6-BAD8-5CF07556CD7C}</x14:id>
        </ext>
      </extLst>
    </cfRule>
  </conditionalFormatting>
  <conditionalFormatting sqref="E862:E917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{D1CE80BD-C940-4FCA-8381-20B71577C024}</x14:id>
        </ext>
      </extLst>
    </cfRule>
  </conditionalFormatting>
  <conditionalFormatting sqref="E861:E917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{3097E7BE-7E55-49F3-86ED-3B9A632436F3}</x14:id>
        </ext>
      </extLst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5486B5-8CFC-4218-B956-809E229AD51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C3:D3 A3</xm:sqref>
        </x14:conditionalFormatting>
        <x14:conditionalFormatting xmlns:xm="http://schemas.microsoft.com/office/excel/2006/main">
          <x14:cfRule type="dataBar" id="{98B5E661-39AB-4B95-B8CF-EB1EA28ED73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C5:D9 A5:A9</xm:sqref>
        </x14:conditionalFormatting>
        <x14:conditionalFormatting xmlns:xm="http://schemas.microsoft.com/office/excel/2006/main">
          <x14:cfRule type="dataBar" id="{93CCE38A-EBDE-4246-8CE2-CE1311ED5A4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C2:D2 A2:A3 C3:D3 B3:B58</xm:sqref>
        </x14:conditionalFormatting>
        <x14:conditionalFormatting xmlns:xm="http://schemas.microsoft.com/office/excel/2006/main">
          <x14:cfRule type="dataBar" id="{21E24523-A53D-4C78-BA56-9E5C2D009E9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C4:D9 A4:A9</xm:sqref>
        </x14:conditionalFormatting>
        <x14:conditionalFormatting xmlns:xm="http://schemas.microsoft.com/office/excel/2006/main">
          <x14:cfRule type="dataBar" id="{193DC16D-552C-4D28-95AF-733E64E9A18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C13:D24 A13:A24</xm:sqref>
        </x14:conditionalFormatting>
        <x14:conditionalFormatting xmlns:xm="http://schemas.microsoft.com/office/excel/2006/main">
          <x14:cfRule type="dataBar" id="{4CCB7B84-20CB-4C34-B27E-8CD8DDE3D08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C10:D12 A10:A12</xm:sqref>
        </x14:conditionalFormatting>
        <x14:conditionalFormatting xmlns:xm="http://schemas.microsoft.com/office/excel/2006/main">
          <x14:cfRule type="dataBar" id="{E6E939A2-7DFB-464A-8295-A6AD70D9336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C25:D26 A25:A26</xm:sqref>
        </x14:conditionalFormatting>
        <x14:conditionalFormatting xmlns:xm="http://schemas.microsoft.com/office/excel/2006/main">
          <x14:cfRule type="dataBar" id="{E2BFA037-1C60-4A30-B793-ADA6B7602CC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C27:D38 A27:A38</xm:sqref>
        </x14:conditionalFormatting>
        <x14:conditionalFormatting xmlns:xm="http://schemas.microsoft.com/office/excel/2006/main">
          <x14:cfRule type="dataBar" id="{9BB336E7-FECB-4537-B951-3EA2769FEBD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C45:D55 A45:A55</xm:sqref>
        </x14:conditionalFormatting>
        <x14:conditionalFormatting xmlns:xm="http://schemas.microsoft.com/office/excel/2006/main">
          <x14:cfRule type="dataBar" id="{3CEFBF33-32C9-469E-AEA5-6998BD4A51E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C39:D44 A39:A44</xm:sqref>
        </x14:conditionalFormatting>
        <x14:conditionalFormatting xmlns:xm="http://schemas.microsoft.com/office/excel/2006/main">
          <x14:cfRule type="dataBar" id="{F7B92D79-C3A2-4380-8CDE-65EC2F6D2CF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B2:B58</xm:sqref>
        </x14:conditionalFormatting>
        <x14:conditionalFormatting xmlns:xm="http://schemas.microsoft.com/office/excel/2006/main">
          <x14:cfRule type="dataBar" id="{DBAE7375-2125-45DE-974E-20BB52877D1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A62</xm:sqref>
        </x14:conditionalFormatting>
        <x14:conditionalFormatting xmlns:xm="http://schemas.microsoft.com/office/excel/2006/main">
          <x14:cfRule type="dataBar" id="{113036F3-96DD-4F33-98AC-C08FDA4655E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A64:A68</xm:sqref>
        </x14:conditionalFormatting>
        <x14:conditionalFormatting xmlns:xm="http://schemas.microsoft.com/office/excel/2006/main">
          <x14:cfRule type="dataBar" id="{3CB1188B-7AE3-4F18-9E14-E7A9E620F32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A61:A62</xm:sqref>
        </x14:conditionalFormatting>
        <x14:conditionalFormatting xmlns:xm="http://schemas.microsoft.com/office/excel/2006/main">
          <x14:cfRule type="dataBar" id="{0046AFE2-9E7D-4CCE-96AF-43A63D5099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A63:A68</xm:sqref>
        </x14:conditionalFormatting>
        <x14:conditionalFormatting xmlns:xm="http://schemas.microsoft.com/office/excel/2006/main">
          <x14:cfRule type="dataBar" id="{C467A51F-B0A4-4F69-9D14-821DB0D5BB7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A72:A83</xm:sqref>
        </x14:conditionalFormatting>
        <x14:conditionalFormatting xmlns:xm="http://schemas.microsoft.com/office/excel/2006/main">
          <x14:cfRule type="dataBar" id="{28D91250-5FB0-452E-BF13-5EB7EB6B9D7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A69:A71</xm:sqref>
        </x14:conditionalFormatting>
        <x14:conditionalFormatting xmlns:xm="http://schemas.microsoft.com/office/excel/2006/main">
          <x14:cfRule type="dataBar" id="{12E7F877-00F3-4F20-94E4-F75919114C1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A84:A85</xm:sqref>
        </x14:conditionalFormatting>
        <x14:conditionalFormatting xmlns:xm="http://schemas.microsoft.com/office/excel/2006/main">
          <x14:cfRule type="dataBar" id="{918B64D2-A765-4DB7-90E9-E4C7F7AE30D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A86:A97</xm:sqref>
        </x14:conditionalFormatting>
        <x14:conditionalFormatting xmlns:xm="http://schemas.microsoft.com/office/excel/2006/main">
          <x14:cfRule type="dataBar" id="{2ACD42AF-B736-42CA-A6CE-ED2C383398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A104:A114</xm:sqref>
        </x14:conditionalFormatting>
        <x14:conditionalFormatting xmlns:xm="http://schemas.microsoft.com/office/excel/2006/main">
          <x14:cfRule type="dataBar" id="{E57CE535-CCBC-47FD-857C-28DE56E9D3C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A98:A103</xm:sqref>
        </x14:conditionalFormatting>
        <x14:conditionalFormatting xmlns:xm="http://schemas.microsoft.com/office/excel/2006/main">
          <x14:cfRule type="dataBar" id="{7EB7C5DF-E2B2-48CF-9B3E-E1979488D8D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2C7BF9F7-F4B2-4648-9083-C08D4D274A3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B64:B68</xm:sqref>
        </x14:conditionalFormatting>
        <x14:conditionalFormatting xmlns:xm="http://schemas.microsoft.com/office/excel/2006/main">
          <x14:cfRule type="dataBar" id="{1166A777-5A75-4BFB-8446-D4BDF9D2523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B61:B62</xm:sqref>
        </x14:conditionalFormatting>
        <x14:conditionalFormatting xmlns:xm="http://schemas.microsoft.com/office/excel/2006/main">
          <x14:cfRule type="dataBar" id="{17F2BBD4-9DF2-4A84-BAEA-DF4CCE73AEC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B63:B68</xm:sqref>
        </x14:conditionalFormatting>
        <x14:conditionalFormatting xmlns:xm="http://schemas.microsoft.com/office/excel/2006/main">
          <x14:cfRule type="dataBar" id="{DB942B27-DF4D-48D7-8F92-141FE5A95F2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B72:B83</xm:sqref>
        </x14:conditionalFormatting>
        <x14:conditionalFormatting xmlns:xm="http://schemas.microsoft.com/office/excel/2006/main">
          <x14:cfRule type="dataBar" id="{BBBA7FD2-14EE-472B-AA7F-2EB7B28764F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B69:B71</xm:sqref>
        </x14:conditionalFormatting>
        <x14:conditionalFormatting xmlns:xm="http://schemas.microsoft.com/office/excel/2006/main">
          <x14:cfRule type="dataBar" id="{344E47EF-D8BB-44D2-BE6B-7480F0EE10B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B84:B85</xm:sqref>
        </x14:conditionalFormatting>
        <x14:conditionalFormatting xmlns:xm="http://schemas.microsoft.com/office/excel/2006/main">
          <x14:cfRule type="dataBar" id="{A06C60CF-C097-47E4-ACED-A05EC788C21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B86:B97</xm:sqref>
        </x14:conditionalFormatting>
        <x14:conditionalFormatting xmlns:xm="http://schemas.microsoft.com/office/excel/2006/main">
          <x14:cfRule type="dataBar" id="{27A55827-77C5-4584-A38C-156F7EC0A09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B98:B102</xm:sqref>
        </x14:conditionalFormatting>
        <x14:conditionalFormatting xmlns:xm="http://schemas.microsoft.com/office/excel/2006/main">
          <x14:cfRule type="dataBar" id="{572CD0CB-A9AC-4488-869A-17C8C0F7C79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75346FFB-5DA0-4450-B1B8-551099AE55C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3A65D870-E39C-4B98-8C44-1ED439DF373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B105:B107</xm:sqref>
        </x14:conditionalFormatting>
        <x14:conditionalFormatting xmlns:xm="http://schemas.microsoft.com/office/excel/2006/main">
          <x14:cfRule type="dataBar" id="{F08E2614-557A-47AF-ABCE-923CAE26D54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B108:B110</xm:sqref>
        </x14:conditionalFormatting>
        <x14:conditionalFormatting xmlns:xm="http://schemas.microsoft.com/office/excel/2006/main">
          <x14:cfRule type="dataBar" id="{A06F24DC-E219-4297-A7E6-DD793E30FAC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B111:B113</xm:sqref>
        </x14:conditionalFormatting>
        <x14:conditionalFormatting xmlns:xm="http://schemas.microsoft.com/office/excel/2006/main">
          <x14:cfRule type="dataBar" id="{D6805727-952B-4EDB-A861-9F00A579105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B114:B118</xm:sqref>
        </x14:conditionalFormatting>
        <x14:conditionalFormatting xmlns:xm="http://schemas.microsoft.com/office/excel/2006/main">
          <x14:cfRule type="dataBar" id="{E2C38780-3521-471A-91F6-34BF35EED89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A119</xm:sqref>
        </x14:conditionalFormatting>
        <x14:conditionalFormatting xmlns:xm="http://schemas.microsoft.com/office/excel/2006/main">
          <x14:cfRule type="dataBar" id="{2BB84A82-FB53-4864-81C0-1D80A360880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A121:A125</xm:sqref>
        </x14:conditionalFormatting>
        <x14:conditionalFormatting xmlns:xm="http://schemas.microsoft.com/office/excel/2006/main">
          <x14:cfRule type="dataBar" id="{C47AAFEC-FA9B-42BA-90CB-9DD3AFA359E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A118:A119</xm:sqref>
        </x14:conditionalFormatting>
        <x14:conditionalFormatting xmlns:xm="http://schemas.microsoft.com/office/excel/2006/main">
          <x14:cfRule type="dataBar" id="{9CF1E2F1-A13D-4ED0-B2B3-C8FF998929B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A120:A125</xm:sqref>
        </x14:conditionalFormatting>
        <x14:conditionalFormatting xmlns:xm="http://schemas.microsoft.com/office/excel/2006/main">
          <x14:cfRule type="dataBar" id="{6FB6F224-BBBD-4E5D-9390-F8DCE98E4C4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A129:A140</xm:sqref>
        </x14:conditionalFormatting>
        <x14:conditionalFormatting xmlns:xm="http://schemas.microsoft.com/office/excel/2006/main">
          <x14:cfRule type="dataBar" id="{EA5EE242-54CA-4C7A-9A18-CB116AF63D1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A126:A128</xm:sqref>
        </x14:conditionalFormatting>
        <x14:conditionalFormatting xmlns:xm="http://schemas.microsoft.com/office/excel/2006/main">
          <x14:cfRule type="dataBar" id="{C4F8BD65-FF25-48F4-89BA-2D4BC416FAC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A141:A142</xm:sqref>
        </x14:conditionalFormatting>
        <x14:conditionalFormatting xmlns:xm="http://schemas.microsoft.com/office/excel/2006/main">
          <x14:cfRule type="dataBar" id="{5A10E133-E9B4-4620-82BA-12F446A02DA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A143:A154</xm:sqref>
        </x14:conditionalFormatting>
        <x14:conditionalFormatting xmlns:xm="http://schemas.microsoft.com/office/excel/2006/main">
          <x14:cfRule type="dataBar" id="{80CFCB7F-1284-4CBC-A5BB-C612D45181D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A161:A171</xm:sqref>
        </x14:conditionalFormatting>
        <x14:conditionalFormatting xmlns:xm="http://schemas.microsoft.com/office/excel/2006/main">
          <x14:cfRule type="dataBar" id="{45863664-3943-497F-A595-263AEE6BB75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A155:A160</xm:sqref>
        </x14:conditionalFormatting>
        <x14:conditionalFormatting xmlns:xm="http://schemas.microsoft.com/office/excel/2006/main">
          <x14:cfRule type="dataBar" id="{A78635A6-2E11-4866-96D0-3EE3DAF02CD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3F52A93-4156-4FE0-AA17-DB91242C4AB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558136B-6670-40F0-9266-BC3B191991C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B121</xm:sqref>
        </x14:conditionalFormatting>
        <x14:conditionalFormatting xmlns:xm="http://schemas.microsoft.com/office/excel/2006/main">
          <x14:cfRule type="dataBar" id="{26FDA0A5-6EE8-48F0-BEFA-CA59DADE203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3043EC72-76F2-4333-BF33-B8833740309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4B174C-1C78-44FD-8431-734B6DB6B48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F9A66C2-623A-4A37-9C86-C147E78F792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B125</xm:sqref>
        </x14:conditionalFormatting>
        <x14:conditionalFormatting xmlns:xm="http://schemas.microsoft.com/office/excel/2006/main">
          <x14:cfRule type="dataBar" id="{4F1E21AD-58A2-4D37-B7B1-C1305B79EDC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B7913164-69D5-4A6E-A432-B844C4D11BA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AFC7426A-51BB-4A12-9BCD-2037693A811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1F92F1CF-2C1C-4613-8FF6-E8E38AC53B3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0D2EA29-50C0-4A3D-87D5-372B80A0239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25CD7F2C-608A-4359-A983-E1BC60E8EDE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FD9E0AF-4719-4C9D-80BC-D9353DD3542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859EB54B-4022-488D-BB3A-8BA8CE343FF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B133</xm:sqref>
        </x14:conditionalFormatting>
        <x14:conditionalFormatting xmlns:xm="http://schemas.microsoft.com/office/excel/2006/main">
          <x14:cfRule type="dataBar" id="{8C1773D7-7361-46AE-A1C5-EF32AB958C3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7B01776-B54F-4BEB-BBA8-4E41A27F2FD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8287301B-6BEB-4E3B-97BB-9E36139DC17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E018B053-7F8F-40D8-B634-DBB28C29F15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8692DFF4-48CA-4D36-9CB7-DA271B7BEEB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8488A0EB-F54F-4B93-9C9B-59459352DB4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D92C14BD-25F5-4972-A6A1-FC91A6E336E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2991BEC0-1C27-4D45-A913-478D97C6397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E9E70A7-906A-4D44-99A0-B547DC2D3DD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B142</xm:sqref>
        </x14:conditionalFormatting>
        <x14:conditionalFormatting xmlns:xm="http://schemas.microsoft.com/office/excel/2006/main">
          <x14:cfRule type="dataBar" id="{6E67D376-E219-4831-964C-7544CB774DB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39984CF9-D0B4-4B81-8081-BBE2F064301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74834159-C4E7-4B5B-BFCD-44A9EBA9322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4A85F6FD-86B0-4959-8D73-AF26CE7E1D2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4069A25E-83C4-45ED-A358-A25BDCAADAC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B147</xm:sqref>
        </x14:conditionalFormatting>
        <x14:conditionalFormatting xmlns:xm="http://schemas.microsoft.com/office/excel/2006/main">
          <x14:cfRule type="dataBar" id="{A073E7CB-6513-4D74-9113-9756D415A0F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A0371610-BF6F-4851-9BBC-F03DC42C7C5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B149</xm:sqref>
        </x14:conditionalFormatting>
        <x14:conditionalFormatting xmlns:xm="http://schemas.microsoft.com/office/excel/2006/main">
          <x14:cfRule type="dataBar" id="{41841531-4E68-46BF-9110-E168329FC62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F4A318C0-75D7-40A9-A9C9-15F72455B37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B151</xm:sqref>
        </x14:conditionalFormatting>
        <x14:conditionalFormatting xmlns:xm="http://schemas.microsoft.com/office/excel/2006/main">
          <x14:cfRule type="dataBar" id="{A4F678D0-4AE2-4231-B72B-22FAF3A14C4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BDFFAA0-AE21-44C0-A02F-5A9A9016513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CB45AAE6-40CB-4B93-B67B-4E6C20EAC91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8E9A1C6F-5EC3-45C2-ABBE-58C3ED72EAE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CC5CC880-8A4F-473C-8520-4BBBA166142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3017C58D-2ADE-48A0-B21C-18D6384C603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EDB4B049-7B7E-4439-BC2A-C4905BC0E6B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777DEEC6-5522-416D-9729-F6F370A8FF6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AC94377C-00C4-44A0-BBD9-45E846C19D9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ED70BE9A-8400-44BC-92B3-659743A1A2E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147B1B34-29F4-4193-835B-AA2B2D9EDD2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09A7A63-BC8E-4AB6-9412-E39548CA293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B22B47D5-3078-447F-BB76-9167228E5C0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B3E03DF2-603D-4EA6-9BE4-6DA53A73509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A6752E14-D37D-493B-8D78-493A8E87E08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C417F6D6-A275-4288-9E46-F48B4089D97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B0F0E6EF-4A87-40AA-97DD-5D687A88D5A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EBE8C80-53D1-413C-98EA-9E37C3B9F9D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B169</xm:sqref>
        </x14:conditionalFormatting>
        <x14:conditionalFormatting xmlns:xm="http://schemas.microsoft.com/office/excel/2006/main">
          <x14:cfRule type="dataBar" id="{9F27FAE3-E3F0-46F6-93AE-40403F23CC5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2E1A595-26F0-4E90-AEBF-EC41FEA8712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E7CF89E0-8734-4F11-A8BB-4FFDF1C8803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90E8397D-4C4F-45C3-9BD9-70E49329BA4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0A9993C-A117-4923-99BB-C6424BD94E7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50F676C2-1E4A-4B38-B068-641AF895EA2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B24FBFF-B95B-4284-B327-83CF2B24F05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D9374FA1-711A-41C5-BFDA-B32924B417A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E2E214B5-5192-4B27-8AA0-C88D33A88F4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D62:D117</xm:sqref>
        </x14:conditionalFormatting>
        <x14:conditionalFormatting xmlns:xm="http://schemas.microsoft.com/office/excel/2006/main">
          <x14:cfRule type="dataBar" id="{285D212E-AC4D-4F4E-AC9F-BEB49CCE953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D61:D117</xm:sqref>
        </x14:conditionalFormatting>
        <x14:conditionalFormatting xmlns:xm="http://schemas.microsoft.com/office/excel/2006/main">
          <x14:cfRule type="dataBar" id="{F0507ABB-4283-459E-BE87-A922A975392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D119:D174</xm:sqref>
        </x14:conditionalFormatting>
        <x14:conditionalFormatting xmlns:xm="http://schemas.microsoft.com/office/excel/2006/main">
          <x14:cfRule type="dataBar" id="{DB64A61C-E47E-455F-AD1D-603BDD26103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D118:D174</xm:sqref>
        </x14:conditionalFormatting>
        <x14:conditionalFormatting xmlns:xm="http://schemas.microsoft.com/office/excel/2006/main">
          <x14:cfRule type="dataBar" id="{BF86E02A-88BF-4BD3-969D-8D2C717B4A9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65A4E3BA-F850-401F-8B9E-5564CB241A7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F64:F68</xm:sqref>
        </x14:conditionalFormatting>
        <x14:conditionalFormatting xmlns:xm="http://schemas.microsoft.com/office/excel/2006/main">
          <x14:cfRule type="dataBar" id="{C6579D94-A095-4D56-8A7B-F9EDCDA0BFB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F61:F62</xm:sqref>
        </x14:conditionalFormatting>
        <x14:conditionalFormatting xmlns:xm="http://schemas.microsoft.com/office/excel/2006/main">
          <x14:cfRule type="dataBar" id="{5DFC7072-86C8-416B-AAEA-00FAA362A14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F63:F68</xm:sqref>
        </x14:conditionalFormatting>
        <x14:conditionalFormatting xmlns:xm="http://schemas.microsoft.com/office/excel/2006/main">
          <x14:cfRule type="dataBar" id="{303836C6-108F-4BBE-BE8A-49EDF9F0C25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F72:F83</xm:sqref>
        </x14:conditionalFormatting>
        <x14:conditionalFormatting xmlns:xm="http://schemas.microsoft.com/office/excel/2006/main">
          <x14:cfRule type="dataBar" id="{94DFD7E0-74D4-4080-B5B5-1AB4A9FE98F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F69:F71</xm:sqref>
        </x14:conditionalFormatting>
        <x14:conditionalFormatting xmlns:xm="http://schemas.microsoft.com/office/excel/2006/main">
          <x14:cfRule type="dataBar" id="{F2D4CE27-6E15-42CB-BDDF-8DEE1EC1A14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F84:F85</xm:sqref>
        </x14:conditionalFormatting>
        <x14:conditionalFormatting xmlns:xm="http://schemas.microsoft.com/office/excel/2006/main">
          <x14:cfRule type="dataBar" id="{4E5DB42E-B3C0-48BE-B8A5-8C474CA1F15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F86:F97</xm:sqref>
        </x14:conditionalFormatting>
        <x14:conditionalFormatting xmlns:xm="http://schemas.microsoft.com/office/excel/2006/main">
          <x14:cfRule type="dataBar" id="{42B3008C-3595-45C7-B914-6C60B7205C9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F104:F114</xm:sqref>
        </x14:conditionalFormatting>
        <x14:conditionalFormatting xmlns:xm="http://schemas.microsoft.com/office/excel/2006/main">
          <x14:cfRule type="dataBar" id="{3F83BDE8-8110-4861-A672-FFF83340713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F98:F103</xm:sqref>
        </x14:conditionalFormatting>
        <x14:conditionalFormatting xmlns:xm="http://schemas.microsoft.com/office/excel/2006/main">
          <x14:cfRule type="dataBar" id="{E7F53EEF-2A93-4E17-A690-29E260FE3C4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E177:E974</xm:sqref>
        </x14:conditionalFormatting>
        <x14:conditionalFormatting xmlns:xm="http://schemas.microsoft.com/office/excel/2006/main">
          <x14:cfRule type="dataBar" id="{966130F8-D6BD-485C-B2E0-4318538CB76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E919:E974</xm:sqref>
        </x14:conditionalFormatting>
        <x14:conditionalFormatting xmlns:xm="http://schemas.microsoft.com/office/excel/2006/main">
          <x14:cfRule type="dataBar" id="{A5496ED3-CB96-448E-8EB1-BFAB3E20D9F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E918:E974</xm:sqref>
        </x14:conditionalFormatting>
        <x14:conditionalFormatting xmlns:xm="http://schemas.microsoft.com/office/excel/2006/main">
          <x14:cfRule type="dataBar" id="{E49A27FD-CC20-4242-BFE4-C8D06BA79F8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E178:E290</xm:sqref>
        </x14:conditionalFormatting>
        <x14:conditionalFormatting xmlns:xm="http://schemas.microsoft.com/office/excel/2006/main">
          <x14:cfRule type="dataBar" id="{69A659C1-2376-4810-9D9F-2AFB6CFB653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E292:E404</xm:sqref>
        </x14:conditionalFormatting>
        <x14:conditionalFormatting xmlns:xm="http://schemas.microsoft.com/office/excel/2006/main">
          <x14:cfRule type="dataBar" id="{169CD66A-10A6-49D2-9393-3B6488F55EC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E520:E632</xm:sqref>
        </x14:conditionalFormatting>
        <x14:conditionalFormatting xmlns:xm="http://schemas.microsoft.com/office/excel/2006/main">
          <x14:cfRule type="dataBar" id="{702567A1-3F3E-4941-85AB-BD9120ED37E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E634:E746</xm:sqref>
        </x14:conditionalFormatting>
        <x14:conditionalFormatting xmlns:xm="http://schemas.microsoft.com/office/excel/2006/main">
          <x14:cfRule type="dataBar" id="{34ABF1F1-843E-4D21-8BFD-A6ADEA7CEB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E178:E233</xm:sqref>
        </x14:conditionalFormatting>
        <x14:conditionalFormatting xmlns:xm="http://schemas.microsoft.com/office/excel/2006/main">
          <x14:cfRule type="dataBar" id="{548D67D5-5F5B-4D70-933E-6087A6CDF04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E177:E233</xm:sqref>
        </x14:conditionalFormatting>
        <x14:conditionalFormatting xmlns:xm="http://schemas.microsoft.com/office/excel/2006/main">
          <x14:cfRule type="dataBar" id="{C4B2C991-58D3-429B-A7D7-85346A501FF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E235:E290</xm:sqref>
        </x14:conditionalFormatting>
        <x14:conditionalFormatting xmlns:xm="http://schemas.microsoft.com/office/excel/2006/main">
          <x14:cfRule type="dataBar" id="{A9AFADCD-3B37-4884-8510-D45CCE876A3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E234:E290</xm:sqref>
        </x14:conditionalFormatting>
        <x14:conditionalFormatting xmlns:xm="http://schemas.microsoft.com/office/excel/2006/main">
          <x14:cfRule type="dataBar" id="{7F9678BC-CEDB-4092-9F10-982F29708F5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E292:E404</xm:sqref>
        </x14:conditionalFormatting>
        <x14:conditionalFormatting xmlns:xm="http://schemas.microsoft.com/office/excel/2006/main">
          <x14:cfRule type="dataBar" id="{EE3926FE-8589-45EF-971D-DDF6EE87F3B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E292:E347</xm:sqref>
        </x14:conditionalFormatting>
        <x14:conditionalFormatting xmlns:xm="http://schemas.microsoft.com/office/excel/2006/main">
          <x14:cfRule type="dataBar" id="{16E5E53D-40AC-4DA0-AC8A-CC13A45381A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E291:E347</xm:sqref>
        </x14:conditionalFormatting>
        <x14:conditionalFormatting xmlns:xm="http://schemas.microsoft.com/office/excel/2006/main">
          <x14:cfRule type="dataBar" id="{D3409E9B-3A97-4471-AC8B-1AE12024B54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E349:E404</xm:sqref>
        </x14:conditionalFormatting>
        <x14:conditionalFormatting xmlns:xm="http://schemas.microsoft.com/office/excel/2006/main">
          <x14:cfRule type="dataBar" id="{ABCEDBF8-6FA6-46D0-84A0-8390FEB180F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E348:E404</xm:sqref>
        </x14:conditionalFormatting>
        <x14:conditionalFormatting xmlns:xm="http://schemas.microsoft.com/office/excel/2006/main">
          <x14:cfRule type="dataBar" id="{8CFE601C-B9BE-444B-9B2B-174290C4F27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E406:E518</xm:sqref>
        </x14:conditionalFormatting>
        <x14:conditionalFormatting xmlns:xm="http://schemas.microsoft.com/office/excel/2006/main">
          <x14:cfRule type="dataBar" id="{3C708FC3-EDB3-4173-8419-AAC0B7BBED0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E406:E461</xm:sqref>
        </x14:conditionalFormatting>
        <x14:conditionalFormatting xmlns:xm="http://schemas.microsoft.com/office/excel/2006/main">
          <x14:cfRule type="dataBar" id="{45D51AB7-127D-42CC-A4A1-279E85C61F6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E405:E461</xm:sqref>
        </x14:conditionalFormatting>
        <x14:conditionalFormatting xmlns:xm="http://schemas.microsoft.com/office/excel/2006/main">
          <x14:cfRule type="dataBar" id="{505299FE-E6DA-43CF-9560-A7BFF6933D8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E463:E518</xm:sqref>
        </x14:conditionalFormatting>
        <x14:conditionalFormatting xmlns:xm="http://schemas.microsoft.com/office/excel/2006/main">
          <x14:cfRule type="dataBar" id="{95A2346B-8B12-4EDB-B6D2-5523B1287B4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E462:E518</xm:sqref>
        </x14:conditionalFormatting>
        <x14:conditionalFormatting xmlns:xm="http://schemas.microsoft.com/office/excel/2006/main">
          <x14:cfRule type="dataBar" id="{AFA1E157-8530-4821-BC20-72569DDE391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E520:E632</xm:sqref>
        </x14:conditionalFormatting>
        <x14:conditionalFormatting xmlns:xm="http://schemas.microsoft.com/office/excel/2006/main">
          <x14:cfRule type="dataBar" id="{A68D566A-2F58-4C3B-805C-BB375147AAD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E520:E575</xm:sqref>
        </x14:conditionalFormatting>
        <x14:conditionalFormatting xmlns:xm="http://schemas.microsoft.com/office/excel/2006/main">
          <x14:cfRule type="dataBar" id="{4C429352-1560-4145-B8C9-27772A887A7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E519:E575</xm:sqref>
        </x14:conditionalFormatting>
        <x14:conditionalFormatting xmlns:xm="http://schemas.microsoft.com/office/excel/2006/main">
          <x14:cfRule type="dataBar" id="{771A5F67-2540-411C-B895-CF91F81B5FC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E577:E632</xm:sqref>
        </x14:conditionalFormatting>
        <x14:conditionalFormatting xmlns:xm="http://schemas.microsoft.com/office/excel/2006/main">
          <x14:cfRule type="dataBar" id="{8BF714E5-9789-41EF-B153-6C395BF1442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E576:E632</xm:sqref>
        </x14:conditionalFormatting>
        <x14:conditionalFormatting xmlns:xm="http://schemas.microsoft.com/office/excel/2006/main">
          <x14:cfRule type="dataBar" id="{E04FAD90-D216-4BD2-A134-5F519010AE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E634:E746</xm:sqref>
        </x14:conditionalFormatting>
        <x14:conditionalFormatting xmlns:xm="http://schemas.microsoft.com/office/excel/2006/main">
          <x14:cfRule type="dataBar" id="{4AA86C9C-AB90-4741-8CB3-17003FAD00E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E634:E689</xm:sqref>
        </x14:conditionalFormatting>
        <x14:conditionalFormatting xmlns:xm="http://schemas.microsoft.com/office/excel/2006/main">
          <x14:cfRule type="dataBar" id="{F1402CF2-CC86-469E-B095-89CC368D1B7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E633:E689</xm:sqref>
        </x14:conditionalFormatting>
        <x14:conditionalFormatting xmlns:xm="http://schemas.microsoft.com/office/excel/2006/main">
          <x14:cfRule type="dataBar" id="{9D367B10-8FBD-45DE-A1C8-4FF370C0EEB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E691:E746</xm:sqref>
        </x14:conditionalFormatting>
        <x14:conditionalFormatting xmlns:xm="http://schemas.microsoft.com/office/excel/2006/main">
          <x14:cfRule type="dataBar" id="{C29A89A8-C71C-4010-90BB-33AD9534AAD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E690:E746</xm:sqref>
        </x14:conditionalFormatting>
        <x14:conditionalFormatting xmlns:xm="http://schemas.microsoft.com/office/excel/2006/main">
          <x14:cfRule type="dataBar" id="{FEC7A4A2-C061-4421-BE60-E71F305D49E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E748:E860</xm:sqref>
        </x14:conditionalFormatting>
        <x14:conditionalFormatting xmlns:xm="http://schemas.microsoft.com/office/excel/2006/main">
          <x14:cfRule type="dataBar" id="{58F9A152-812C-44B9-A287-874E4A3E888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E748:E803</xm:sqref>
        </x14:conditionalFormatting>
        <x14:conditionalFormatting xmlns:xm="http://schemas.microsoft.com/office/excel/2006/main">
          <x14:cfRule type="dataBar" id="{6E12DCC7-B391-4F6B-A0D5-6CC28F6370A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E747:E803</xm:sqref>
        </x14:conditionalFormatting>
        <x14:conditionalFormatting xmlns:xm="http://schemas.microsoft.com/office/excel/2006/main">
          <x14:cfRule type="dataBar" id="{5FD9C6E0-8A42-4DD1-A924-D577ED35249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E805:E860</xm:sqref>
        </x14:conditionalFormatting>
        <x14:conditionalFormatting xmlns:xm="http://schemas.microsoft.com/office/excel/2006/main">
          <x14:cfRule type="dataBar" id="{63FD2BB9-E644-487F-B790-8AB4CBEA3BA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E804:E860</xm:sqref>
        </x14:conditionalFormatting>
        <x14:conditionalFormatting xmlns:xm="http://schemas.microsoft.com/office/excel/2006/main">
          <x14:cfRule type="dataBar" id="{EE33B6E9-EAA9-40B6-BAD8-5CF07556CD7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E862:E917</xm:sqref>
        </x14:conditionalFormatting>
        <x14:conditionalFormatting xmlns:xm="http://schemas.microsoft.com/office/excel/2006/main">
          <x14:cfRule type="dataBar" id="{D1CE80BD-C940-4FCA-8381-20B71577C02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E862:E917</xm:sqref>
        </x14:conditionalFormatting>
        <x14:conditionalFormatting xmlns:xm="http://schemas.microsoft.com/office/excel/2006/main">
          <x14:cfRule type="dataBar" id="{3097E7BE-7E55-49F3-86ED-3B9A632436F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E861:E917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10"/>
  <sheetViews>
    <sheetView topLeftCell="A377" zoomScale="83" zoomScaleNormal="83" workbookViewId="0">
      <selection activeCell="E101" activeCellId="1" sqref="A176:E917 E101"/>
    </sheetView>
  </sheetViews>
  <sheetFormatPr baseColWidth="10" defaultColWidth="9.1640625" defaultRowHeight="15" x14ac:dyDescent="0.2"/>
  <cols>
    <col min="1" max="1" width="85.5" customWidth="1"/>
    <col min="3" max="3" width="28.1640625" customWidth="1"/>
    <col min="7" max="7" width="28" customWidth="1"/>
    <col min="8" max="9" width="17.5" customWidth="1"/>
  </cols>
  <sheetData>
    <row r="1" spans="1:24" x14ac:dyDescent="0.2">
      <c r="A1" s="1" t="s">
        <v>140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141</v>
      </c>
      <c r="G1" s="1" t="s">
        <v>142</v>
      </c>
      <c r="H1" s="1" t="s">
        <v>143</v>
      </c>
      <c r="I1" s="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</row>
    <row r="2" spans="1:24" x14ac:dyDescent="0.2">
      <c r="A2" t="s">
        <v>29</v>
      </c>
      <c r="B2">
        <v>1</v>
      </c>
      <c r="C2" s="1" t="s">
        <v>24</v>
      </c>
      <c r="D2" s="1">
        <v>2.6496156003500002</v>
      </c>
      <c r="E2">
        <v>5.3456768726499997E-3</v>
      </c>
      <c r="F2">
        <f t="shared" ref="F2:F32" si="0">SUM(O2:S2)</f>
        <v>1.8719310000000001E-3</v>
      </c>
      <c r="G2" s="2">
        <f t="shared" ref="G2:G32" si="1">SUM(J2:N2)</f>
        <v>0</v>
      </c>
      <c r="H2">
        <f t="shared" ref="H2:H32" si="2">LOG10(F2+1*10^-5)</f>
        <v>-2.7253963037932434</v>
      </c>
      <c r="I2">
        <f t="shared" ref="I2:I32" si="3">LOG10(G2+1*10^-5)</f>
        <v>-5</v>
      </c>
      <c r="J2">
        <v>0</v>
      </c>
      <c r="K2">
        <v>0</v>
      </c>
      <c r="L2">
        <v>0</v>
      </c>
      <c r="M2">
        <v>0</v>
      </c>
      <c r="N2">
        <v>0</v>
      </c>
      <c r="O2">
        <v>3.3285299999999998E-4</v>
      </c>
      <c r="P2">
        <v>8.2618399999999999E-4</v>
      </c>
      <c r="Q2">
        <v>2.6478500000000002E-4</v>
      </c>
      <c r="R2">
        <v>3.04044E-4</v>
      </c>
      <c r="S2">
        <v>1.44065E-4</v>
      </c>
      <c r="T2" s="2"/>
      <c r="V2" s="2"/>
    </row>
    <row r="3" spans="1:24" x14ac:dyDescent="0.2">
      <c r="A3" t="s">
        <v>155</v>
      </c>
      <c r="B3">
        <v>2</v>
      </c>
      <c r="C3" s="1" t="s">
        <v>24</v>
      </c>
      <c r="D3" s="1">
        <v>3.4510571164499999</v>
      </c>
      <c r="E3">
        <v>2.36340369308E-2</v>
      </c>
      <c r="F3">
        <f t="shared" si="0"/>
        <v>1.9630049999999999E-3</v>
      </c>
      <c r="G3" s="2">
        <f t="shared" si="1"/>
        <v>2.0973199999999999E-4</v>
      </c>
      <c r="H3">
        <f t="shared" si="2"/>
        <v>-2.7048718141549766</v>
      </c>
      <c r="I3">
        <f t="shared" si="3"/>
        <v>-3.6581066913206488</v>
      </c>
      <c r="J3">
        <v>0</v>
      </c>
      <c r="K3">
        <v>2.0973199999999999E-4</v>
      </c>
      <c r="L3">
        <v>0</v>
      </c>
      <c r="M3">
        <v>0</v>
      </c>
      <c r="N3">
        <v>0</v>
      </c>
      <c r="O3" s="2">
        <v>5.5500000000000001E-5</v>
      </c>
      <c r="P3">
        <v>3.8131599999999998E-4</v>
      </c>
      <c r="Q3" s="2">
        <v>3.7799999999999997E-5</v>
      </c>
      <c r="R3">
        <v>9.1213100000000005E-4</v>
      </c>
      <c r="S3">
        <v>5.7625799999999996E-4</v>
      </c>
      <c r="U3" s="2"/>
      <c r="V3" s="2"/>
      <c r="W3" s="2"/>
      <c r="X3" s="2"/>
    </row>
    <row r="4" spans="1:24" x14ac:dyDescent="0.2">
      <c r="A4" t="s">
        <v>97</v>
      </c>
      <c r="B4">
        <v>3</v>
      </c>
      <c r="C4" s="1" t="s">
        <v>24</v>
      </c>
      <c r="D4" s="1">
        <v>4.0658853205099996</v>
      </c>
      <c r="E4">
        <v>5.3456768726499997E-3</v>
      </c>
      <c r="F4">
        <f t="shared" si="0"/>
        <v>1.8719310000000001E-3</v>
      </c>
      <c r="G4" s="2">
        <f t="shared" si="1"/>
        <v>0</v>
      </c>
      <c r="H4">
        <f t="shared" si="2"/>
        <v>-2.7253963037932434</v>
      </c>
      <c r="I4">
        <f t="shared" si="3"/>
        <v>-5</v>
      </c>
      <c r="J4">
        <v>0</v>
      </c>
      <c r="K4">
        <v>0</v>
      </c>
      <c r="L4">
        <v>0</v>
      </c>
      <c r="M4">
        <v>0</v>
      </c>
      <c r="N4">
        <v>0</v>
      </c>
      <c r="O4">
        <v>3.3285299999999998E-4</v>
      </c>
      <c r="P4">
        <v>8.2618399999999999E-4</v>
      </c>
      <c r="Q4">
        <v>2.6478500000000002E-4</v>
      </c>
      <c r="R4">
        <v>3.04044E-4</v>
      </c>
      <c r="S4">
        <v>1.44065E-4</v>
      </c>
      <c r="U4" s="2"/>
      <c r="V4" s="2"/>
    </row>
    <row r="5" spans="1:24" x14ac:dyDescent="0.2">
      <c r="A5" t="s">
        <v>105</v>
      </c>
      <c r="B5">
        <v>4</v>
      </c>
      <c r="C5" s="1" t="s">
        <v>24</v>
      </c>
      <c r="D5" s="1">
        <v>3.1716280908600001</v>
      </c>
      <c r="E5">
        <v>1.8602929901100001E-2</v>
      </c>
      <c r="F5">
        <f t="shared" si="0"/>
        <v>3.2427769999999996E-3</v>
      </c>
      <c r="G5" s="2">
        <f t="shared" si="1"/>
        <v>0</v>
      </c>
      <c r="H5">
        <f t="shared" si="2"/>
        <v>-2.4877457095399023</v>
      </c>
      <c r="I5">
        <f t="shared" si="3"/>
        <v>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5.7197300000000003E-4</v>
      </c>
      <c r="Q5" s="2">
        <v>5.6700000000000003E-5</v>
      </c>
      <c r="R5">
        <v>1.3175229999999999E-3</v>
      </c>
      <c r="S5">
        <v>1.296581E-3</v>
      </c>
    </row>
    <row r="6" spans="1:24" x14ac:dyDescent="0.2">
      <c r="A6" t="s">
        <v>47</v>
      </c>
      <c r="B6">
        <v>5</v>
      </c>
      <c r="C6" s="1" t="s">
        <v>24</v>
      </c>
      <c r="D6" s="1">
        <v>3.3614483885199999</v>
      </c>
      <c r="E6">
        <v>4.7201767690099997E-2</v>
      </c>
      <c r="F6">
        <f t="shared" si="0"/>
        <v>1.6560485E-2</v>
      </c>
      <c r="G6" s="2">
        <f t="shared" si="1"/>
        <v>3.1016099999999999E-3</v>
      </c>
      <c r="H6">
        <f t="shared" si="2"/>
        <v>-1.7806647800694264</v>
      </c>
      <c r="I6">
        <f t="shared" si="3"/>
        <v>-2.5070148414580462</v>
      </c>
      <c r="J6">
        <v>6.0337900000000002E-4</v>
      </c>
      <c r="K6">
        <v>3.1459700000000001E-4</v>
      </c>
      <c r="L6">
        <v>1.3663869999999999E-3</v>
      </c>
      <c r="M6">
        <v>4.87601E-4</v>
      </c>
      <c r="N6">
        <v>3.2964600000000001E-4</v>
      </c>
      <c r="O6">
        <v>4.4380299999999999E-4</v>
      </c>
      <c r="P6">
        <v>3.622498E-3</v>
      </c>
      <c r="Q6">
        <v>2.4398089999999998E-3</v>
      </c>
      <c r="R6">
        <v>5.5403529999999996E-3</v>
      </c>
      <c r="S6">
        <v>4.5140220000000003E-3</v>
      </c>
    </row>
    <row r="7" spans="1:24" x14ac:dyDescent="0.2">
      <c r="A7" t="s">
        <v>53</v>
      </c>
      <c r="B7">
        <v>6</v>
      </c>
      <c r="C7" s="1" t="s">
        <v>24</v>
      </c>
      <c r="D7" s="1">
        <v>3.3084325907499998</v>
      </c>
      <c r="E7">
        <v>5.3456768726499997E-3</v>
      </c>
      <c r="F7">
        <f t="shared" si="0"/>
        <v>1.8719310000000001E-3</v>
      </c>
      <c r="G7" s="2">
        <f t="shared" si="1"/>
        <v>0</v>
      </c>
      <c r="H7">
        <f t="shared" si="2"/>
        <v>-2.7253963037932434</v>
      </c>
      <c r="I7">
        <f t="shared" si="3"/>
        <v>-5</v>
      </c>
      <c r="J7">
        <v>0</v>
      </c>
      <c r="K7">
        <v>0</v>
      </c>
      <c r="L7">
        <v>0</v>
      </c>
      <c r="M7">
        <v>0</v>
      </c>
      <c r="N7">
        <v>0</v>
      </c>
      <c r="O7">
        <v>3.3285299999999998E-4</v>
      </c>
      <c r="P7">
        <v>8.2618399999999999E-4</v>
      </c>
      <c r="Q7">
        <v>2.6478500000000002E-4</v>
      </c>
      <c r="R7">
        <v>3.04044E-4</v>
      </c>
      <c r="S7">
        <v>1.44065E-4</v>
      </c>
    </row>
    <row r="8" spans="1:24" x14ac:dyDescent="0.2">
      <c r="A8" t="s">
        <v>156</v>
      </c>
      <c r="B8">
        <v>7</v>
      </c>
      <c r="C8" s="1" t="s">
        <v>24</v>
      </c>
      <c r="D8" s="1">
        <v>3.3105629477599998</v>
      </c>
      <c r="E8">
        <v>4.7201767690099997E-2</v>
      </c>
      <c r="F8">
        <f t="shared" si="0"/>
        <v>7.7796990000000002E-3</v>
      </c>
      <c r="G8" s="2">
        <f t="shared" si="1"/>
        <v>3.7262550000000004E-3</v>
      </c>
      <c r="H8">
        <f t="shared" si="2"/>
        <v>-2.1084793234782229</v>
      </c>
      <c r="I8">
        <f t="shared" si="3"/>
        <v>-2.4275634907627115</v>
      </c>
      <c r="J8">
        <v>0</v>
      </c>
      <c r="K8">
        <v>1.3632550000000001E-3</v>
      </c>
      <c r="L8">
        <v>5.8559400000000005E-4</v>
      </c>
      <c r="M8">
        <v>1.044859E-3</v>
      </c>
      <c r="N8">
        <v>7.3254699999999995E-4</v>
      </c>
      <c r="O8">
        <v>1.608787E-3</v>
      </c>
      <c r="P8">
        <v>1.9701300000000001E-3</v>
      </c>
      <c r="Q8">
        <v>2.2695889999999998E-3</v>
      </c>
      <c r="R8">
        <v>1.1148270000000001E-3</v>
      </c>
      <c r="S8">
        <v>8.1636600000000001E-4</v>
      </c>
    </row>
    <row r="9" spans="1:24" x14ac:dyDescent="0.2">
      <c r="A9" t="s">
        <v>157</v>
      </c>
      <c r="B9">
        <v>8</v>
      </c>
      <c r="C9" s="1" t="s">
        <v>24</v>
      </c>
      <c r="D9" s="1">
        <v>2.68350944148</v>
      </c>
      <c r="E9">
        <v>1.8602929901100001E-2</v>
      </c>
      <c r="F9">
        <f t="shared" si="0"/>
        <v>0</v>
      </c>
      <c r="G9" s="2">
        <f t="shared" si="1"/>
        <v>3.8672722281796442E-3</v>
      </c>
      <c r="H9">
        <f t="shared" si="2"/>
        <v>-5</v>
      </c>
      <c r="I9">
        <f t="shared" si="3"/>
        <v>-2.4114737055582527</v>
      </c>
      <c r="J9">
        <v>3.0168946098149598E-3</v>
      </c>
      <c r="K9">
        <v>5.2432885906040301E-4</v>
      </c>
      <c r="L9">
        <v>0</v>
      </c>
      <c r="M9" s="2">
        <v>6.9657286152131505E-5</v>
      </c>
      <c r="N9">
        <v>2.5639147315215002E-4</v>
      </c>
      <c r="O9">
        <v>0</v>
      </c>
      <c r="P9" s="2">
        <v>0</v>
      </c>
      <c r="Q9">
        <v>0</v>
      </c>
      <c r="R9">
        <v>0</v>
      </c>
      <c r="S9">
        <v>0</v>
      </c>
    </row>
    <row r="10" spans="1:24" x14ac:dyDescent="0.2">
      <c r="A10" t="s">
        <v>158</v>
      </c>
      <c r="B10">
        <v>9</v>
      </c>
      <c r="C10" s="1" t="s">
        <v>24</v>
      </c>
      <c r="D10" s="1">
        <v>3.1876580786300002</v>
      </c>
      <c r="E10">
        <v>2.36340369308E-2</v>
      </c>
      <c r="F10">
        <f t="shared" si="0"/>
        <v>1.9630049999999999E-3</v>
      </c>
      <c r="G10" s="2">
        <f t="shared" si="1"/>
        <v>2.0973199999999999E-4</v>
      </c>
      <c r="H10">
        <f t="shared" si="2"/>
        <v>-2.7048718141549766</v>
      </c>
      <c r="I10">
        <f t="shared" si="3"/>
        <v>-3.6581066913206488</v>
      </c>
      <c r="J10" s="1">
        <v>0</v>
      </c>
      <c r="K10">
        <v>2.0973199999999999E-4</v>
      </c>
      <c r="L10">
        <v>0</v>
      </c>
      <c r="M10">
        <v>0</v>
      </c>
      <c r="N10">
        <v>0</v>
      </c>
      <c r="O10" s="2">
        <v>5.5500000000000001E-5</v>
      </c>
      <c r="P10">
        <v>3.8131599999999998E-4</v>
      </c>
      <c r="Q10" s="2">
        <v>3.7799999999999997E-5</v>
      </c>
      <c r="R10">
        <v>9.1213100000000005E-4</v>
      </c>
      <c r="S10">
        <v>5.7625799999999996E-4</v>
      </c>
    </row>
    <row r="11" spans="1:24" x14ac:dyDescent="0.2">
      <c r="A11" t="s">
        <v>75</v>
      </c>
      <c r="B11">
        <v>10</v>
      </c>
      <c r="C11" s="1" t="s">
        <v>24</v>
      </c>
      <c r="D11" s="1">
        <v>3.3894355351200001</v>
      </c>
      <c r="E11">
        <v>5.3456768726499997E-3</v>
      </c>
      <c r="F11">
        <f t="shared" si="0"/>
        <v>1.8719310000000001E-3</v>
      </c>
      <c r="G11" s="2">
        <f t="shared" si="1"/>
        <v>0</v>
      </c>
      <c r="H11">
        <f t="shared" si="2"/>
        <v>-2.7253963037932434</v>
      </c>
      <c r="I11">
        <f t="shared" si="3"/>
        <v>-5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3.3285299999999998E-4</v>
      </c>
      <c r="P11">
        <v>8.2618399999999999E-4</v>
      </c>
      <c r="Q11">
        <v>2.6478500000000002E-4</v>
      </c>
      <c r="R11">
        <v>3.04044E-4</v>
      </c>
      <c r="S11">
        <v>1.44065E-4</v>
      </c>
    </row>
    <row r="12" spans="1:24" x14ac:dyDescent="0.2">
      <c r="A12" t="s">
        <v>83</v>
      </c>
      <c r="B12">
        <v>11</v>
      </c>
      <c r="C12" s="1" t="s">
        <v>24</v>
      </c>
      <c r="D12" s="1">
        <v>2.9489036230400001</v>
      </c>
      <c r="E12">
        <v>1.8602929901100001E-2</v>
      </c>
      <c r="F12">
        <f t="shared" si="0"/>
        <v>3.2427769999999996E-3</v>
      </c>
      <c r="G12" s="2">
        <f t="shared" si="1"/>
        <v>0</v>
      </c>
      <c r="H12">
        <f t="shared" si="2"/>
        <v>-2.4877457095399023</v>
      </c>
      <c r="I12">
        <f t="shared" si="3"/>
        <v>-5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5.7197300000000003E-4</v>
      </c>
      <c r="Q12" s="2">
        <v>5.6700000000000003E-5</v>
      </c>
      <c r="R12">
        <v>1.3175229999999999E-3</v>
      </c>
      <c r="S12">
        <v>1.296581E-3</v>
      </c>
    </row>
    <row r="13" spans="1:24" x14ac:dyDescent="0.2">
      <c r="A13" t="s">
        <v>159</v>
      </c>
      <c r="B13">
        <v>12</v>
      </c>
      <c r="C13" s="1" t="s">
        <v>24</v>
      </c>
      <c r="D13" s="1">
        <v>3.3147961288999999</v>
      </c>
      <c r="E13">
        <v>4.6532985074500002E-2</v>
      </c>
      <c r="F13">
        <f t="shared" si="0"/>
        <v>5.7018710000000007E-3</v>
      </c>
      <c r="G13" s="2">
        <f t="shared" si="1"/>
        <v>8.8046999999999995E-4</v>
      </c>
      <c r="H13">
        <f t="shared" si="2"/>
        <v>-2.2432216094638147</v>
      </c>
      <c r="I13">
        <f t="shared" si="3"/>
        <v>-3.0503807073674145</v>
      </c>
      <c r="J13" s="1">
        <v>0</v>
      </c>
      <c r="K13">
        <v>2.0973199999999999E-4</v>
      </c>
      <c r="L13">
        <v>0</v>
      </c>
      <c r="M13">
        <v>4.87601E-4</v>
      </c>
      <c r="N13">
        <v>1.8313699999999999E-4</v>
      </c>
      <c r="O13">
        <v>2.7737699999999998E-4</v>
      </c>
      <c r="P13">
        <v>4.4486800000000001E-4</v>
      </c>
      <c r="Q13">
        <v>2.4587200000000001E-4</v>
      </c>
      <c r="R13">
        <v>2.6688290000000002E-3</v>
      </c>
      <c r="S13">
        <v>2.064925E-3</v>
      </c>
    </row>
    <row r="14" spans="1:24" x14ac:dyDescent="0.2">
      <c r="A14" t="s">
        <v>160</v>
      </c>
      <c r="B14">
        <v>13</v>
      </c>
      <c r="C14" s="1" t="s">
        <v>112</v>
      </c>
      <c r="D14" s="1">
        <v>4.3848908801400004</v>
      </c>
      <c r="E14">
        <v>4.7201767690099997E-2</v>
      </c>
      <c r="F14">
        <f t="shared" si="0"/>
        <v>5.2357212E-2</v>
      </c>
      <c r="G14" s="2">
        <f t="shared" si="1"/>
        <v>0.27687181999999999</v>
      </c>
      <c r="H14">
        <f t="shared" si="2"/>
        <v>-1.2809405470694224</v>
      </c>
      <c r="I14">
        <f t="shared" si="3"/>
        <v>-0.557705558999398</v>
      </c>
      <c r="J14">
        <v>6.3958165999999997E-2</v>
      </c>
      <c r="K14">
        <v>4.0058725000000003E-2</v>
      </c>
      <c r="L14">
        <v>0.123365216</v>
      </c>
      <c r="M14">
        <v>4.1724714000000003E-2</v>
      </c>
      <c r="N14">
        <v>7.7649989999999999E-3</v>
      </c>
      <c r="O14">
        <v>5.5475399999999997E-4</v>
      </c>
      <c r="P14">
        <v>1.7286303999999999E-2</v>
      </c>
      <c r="Q14">
        <v>1.2728613999999999E-2</v>
      </c>
      <c r="R14">
        <v>5.8443970000000003E-3</v>
      </c>
      <c r="S14">
        <v>1.5943143E-2</v>
      </c>
    </row>
    <row r="15" spans="1:24" x14ac:dyDescent="0.2">
      <c r="A15" t="s">
        <v>161</v>
      </c>
      <c r="B15">
        <v>14</v>
      </c>
      <c r="C15" s="1" t="s">
        <v>112</v>
      </c>
      <c r="D15" s="1">
        <v>2.6609238886800002</v>
      </c>
      <c r="E15">
        <v>1.8602929901100001E-2</v>
      </c>
      <c r="F15">
        <f t="shared" si="0"/>
        <v>0</v>
      </c>
      <c r="G15" s="2">
        <f t="shared" si="1"/>
        <v>3.8673149999999996E-3</v>
      </c>
      <c r="H15">
        <f t="shared" si="2"/>
        <v>-5</v>
      </c>
      <c r="I15">
        <f t="shared" si="3"/>
        <v>-2.4114689146996255</v>
      </c>
      <c r="J15">
        <v>3.0168949999999999E-3</v>
      </c>
      <c r="K15">
        <v>5.2432900000000003E-4</v>
      </c>
      <c r="L15">
        <v>0</v>
      </c>
      <c r="M15" s="2">
        <v>6.97E-5</v>
      </c>
      <c r="N15">
        <v>2.5639100000000002E-4</v>
      </c>
      <c r="O15" s="2">
        <v>0</v>
      </c>
      <c r="P15" s="2">
        <v>0</v>
      </c>
      <c r="Q15">
        <v>0</v>
      </c>
      <c r="R15">
        <v>0</v>
      </c>
      <c r="S15" s="2">
        <v>0</v>
      </c>
    </row>
    <row r="16" spans="1:24" x14ac:dyDescent="0.2">
      <c r="A16" t="s">
        <v>126</v>
      </c>
      <c r="B16">
        <v>15</v>
      </c>
      <c r="C16" s="1" t="s">
        <v>112</v>
      </c>
      <c r="D16" s="1">
        <v>3.2051528018200002</v>
      </c>
      <c r="E16">
        <v>4.7201767690099997E-2</v>
      </c>
      <c r="F16">
        <f t="shared" si="0"/>
        <v>5.9569899999999999E-4</v>
      </c>
      <c r="G16" s="2">
        <f t="shared" si="1"/>
        <v>7.0842199999999996E-3</v>
      </c>
      <c r="H16">
        <f t="shared" si="2"/>
        <v>-3.2177431433498076</v>
      </c>
      <c r="I16">
        <f t="shared" si="3"/>
        <v>-2.1490953476790571</v>
      </c>
      <c r="J16">
        <v>2.4135160000000001E-3</v>
      </c>
      <c r="K16">
        <v>1.3632550000000001E-3</v>
      </c>
      <c r="L16">
        <v>2.5375760000000002E-3</v>
      </c>
      <c r="M16">
        <v>6.9657300000000003E-4</v>
      </c>
      <c r="N16" s="2">
        <v>7.3300000000000006E-5</v>
      </c>
      <c r="O16">
        <v>0</v>
      </c>
      <c r="P16" s="2">
        <v>6.3600000000000001E-5</v>
      </c>
      <c r="Q16" s="2">
        <v>9.4599999999999996E-5</v>
      </c>
      <c r="R16">
        <v>1.0134800000000001E-4</v>
      </c>
      <c r="S16">
        <v>3.3615099999999997E-4</v>
      </c>
    </row>
    <row r="17" spans="1:37" x14ac:dyDescent="0.2">
      <c r="A17" t="s">
        <v>162</v>
      </c>
      <c r="B17">
        <v>16</v>
      </c>
      <c r="C17" s="1" t="s">
        <v>112</v>
      </c>
      <c r="D17" s="1">
        <v>3.23681305208</v>
      </c>
      <c r="E17">
        <v>5.3456768726499997E-3</v>
      </c>
      <c r="F17">
        <f t="shared" si="0"/>
        <v>0</v>
      </c>
      <c r="G17" s="2">
        <f t="shared" si="1"/>
        <v>1.3777274999999999E-2</v>
      </c>
      <c r="H17">
        <f t="shared" si="2"/>
        <v>-5</v>
      </c>
      <c r="I17">
        <f t="shared" si="3"/>
        <v>-1.8605215619175379</v>
      </c>
      <c r="J17">
        <v>9.0506839999999998E-3</v>
      </c>
      <c r="K17">
        <v>1.9924500000000002E-3</v>
      </c>
      <c r="L17">
        <v>7.80793E-4</v>
      </c>
      <c r="M17">
        <v>1.1841740000000001E-3</v>
      </c>
      <c r="N17">
        <v>7.6917399999999996E-4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37" x14ac:dyDescent="0.2">
      <c r="A18" t="s">
        <v>132</v>
      </c>
      <c r="B18">
        <v>17</v>
      </c>
      <c r="C18" s="1" t="s">
        <v>112</v>
      </c>
      <c r="D18" s="1">
        <v>3.1310698546400002</v>
      </c>
      <c r="E18">
        <v>2.8280122568299999E-2</v>
      </c>
      <c r="F18">
        <f t="shared" si="0"/>
        <v>7.4783399999999996E-4</v>
      </c>
      <c r="G18" s="2">
        <f t="shared" si="1"/>
        <v>1.1762183000000001E-2</v>
      </c>
      <c r="H18">
        <f t="shared" si="2"/>
        <v>-3.1204259141294561</v>
      </c>
      <c r="I18">
        <f t="shared" si="3"/>
        <v>-1.9291429953600197</v>
      </c>
      <c r="J18">
        <v>1.206758E-3</v>
      </c>
      <c r="K18">
        <v>4.1946300000000002E-4</v>
      </c>
      <c r="L18">
        <v>9.0767130000000001E-3</v>
      </c>
      <c r="M18">
        <v>7.6623000000000001E-4</v>
      </c>
      <c r="N18">
        <v>2.9301899999999999E-4</v>
      </c>
      <c r="O18">
        <v>0</v>
      </c>
      <c r="P18" s="2">
        <v>6.3600000000000001E-5</v>
      </c>
      <c r="Q18">
        <v>1.7021899999999999E-4</v>
      </c>
      <c r="R18" s="2">
        <v>3.3800000000000002E-5</v>
      </c>
      <c r="S18">
        <v>4.8021499999999998E-4</v>
      </c>
    </row>
    <row r="19" spans="1:37" x14ac:dyDescent="0.2">
      <c r="A19" t="s">
        <v>124</v>
      </c>
      <c r="B19">
        <v>18</v>
      </c>
      <c r="C19" s="1" t="s">
        <v>112</v>
      </c>
      <c r="D19" s="1">
        <v>3.1832630846600001</v>
      </c>
      <c r="E19">
        <v>9.0234388180799995E-3</v>
      </c>
      <c r="F19">
        <f t="shared" si="0"/>
        <v>2.8390000000000002E-4</v>
      </c>
      <c r="G19" s="2">
        <f t="shared" si="1"/>
        <v>2.4245499999999997E-3</v>
      </c>
      <c r="H19">
        <f t="shared" si="2"/>
        <v>-3.5318004139273875</v>
      </c>
      <c r="I19">
        <f t="shared" si="3"/>
        <v>-2.6135813016269762</v>
      </c>
      <c r="J19">
        <v>4.0225299999999999E-4</v>
      </c>
      <c r="K19">
        <v>3.1459700000000001E-4</v>
      </c>
      <c r="L19">
        <v>1.0735899999999999E-3</v>
      </c>
      <c r="M19">
        <v>4.87601E-4</v>
      </c>
      <c r="N19">
        <v>1.4650899999999999E-4</v>
      </c>
      <c r="O19">
        <v>0</v>
      </c>
      <c r="P19" s="2">
        <v>6.3600000000000001E-5</v>
      </c>
      <c r="Q19" s="2">
        <v>5.6700000000000003E-5</v>
      </c>
      <c r="R19" s="2">
        <v>6.7600000000000003E-5</v>
      </c>
      <c r="S19" s="2">
        <v>9.6000000000000002E-5</v>
      </c>
    </row>
    <row r="20" spans="1:37" x14ac:dyDescent="0.2">
      <c r="A20" t="s">
        <v>122</v>
      </c>
      <c r="B20">
        <v>19</v>
      </c>
      <c r="C20" s="1" t="s">
        <v>112</v>
      </c>
      <c r="D20" s="1">
        <v>3.1090484159799998</v>
      </c>
      <c r="E20">
        <v>4.7201767690099997E-2</v>
      </c>
      <c r="F20">
        <f t="shared" si="0"/>
        <v>1.2734949999999999E-3</v>
      </c>
      <c r="G20" s="2">
        <f t="shared" si="1"/>
        <v>6.7314179999999994E-3</v>
      </c>
      <c r="H20">
        <f t="shared" si="2"/>
        <v>-2.8916058188325371</v>
      </c>
      <c r="I20">
        <f t="shared" si="3"/>
        <v>-2.1712487437015442</v>
      </c>
      <c r="J20">
        <v>1.005632E-3</v>
      </c>
      <c r="K20">
        <v>4.1946300000000002E-4</v>
      </c>
      <c r="L20">
        <v>1.951981E-3</v>
      </c>
      <c r="M20">
        <v>3.1345779999999998E-3</v>
      </c>
      <c r="N20">
        <v>2.1976400000000001E-4</v>
      </c>
      <c r="O20">
        <v>0</v>
      </c>
      <c r="P20" s="2">
        <v>6.3600000000000001E-5</v>
      </c>
      <c r="Q20" s="2">
        <v>3.7799999999999997E-5</v>
      </c>
      <c r="R20" s="2">
        <v>6.7600000000000003E-5</v>
      </c>
      <c r="S20">
        <v>1.104495E-3</v>
      </c>
    </row>
    <row r="21" spans="1:37" x14ac:dyDescent="0.2">
      <c r="A21" t="s">
        <v>130</v>
      </c>
      <c r="B21">
        <v>20</v>
      </c>
      <c r="C21" s="1" t="s">
        <v>112</v>
      </c>
      <c r="D21" s="1">
        <v>3.4401390407400001</v>
      </c>
      <c r="E21">
        <v>3.4266056063899999E-2</v>
      </c>
      <c r="F21">
        <f t="shared" si="0"/>
        <v>3.3800000000000002E-5</v>
      </c>
      <c r="G21" s="2">
        <f t="shared" si="1"/>
        <v>7.5039400000000004E-4</v>
      </c>
      <c r="H21">
        <f t="shared" si="2"/>
        <v>-4.3585258894959003</v>
      </c>
      <c r="I21">
        <f t="shared" si="3"/>
        <v>-3.1189613186571625</v>
      </c>
      <c r="J21">
        <v>0</v>
      </c>
      <c r="K21">
        <v>3.1459700000000001E-4</v>
      </c>
      <c r="L21">
        <v>2.9279700000000002E-4</v>
      </c>
      <c r="M21" s="2">
        <v>6.97E-5</v>
      </c>
      <c r="N21" s="2">
        <v>7.3300000000000006E-5</v>
      </c>
      <c r="O21">
        <v>0</v>
      </c>
      <c r="P21">
        <v>0</v>
      </c>
      <c r="Q21">
        <v>0</v>
      </c>
      <c r="R21" s="2">
        <v>3.3800000000000002E-5</v>
      </c>
      <c r="S21">
        <v>0</v>
      </c>
    </row>
    <row r="22" spans="1:37" x14ac:dyDescent="0.2">
      <c r="A22" t="s">
        <v>163</v>
      </c>
      <c r="B22">
        <v>21</v>
      </c>
      <c r="C22" s="1" t="s">
        <v>112</v>
      </c>
      <c r="D22" s="1">
        <v>3.3410067838700002</v>
      </c>
      <c r="E22">
        <v>2.7802962434599999E-2</v>
      </c>
      <c r="F22">
        <f t="shared" si="0"/>
        <v>1.0256729999999999E-3</v>
      </c>
      <c r="G22" s="2">
        <f t="shared" si="1"/>
        <v>1.9504546000000001E-2</v>
      </c>
      <c r="H22">
        <f t="shared" si="2"/>
        <v>-2.9847773456649049</v>
      </c>
      <c r="I22">
        <f t="shared" si="3"/>
        <v>-1.7096415479947393</v>
      </c>
      <c r="J22">
        <v>8.0450499999999996E-4</v>
      </c>
      <c r="K22">
        <v>5.2432900000000003E-4</v>
      </c>
      <c r="L22">
        <v>1.7079836000000001E-2</v>
      </c>
      <c r="M22">
        <v>7.6623000000000001E-4</v>
      </c>
      <c r="N22">
        <v>3.2964600000000001E-4</v>
      </c>
      <c r="O22">
        <v>0</v>
      </c>
      <c r="P22">
        <v>0</v>
      </c>
      <c r="Q22">
        <v>1.7021899999999999E-4</v>
      </c>
      <c r="R22">
        <v>1.35131E-4</v>
      </c>
      <c r="S22">
        <v>7.2032300000000004E-4</v>
      </c>
    </row>
    <row r="23" spans="1:37" x14ac:dyDescent="0.2">
      <c r="A23" s="1" t="s">
        <v>164</v>
      </c>
      <c r="B23">
        <v>22</v>
      </c>
      <c r="C23" s="1" t="s">
        <v>112</v>
      </c>
      <c r="D23" s="1">
        <v>3.2644548020199999</v>
      </c>
      <c r="E23">
        <v>5.3456768726499997E-3</v>
      </c>
      <c r="F23">
        <f t="shared" si="0"/>
        <v>0</v>
      </c>
      <c r="G23" s="2">
        <f t="shared" si="1"/>
        <v>1.3777274999999999E-2</v>
      </c>
      <c r="H23">
        <f t="shared" si="2"/>
        <v>-5</v>
      </c>
      <c r="I23">
        <f t="shared" si="3"/>
        <v>-1.8605215619175379</v>
      </c>
      <c r="J23">
        <v>9.0506839999999998E-3</v>
      </c>
      <c r="K23">
        <v>1.9924500000000002E-3</v>
      </c>
      <c r="L23">
        <v>7.80793E-4</v>
      </c>
      <c r="M23">
        <v>1.1841740000000001E-3</v>
      </c>
      <c r="N23">
        <v>7.6917399999999996E-4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37" x14ac:dyDescent="0.2">
      <c r="A24" t="s">
        <v>114</v>
      </c>
      <c r="B24">
        <v>23</v>
      </c>
      <c r="C24" s="1" t="s">
        <v>112</v>
      </c>
      <c r="D24" s="1">
        <v>4.3859803628099998</v>
      </c>
      <c r="E24">
        <v>9.0234388180799995E-3</v>
      </c>
      <c r="F24">
        <f t="shared" si="0"/>
        <v>1.6665891000000002E-2</v>
      </c>
      <c r="G24" s="2">
        <f t="shared" si="1"/>
        <v>0.2613587</v>
      </c>
      <c r="H24">
        <f t="shared" si="2"/>
        <v>-1.7779109522512593</v>
      </c>
      <c r="I24">
        <f t="shared" si="3"/>
        <v>-0.58274642223055295</v>
      </c>
      <c r="J24">
        <v>5.4706355999999998E-2</v>
      </c>
      <c r="K24">
        <v>3.8276007000000001E-2</v>
      </c>
      <c r="L24">
        <v>0.119656451</v>
      </c>
      <c r="M24">
        <v>4.1028141999999997E-2</v>
      </c>
      <c r="N24">
        <v>7.6917440000000004E-3</v>
      </c>
      <c r="O24">
        <v>3.8832800000000001E-4</v>
      </c>
      <c r="P24">
        <v>1.46171E-3</v>
      </c>
      <c r="Q24">
        <v>5.182229E-3</v>
      </c>
      <c r="R24">
        <v>3.006655E-3</v>
      </c>
      <c r="S24">
        <v>6.6269689999999999E-3</v>
      </c>
    </row>
    <row r="25" spans="1:37" x14ac:dyDescent="0.2">
      <c r="A25" t="s">
        <v>165</v>
      </c>
      <c r="B25">
        <v>24</v>
      </c>
      <c r="C25" s="1" t="s">
        <v>112</v>
      </c>
      <c r="D25" s="1">
        <v>2.9618354623799998</v>
      </c>
      <c r="E25">
        <v>1.8602929901100001E-2</v>
      </c>
      <c r="F25">
        <f t="shared" si="0"/>
        <v>0</v>
      </c>
      <c r="G25" s="2">
        <f t="shared" si="1"/>
        <v>3.8673149999999996E-3</v>
      </c>
      <c r="H25">
        <f t="shared" si="2"/>
        <v>-5</v>
      </c>
      <c r="I25">
        <f t="shared" si="3"/>
        <v>-2.4114689146996255</v>
      </c>
      <c r="J25">
        <v>3.0168949999999999E-3</v>
      </c>
      <c r="K25">
        <v>5.2432900000000003E-4</v>
      </c>
      <c r="L25">
        <v>0</v>
      </c>
      <c r="M25" s="2">
        <v>6.97E-5</v>
      </c>
      <c r="N25">
        <v>2.5639100000000002E-4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37" x14ac:dyDescent="0.2">
      <c r="A26" t="s">
        <v>166</v>
      </c>
      <c r="B26">
        <v>25</v>
      </c>
      <c r="C26" s="1" t="s">
        <v>112</v>
      </c>
      <c r="D26" s="1">
        <v>2.8213802600800002</v>
      </c>
      <c r="E26">
        <v>2.7802962434599999E-2</v>
      </c>
      <c r="F26">
        <f t="shared" si="0"/>
        <v>3.7718190967599196E-3</v>
      </c>
      <c r="G26" s="2">
        <f t="shared" si="1"/>
        <v>9.4685162325819903E-4</v>
      </c>
      <c r="H26">
        <f t="shared" si="2"/>
        <v>-2.4222992494618887</v>
      </c>
      <c r="I26">
        <f t="shared" si="3"/>
        <v>-3.0191554020310631</v>
      </c>
      <c r="J26">
        <v>0</v>
      </c>
      <c r="K26">
        <v>1.04865771812081E-4</v>
      </c>
      <c r="L26">
        <v>5.8559437829396803E-4</v>
      </c>
      <c r="M26" s="2">
        <v>0</v>
      </c>
      <c r="N26">
        <v>2.5639147315215002E-4</v>
      </c>
      <c r="O26" s="2">
        <v>3.3285254632197899E-4</v>
      </c>
      <c r="P26" s="2">
        <v>1.14394661582459E-3</v>
      </c>
      <c r="Q26" s="2">
        <v>2.83698674181529E-4</v>
      </c>
      <c r="R26" s="2">
        <v>8.1078341947907195E-4</v>
      </c>
      <c r="S26">
        <v>1.2005378409527499E-3</v>
      </c>
    </row>
    <row r="27" spans="1:37" x14ac:dyDescent="0.2">
      <c r="A27" s="1" t="s">
        <v>135</v>
      </c>
      <c r="B27">
        <v>26</v>
      </c>
      <c r="C27" s="1" t="s">
        <v>112</v>
      </c>
      <c r="D27">
        <v>4.5933701228099997</v>
      </c>
      <c r="E27">
        <v>5.3456768726499997E-3</v>
      </c>
      <c r="F27">
        <f t="shared" si="0"/>
        <v>5.9561733739686251E-4</v>
      </c>
      <c r="G27" s="2">
        <f t="shared" si="1"/>
        <v>7.0841739288190946E-3</v>
      </c>
      <c r="H27">
        <f t="shared" si="2"/>
        <v>-3.2178017005026822</v>
      </c>
      <c r="I27">
        <f t="shared" si="3"/>
        <v>-2.1490981680771575</v>
      </c>
      <c r="J27">
        <v>2.41351568785197E-3</v>
      </c>
      <c r="K27">
        <v>1.36325503355705E-3</v>
      </c>
      <c r="L27">
        <v>2.5375756392738598E-3</v>
      </c>
      <c r="M27">
        <v>6.9657286152131502E-4</v>
      </c>
      <c r="N27" s="2">
        <v>7.3254706614900002E-5</v>
      </c>
      <c r="O27">
        <v>0</v>
      </c>
      <c r="P27" s="2">
        <v>6.3552589768033107E-5</v>
      </c>
      <c r="Q27" s="2">
        <v>9.4566224727176405E-5</v>
      </c>
      <c r="R27">
        <v>1.0134792743488399E-4</v>
      </c>
      <c r="S27">
        <v>3.36150595466769E-4</v>
      </c>
    </row>
    <row r="28" spans="1:37" x14ac:dyDescent="0.2">
      <c r="A28" t="s">
        <v>167</v>
      </c>
      <c r="B28">
        <v>27</v>
      </c>
      <c r="C28" s="1" t="s">
        <v>112</v>
      </c>
      <c r="D28">
        <v>4.3713052055199997</v>
      </c>
      <c r="E28">
        <v>9.0234388180799995E-3</v>
      </c>
      <c r="F28">
        <f t="shared" si="0"/>
        <v>2.8390063683714803E-4</v>
      </c>
      <c r="G28" s="2">
        <f t="shared" si="1"/>
        <v>2.4245500399118981E-3</v>
      </c>
      <c r="H28">
        <f t="shared" si="2"/>
        <v>-3.5317994728775077</v>
      </c>
      <c r="I28">
        <f t="shared" si="3"/>
        <v>-2.6135812945071732</v>
      </c>
      <c r="J28">
        <v>4.0225261464199499E-4</v>
      </c>
      <c r="K28">
        <v>3.1459731543624202E-4</v>
      </c>
      <c r="L28">
        <v>1.07358969353894E-3</v>
      </c>
      <c r="M28">
        <v>4.8760100306492098E-4</v>
      </c>
      <c r="N28">
        <v>1.465094132298E-4</v>
      </c>
      <c r="O28">
        <v>0</v>
      </c>
      <c r="P28" s="2">
        <v>6.3552589768033107E-5</v>
      </c>
      <c r="Q28" s="2">
        <v>5.67397348363059E-5</v>
      </c>
      <c r="R28" s="2">
        <v>6.7565284956589298E-5</v>
      </c>
      <c r="S28" s="2">
        <v>9.6043027276219696E-5</v>
      </c>
    </row>
    <row r="29" spans="1:37" x14ac:dyDescent="0.2">
      <c r="A29" t="s">
        <v>109</v>
      </c>
      <c r="B29">
        <v>28</v>
      </c>
      <c r="C29" s="1" t="s">
        <v>112</v>
      </c>
      <c r="D29">
        <v>4.13144799195</v>
      </c>
      <c r="E29">
        <v>9.0234388180799995E-3</v>
      </c>
      <c r="F29">
        <f t="shared" si="0"/>
        <v>8.9156144761740035E-3</v>
      </c>
      <c r="G29" s="2">
        <f t="shared" si="1"/>
        <v>1.9541785881211039E-3</v>
      </c>
      <c r="H29">
        <f t="shared" si="2"/>
        <v>-2.0493618755602596</v>
      </c>
      <c r="I29">
        <f t="shared" si="3"/>
        <v>-2.7068190275931356</v>
      </c>
      <c r="J29">
        <v>6.0337892196299305E-4</v>
      </c>
      <c r="K29">
        <v>7.34060402684564E-4</v>
      </c>
      <c r="L29">
        <v>1.9519812609798901E-4</v>
      </c>
      <c r="M29">
        <v>3.48286430760658E-4</v>
      </c>
      <c r="N29" s="2">
        <v>7.3254706614900002E-5</v>
      </c>
      <c r="O29">
        <v>8.8760679019194496E-4</v>
      </c>
      <c r="P29">
        <v>4.4486812837623099E-4</v>
      </c>
      <c r="Q29" s="2">
        <v>1.89132449454353E-5</v>
      </c>
      <c r="R29">
        <v>1.6891321239147301E-4</v>
      </c>
      <c r="S29">
        <v>7.3953131002689196E-3</v>
      </c>
      <c r="AA29" s="2"/>
      <c r="AC29" s="2"/>
      <c r="AJ29" s="2"/>
      <c r="AK29" s="2"/>
    </row>
    <row r="30" spans="1:37" x14ac:dyDescent="0.2">
      <c r="A30" t="s">
        <v>168</v>
      </c>
      <c r="B30">
        <v>29</v>
      </c>
      <c r="C30" s="1" t="s">
        <v>112</v>
      </c>
      <c r="D30" s="1">
        <v>3.1882486677899999</v>
      </c>
      <c r="E30">
        <v>5.3456768726499997E-3</v>
      </c>
      <c r="F30">
        <f t="shared" si="0"/>
        <v>0</v>
      </c>
      <c r="G30" s="2">
        <f t="shared" si="1"/>
        <v>1.3777274999999999E-2</v>
      </c>
      <c r="H30">
        <f t="shared" si="2"/>
        <v>-5</v>
      </c>
      <c r="I30">
        <f t="shared" si="3"/>
        <v>-1.8605215619175379</v>
      </c>
      <c r="J30" s="1">
        <v>9.0506839999999998E-3</v>
      </c>
      <c r="K30">
        <v>1.9924500000000002E-3</v>
      </c>
      <c r="L30">
        <v>7.80793E-4</v>
      </c>
      <c r="M30">
        <v>1.1841740000000001E-3</v>
      </c>
      <c r="N30">
        <v>7.6917399999999996E-4</v>
      </c>
      <c r="O30">
        <v>0</v>
      </c>
      <c r="P30">
        <v>0</v>
      </c>
      <c r="Q30">
        <v>0</v>
      </c>
      <c r="R30">
        <v>0</v>
      </c>
      <c r="S30">
        <v>0</v>
      </c>
      <c r="AJ30" s="2"/>
    </row>
    <row r="31" spans="1:37" x14ac:dyDescent="0.2">
      <c r="A31" s="1" t="s">
        <v>169</v>
      </c>
      <c r="B31">
        <v>30</v>
      </c>
      <c r="C31" s="1" t="s">
        <v>112</v>
      </c>
      <c r="D31" s="1">
        <v>2.7714804696700002</v>
      </c>
      <c r="E31">
        <v>1.8602929901100001E-2</v>
      </c>
      <c r="F31">
        <f t="shared" si="0"/>
        <v>0</v>
      </c>
      <c r="G31" s="2">
        <f t="shared" si="1"/>
        <v>3.8673149999999996E-3</v>
      </c>
      <c r="H31">
        <f t="shared" si="2"/>
        <v>-5</v>
      </c>
      <c r="I31">
        <f t="shared" si="3"/>
        <v>-2.4114689146996255</v>
      </c>
      <c r="J31" s="1">
        <v>3.0168949999999999E-3</v>
      </c>
      <c r="K31">
        <v>5.2432900000000003E-4</v>
      </c>
      <c r="L31">
        <v>0</v>
      </c>
      <c r="M31" s="2">
        <v>6.97E-5</v>
      </c>
      <c r="N31">
        <v>2.5639100000000002E-4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37" x14ac:dyDescent="0.2">
      <c r="A32" t="s">
        <v>120</v>
      </c>
      <c r="B32">
        <v>31</v>
      </c>
      <c r="C32" s="1" t="s">
        <v>112</v>
      </c>
      <c r="D32" s="1">
        <v>4.3875665831599999</v>
      </c>
      <c r="E32">
        <v>9.0234388180799995E-3</v>
      </c>
      <c r="F32">
        <f t="shared" si="0"/>
        <v>1.6665891000000002E-2</v>
      </c>
      <c r="G32" s="2">
        <f t="shared" si="1"/>
        <v>0.2613587</v>
      </c>
      <c r="H32">
        <f t="shared" si="2"/>
        <v>-1.7779109522512593</v>
      </c>
      <c r="I32">
        <f t="shared" si="3"/>
        <v>-0.58274642223055295</v>
      </c>
      <c r="J32" s="1">
        <v>5.4706355999999998E-2</v>
      </c>
      <c r="K32">
        <v>3.8276007000000001E-2</v>
      </c>
      <c r="L32">
        <v>0.119656451</v>
      </c>
      <c r="M32">
        <v>4.1028141999999997E-2</v>
      </c>
      <c r="N32">
        <v>7.6917440000000004E-3</v>
      </c>
      <c r="O32">
        <v>3.8832800000000001E-4</v>
      </c>
      <c r="P32">
        <v>1.46171E-3</v>
      </c>
      <c r="Q32">
        <v>5.182229E-3</v>
      </c>
      <c r="R32">
        <v>3.006655E-3</v>
      </c>
      <c r="S32">
        <v>6.6269689999999999E-3</v>
      </c>
    </row>
    <row r="33" spans="1:35" x14ac:dyDescent="0.2">
      <c r="C33" s="1"/>
      <c r="D33" s="1"/>
      <c r="H33" s="2"/>
      <c r="I33" s="2"/>
      <c r="P33" s="2"/>
      <c r="Q33" s="2"/>
      <c r="R33" s="2"/>
      <c r="S33" s="2"/>
    </row>
    <row r="34" spans="1:35" x14ac:dyDescent="0.2">
      <c r="C34" s="1"/>
      <c r="D34" s="1"/>
      <c r="G34" s="2"/>
      <c r="H34" s="2"/>
      <c r="I34" s="2"/>
      <c r="P34" s="2"/>
      <c r="Q34" s="2"/>
      <c r="R34" s="2"/>
    </row>
    <row r="35" spans="1:35" x14ac:dyDescent="0.2">
      <c r="A35" t="s">
        <v>140</v>
      </c>
      <c r="B35" t="s">
        <v>2</v>
      </c>
      <c r="C35" t="s">
        <v>137</v>
      </c>
      <c r="D35" t="s">
        <v>1</v>
      </c>
      <c r="G35" s="1" t="s">
        <v>140</v>
      </c>
      <c r="H35" t="s">
        <v>145</v>
      </c>
      <c r="I35" t="s">
        <v>146</v>
      </c>
      <c r="J35" t="s">
        <v>147</v>
      </c>
      <c r="K35" t="s">
        <v>148</v>
      </c>
      <c r="L35" t="s">
        <v>149</v>
      </c>
      <c r="M35" t="s">
        <v>150</v>
      </c>
      <c r="N35" t="s">
        <v>151</v>
      </c>
      <c r="O35" t="s">
        <v>152</v>
      </c>
      <c r="P35" t="s">
        <v>153</v>
      </c>
      <c r="Q35" t="s">
        <v>154</v>
      </c>
    </row>
    <row r="36" spans="1:35" x14ac:dyDescent="0.2">
      <c r="A36" t="s">
        <v>29</v>
      </c>
      <c r="B36" s="1" t="s">
        <v>24</v>
      </c>
      <c r="C36">
        <v>-2.7253963037932398</v>
      </c>
      <c r="D36">
        <v>1</v>
      </c>
      <c r="G36" t="s">
        <v>29</v>
      </c>
      <c r="H36">
        <f t="shared" ref="H36:H66" si="4">LOG10(J2+1*10^-5)</f>
        <v>-5</v>
      </c>
      <c r="I36">
        <f t="shared" ref="I36:I66" si="5">LOG10(K2+1*10^-5)</f>
        <v>-5</v>
      </c>
      <c r="J36">
        <f t="shared" ref="J36:J66" si="6">LOG10(L2+1*10^-5)</f>
        <v>-5</v>
      </c>
      <c r="K36">
        <f t="shared" ref="K36:K66" si="7">LOG10(M2+1*10^-5)</f>
        <v>-5</v>
      </c>
      <c r="L36">
        <f t="shared" ref="L36:L66" si="8">LOG10(N2+1*10^-5)</f>
        <v>-5</v>
      </c>
      <c r="M36">
        <f t="shared" ref="M36:M66" si="9">LOG10(O2+1*10^-5)</f>
        <v>-3.4648920460593455</v>
      </c>
      <c r="N36">
        <f t="shared" ref="N36:N66" si="10">LOG10(P2+1*10^-5)</f>
        <v>-3.0776981467332125</v>
      </c>
      <c r="O36">
        <f t="shared" ref="O36:O66" si="11">LOG10(Q2+1*10^-5)</f>
        <v>-3.5610069782901808</v>
      </c>
      <c r="P36">
        <f t="shared" ref="P36:P66" si="12">LOG10(R2+1*10^-5)</f>
        <v>-3.5030094996386172</v>
      </c>
      <c r="Q36">
        <f t="shared" ref="Q36:Q66" si="13">LOG10(S2+1*10^-5)</f>
        <v>-3.8122960117248952</v>
      </c>
    </row>
    <row r="37" spans="1:35" x14ac:dyDescent="0.2">
      <c r="A37" t="s">
        <v>155</v>
      </c>
      <c r="B37" s="1" t="s">
        <v>24</v>
      </c>
      <c r="C37">
        <v>-2.7048718141549801</v>
      </c>
      <c r="D37">
        <v>2</v>
      </c>
      <c r="G37" t="s">
        <v>155</v>
      </c>
      <c r="H37">
        <f t="shared" si="4"/>
        <v>-5</v>
      </c>
      <c r="I37">
        <f t="shared" si="5"/>
        <v>-3.6581066913206488</v>
      </c>
      <c r="J37">
        <f t="shared" si="6"/>
        <v>-5</v>
      </c>
      <c r="K37">
        <f t="shared" si="7"/>
        <v>-5</v>
      </c>
      <c r="L37">
        <f t="shared" si="8"/>
        <v>-5</v>
      </c>
      <c r="M37">
        <f t="shared" si="9"/>
        <v>-4.1837587000082168</v>
      </c>
      <c r="N37">
        <f t="shared" si="10"/>
        <v>-3.4074723944462399</v>
      </c>
      <c r="O37">
        <f t="shared" si="11"/>
        <v>-4.3205721033878808</v>
      </c>
      <c r="P37">
        <f t="shared" si="12"/>
        <v>-3.0352073777144897</v>
      </c>
      <c r="Q37">
        <f t="shared" si="13"/>
        <v>-3.2319112179107199</v>
      </c>
    </row>
    <row r="38" spans="1:35" x14ac:dyDescent="0.2">
      <c r="A38" t="s">
        <v>97</v>
      </c>
      <c r="B38" s="1" t="s">
        <v>24</v>
      </c>
      <c r="C38">
        <v>-2.7253963037932398</v>
      </c>
      <c r="D38">
        <v>3</v>
      </c>
      <c r="G38" t="s">
        <v>97</v>
      </c>
      <c r="H38">
        <f t="shared" si="4"/>
        <v>-5</v>
      </c>
      <c r="I38">
        <f t="shared" si="5"/>
        <v>-5</v>
      </c>
      <c r="J38">
        <f t="shared" si="6"/>
        <v>-5</v>
      </c>
      <c r="K38">
        <f t="shared" si="7"/>
        <v>-5</v>
      </c>
      <c r="L38">
        <f t="shared" si="8"/>
        <v>-5</v>
      </c>
      <c r="M38">
        <f t="shared" si="9"/>
        <v>-3.4648920460593455</v>
      </c>
      <c r="N38">
        <f t="shared" si="10"/>
        <v>-3.0776981467332125</v>
      </c>
      <c r="O38">
        <f t="shared" si="11"/>
        <v>-3.5610069782901808</v>
      </c>
      <c r="P38">
        <f t="shared" si="12"/>
        <v>-3.5030094996386172</v>
      </c>
      <c r="Q38">
        <f t="shared" si="13"/>
        <v>-3.8122960117248952</v>
      </c>
    </row>
    <row r="39" spans="1:35" x14ac:dyDescent="0.2">
      <c r="A39" t="s">
        <v>105</v>
      </c>
      <c r="B39" s="1" t="s">
        <v>24</v>
      </c>
      <c r="C39">
        <v>-2.4877457095399</v>
      </c>
      <c r="D39">
        <v>4</v>
      </c>
      <c r="G39" t="s">
        <v>105</v>
      </c>
      <c r="H39">
        <f t="shared" si="4"/>
        <v>-5</v>
      </c>
      <c r="I39">
        <f t="shared" si="5"/>
        <v>-5</v>
      </c>
      <c r="J39">
        <f t="shared" si="6"/>
        <v>-5</v>
      </c>
      <c r="K39">
        <f t="shared" si="7"/>
        <v>-5</v>
      </c>
      <c r="L39">
        <f t="shared" si="8"/>
        <v>-5</v>
      </c>
      <c r="M39">
        <f t="shared" si="9"/>
        <v>-5</v>
      </c>
      <c r="N39">
        <f t="shared" si="10"/>
        <v>-3.2350971634996193</v>
      </c>
      <c r="O39">
        <f t="shared" si="11"/>
        <v>-4.1758741660834513</v>
      </c>
      <c r="P39">
        <f t="shared" si="12"/>
        <v>-2.8769579458121783</v>
      </c>
      <c r="Q39">
        <f t="shared" si="13"/>
        <v>-2.883863661510627</v>
      </c>
    </row>
    <row r="40" spans="1:35" x14ac:dyDescent="0.2">
      <c r="A40" t="s">
        <v>47</v>
      </c>
      <c r="B40" s="1" t="s">
        <v>24</v>
      </c>
      <c r="C40">
        <v>-1.78066478006943</v>
      </c>
      <c r="D40">
        <v>5</v>
      </c>
      <c r="G40" t="s">
        <v>47</v>
      </c>
      <c r="H40">
        <f t="shared" si="4"/>
        <v>-3.2122710968573482</v>
      </c>
      <c r="I40">
        <f t="shared" si="5"/>
        <v>-3.4886554983405524</v>
      </c>
      <c r="J40">
        <f t="shared" si="6"/>
        <v>-2.8612594379509382</v>
      </c>
      <c r="K40">
        <f t="shared" si="7"/>
        <v>-3.3031187555398152</v>
      </c>
      <c r="L40">
        <f t="shared" si="8"/>
        <v>-3.4689734957152591</v>
      </c>
      <c r="M40">
        <f t="shared" si="9"/>
        <v>-3.3431326374084667</v>
      </c>
      <c r="N40">
        <f t="shared" si="10"/>
        <v>-2.4397946161460324</v>
      </c>
      <c r="O40">
        <f t="shared" si="11"/>
        <v>-2.6108677741985606</v>
      </c>
      <c r="P40">
        <f t="shared" si="12"/>
        <v>-2.2556793950616636</v>
      </c>
      <c r="Q40">
        <f t="shared" si="13"/>
        <v>-2.3444752917980036</v>
      </c>
    </row>
    <row r="41" spans="1:35" x14ac:dyDescent="0.2">
      <c r="A41" t="s">
        <v>53</v>
      </c>
      <c r="B41" s="1" t="s">
        <v>24</v>
      </c>
      <c r="C41">
        <v>-2.7253963037932398</v>
      </c>
      <c r="D41">
        <v>6</v>
      </c>
      <c r="G41" t="s">
        <v>53</v>
      </c>
      <c r="H41">
        <f t="shared" si="4"/>
        <v>-5</v>
      </c>
      <c r="I41">
        <f t="shared" si="5"/>
        <v>-5</v>
      </c>
      <c r="J41">
        <f t="shared" si="6"/>
        <v>-5</v>
      </c>
      <c r="K41">
        <f t="shared" si="7"/>
        <v>-5</v>
      </c>
      <c r="L41">
        <f t="shared" si="8"/>
        <v>-5</v>
      </c>
      <c r="M41">
        <f t="shared" si="9"/>
        <v>-3.4648920460593455</v>
      </c>
      <c r="N41">
        <f t="shared" si="10"/>
        <v>-3.0776981467332125</v>
      </c>
      <c r="O41">
        <f t="shared" si="11"/>
        <v>-3.5610069782901808</v>
      </c>
      <c r="P41">
        <f t="shared" si="12"/>
        <v>-3.5030094996386172</v>
      </c>
      <c r="Q41">
        <f t="shared" si="13"/>
        <v>-3.8122960117248952</v>
      </c>
    </row>
    <row r="42" spans="1:35" x14ac:dyDescent="0.2">
      <c r="A42" t="s">
        <v>156</v>
      </c>
      <c r="B42" s="1" t="s">
        <v>24</v>
      </c>
      <c r="C42">
        <v>-2.1084793234782202</v>
      </c>
      <c r="D42">
        <v>7</v>
      </c>
      <c r="G42" t="s">
        <v>156</v>
      </c>
      <c r="H42">
        <f t="shared" si="4"/>
        <v>-5</v>
      </c>
      <c r="I42">
        <f t="shared" si="5"/>
        <v>-2.8622488110443012</v>
      </c>
      <c r="J42">
        <f t="shared" si="6"/>
        <v>-3.2250496859702587</v>
      </c>
      <c r="K42">
        <f t="shared" si="7"/>
        <v>-2.9768055873941131</v>
      </c>
      <c r="L42">
        <f t="shared" si="8"/>
        <v>-3.1292760521863117</v>
      </c>
      <c r="M42">
        <f t="shared" si="9"/>
        <v>-2.7908102919571047</v>
      </c>
      <c r="N42">
        <f t="shared" si="10"/>
        <v>-2.7033062963903376</v>
      </c>
      <c r="O42">
        <f t="shared" si="11"/>
        <v>-2.6421434473513159</v>
      </c>
      <c r="P42">
        <f t="shared" si="12"/>
        <v>-2.9489142675284854</v>
      </c>
      <c r="Q42">
        <f t="shared" si="13"/>
        <v>-3.0828275597315953</v>
      </c>
      <c r="W42" s="2"/>
      <c r="X42" s="2"/>
      <c r="Z42" s="2"/>
      <c r="AG42" s="2"/>
      <c r="AH42" s="2"/>
    </row>
    <row r="43" spans="1:35" x14ac:dyDescent="0.2">
      <c r="A43" t="s">
        <v>157</v>
      </c>
      <c r="B43" s="1" t="s">
        <v>24</v>
      </c>
      <c r="C43">
        <v>-5</v>
      </c>
      <c r="D43">
        <v>8</v>
      </c>
      <c r="E43" s="2"/>
      <c r="G43" t="s">
        <v>157</v>
      </c>
      <c r="H43">
        <f t="shared" si="4"/>
        <v>-2.5190027000122459</v>
      </c>
      <c r="I43">
        <f t="shared" si="5"/>
        <v>-3.2721913689722171</v>
      </c>
      <c r="J43">
        <f t="shared" si="6"/>
        <v>-5</v>
      </c>
      <c r="K43">
        <f t="shared" si="7"/>
        <v>-4.0987744936740018</v>
      </c>
      <c r="L43">
        <f t="shared" si="8"/>
        <v>-3.5744796804861036</v>
      </c>
      <c r="M43">
        <f t="shared" si="9"/>
        <v>-5</v>
      </c>
      <c r="N43">
        <f t="shared" si="10"/>
        <v>-5</v>
      </c>
      <c r="O43">
        <f t="shared" si="11"/>
        <v>-5</v>
      </c>
      <c r="P43">
        <f t="shared" si="12"/>
        <v>-5</v>
      </c>
      <c r="Q43">
        <f t="shared" si="13"/>
        <v>-5</v>
      </c>
      <c r="X43" s="2"/>
      <c r="Z43" s="2"/>
    </row>
    <row r="44" spans="1:35" x14ac:dyDescent="0.2">
      <c r="A44" t="s">
        <v>158</v>
      </c>
      <c r="B44" s="1" t="s">
        <v>24</v>
      </c>
      <c r="C44">
        <v>-2.7048718141549801</v>
      </c>
      <c r="D44">
        <v>9</v>
      </c>
      <c r="G44" t="s">
        <v>158</v>
      </c>
      <c r="H44">
        <f t="shared" si="4"/>
        <v>-5</v>
      </c>
      <c r="I44">
        <f t="shared" si="5"/>
        <v>-3.6581066913206488</v>
      </c>
      <c r="J44">
        <f t="shared" si="6"/>
        <v>-5</v>
      </c>
      <c r="K44">
        <f t="shared" si="7"/>
        <v>-5</v>
      </c>
      <c r="L44">
        <f t="shared" si="8"/>
        <v>-5</v>
      </c>
      <c r="M44">
        <f t="shared" si="9"/>
        <v>-4.1837587000082168</v>
      </c>
      <c r="N44">
        <f t="shared" si="10"/>
        <v>-3.4074723944462399</v>
      </c>
      <c r="O44">
        <f t="shared" si="11"/>
        <v>-4.3205721033878808</v>
      </c>
      <c r="P44">
        <f t="shared" si="12"/>
        <v>-3.0352073777144897</v>
      </c>
      <c r="Q44">
        <f t="shared" si="13"/>
        <v>-3.2319112179107199</v>
      </c>
      <c r="AD44" s="2"/>
    </row>
    <row r="45" spans="1:35" x14ac:dyDescent="0.2">
      <c r="A45" t="s">
        <v>75</v>
      </c>
      <c r="B45" s="1" t="s">
        <v>24</v>
      </c>
      <c r="C45">
        <v>-2.7253963037932398</v>
      </c>
      <c r="D45">
        <v>10</v>
      </c>
      <c r="G45" t="s">
        <v>75</v>
      </c>
      <c r="H45">
        <f t="shared" si="4"/>
        <v>-5</v>
      </c>
      <c r="I45">
        <f t="shared" si="5"/>
        <v>-5</v>
      </c>
      <c r="J45">
        <f t="shared" si="6"/>
        <v>-5</v>
      </c>
      <c r="K45">
        <f t="shared" si="7"/>
        <v>-5</v>
      </c>
      <c r="L45">
        <f t="shared" si="8"/>
        <v>-5</v>
      </c>
      <c r="M45">
        <f t="shared" si="9"/>
        <v>-3.4648920460593455</v>
      </c>
      <c r="N45">
        <f t="shared" si="10"/>
        <v>-3.0776981467332125</v>
      </c>
      <c r="O45">
        <f t="shared" si="11"/>
        <v>-3.5610069782901808</v>
      </c>
      <c r="P45">
        <f t="shared" si="12"/>
        <v>-3.5030094996386172</v>
      </c>
      <c r="Q45">
        <f t="shared" si="13"/>
        <v>-3.8122960117248952</v>
      </c>
      <c r="W45" s="2"/>
      <c r="Y45" s="2"/>
      <c r="AD45" s="2"/>
      <c r="AG45" s="2"/>
    </row>
    <row r="46" spans="1:35" x14ac:dyDescent="0.2">
      <c r="A46" t="s">
        <v>83</v>
      </c>
      <c r="B46" s="1" t="s">
        <v>24</v>
      </c>
      <c r="C46">
        <v>-2.4877457095399</v>
      </c>
      <c r="D46">
        <v>11</v>
      </c>
      <c r="G46" t="s">
        <v>83</v>
      </c>
      <c r="H46">
        <f t="shared" si="4"/>
        <v>-5</v>
      </c>
      <c r="I46">
        <f t="shared" si="5"/>
        <v>-5</v>
      </c>
      <c r="J46">
        <f t="shared" si="6"/>
        <v>-5</v>
      </c>
      <c r="K46">
        <f t="shared" si="7"/>
        <v>-5</v>
      </c>
      <c r="L46">
        <f t="shared" si="8"/>
        <v>-5</v>
      </c>
      <c r="M46">
        <f t="shared" si="9"/>
        <v>-5</v>
      </c>
      <c r="N46">
        <f t="shared" si="10"/>
        <v>-3.2350971634996193</v>
      </c>
      <c r="O46">
        <f t="shared" si="11"/>
        <v>-4.1758741660834513</v>
      </c>
      <c r="P46">
        <f t="shared" si="12"/>
        <v>-2.8769579458121783</v>
      </c>
      <c r="Q46">
        <f t="shared" si="13"/>
        <v>-2.883863661510627</v>
      </c>
      <c r="AA46" s="2"/>
      <c r="AB46" s="2"/>
      <c r="AC46" s="2"/>
      <c r="AD46" s="2"/>
      <c r="AG46" s="2"/>
    </row>
    <row r="47" spans="1:35" x14ac:dyDescent="0.2">
      <c r="A47" t="s">
        <v>159</v>
      </c>
      <c r="B47" s="1" t="s">
        <v>24</v>
      </c>
      <c r="C47">
        <v>-2.2432216094638102</v>
      </c>
      <c r="D47">
        <v>12</v>
      </c>
      <c r="G47" t="s">
        <v>159</v>
      </c>
      <c r="H47">
        <f t="shared" si="4"/>
        <v>-5</v>
      </c>
      <c r="I47">
        <f t="shared" si="5"/>
        <v>-3.6581066913206488</v>
      </c>
      <c r="J47">
        <f t="shared" si="6"/>
        <v>-5</v>
      </c>
      <c r="K47">
        <f t="shared" si="7"/>
        <v>-3.3031187555398152</v>
      </c>
      <c r="L47">
        <f t="shared" si="8"/>
        <v>-3.7141345187812376</v>
      </c>
      <c r="M47">
        <f t="shared" si="9"/>
        <v>-3.5415479932400502</v>
      </c>
      <c r="N47">
        <f t="shared" si="10"/>
        <v>-3.3421146147467691</v>
      </c>
      <c r="O47">
        <f t="shared" si="11"/>
        <v>-3.5919772362340145</v>
      </c>
      <c r="P47">
        <f t="shared" si="12"/>
        <v>-2.5720550082009157</v>
      </c>
      <c r="Q47">
        <f t="shared" si="13"/>
        <v>-2.6829975966264952</v>
      </c>
      <c r="W47" s="2"/>
      <c r="AC47" s="2"/>
      <c r="AD47" s="2"/>
      <c r="AG47" s="2"/>
      <c r="AI47" s="2"/>
    </row>
    <row r="48" spans="1:35" x14ac:dyDescent="0.2">
      <c r="A48" t="s">
        <v>160</v>
      </c>
      <c r="B48" s="1" t="s">
        <v>24</v>
      </c>
      <c r="C48">
        <v>-1.28094054706942</v>
      </c>
      <c r="D48">
        <v>13</v>
      </c>
      <c r="G48" t="s">
        <v>160</v>
      </c>
      <c r="H48">
        <f t="shared" si="4"/>
        <v>-1.1940361005486195</v>
      </c>
      <c r="I48">
        <f t="shared" si="5"/>
        <v>-1.3971944767406017</v>
      </c>
      <c r="J48">
        <f t="shared" si="6"/>
        <v>-0.90877207397761817</v>
      </c>
      <c r="K48">
        <f t="shared" si="7"/>
        <v>-1.3795025582894289</v>
      </c>
      <c r="L48">
        <f t="shared" si="8"/>
        <v>-2.1092996581589398</v>
      </c>
      <c r="M48">
        <f t="shared" si="9"/>
        <v>-3.2481406844062262</v>
      </c>
      <c r="N48">
        <f t="shared" si="10"/>
        <v>-1.76204669015983</v>
      </c>
      <c r="O48">
        <f t="shared" si="11"/>
        <v>-1.8948778219925646</v>
      </c>
      <c r="P48">
        <f t="shared" si="12"/>
        <v>-2.2325178304052575</v>
      </c>
      <c r="Q48">
        <f t="shared" si="13"/>
        <v>-1.7971537418803649</v>
      </c>
      <c r="W48" s="2"/>
      <c r="AB48" s="2"/>
      <c r="AG48" s="2"/>
    </row>
    <row r="49" spans="1:17" x14ac:dyDescent="0.2">
      <c r="A49" t="s">
        <v>161</v>
      </c>
      <c r="B49" s="1" t="s">
        <v>24</v>
      </c>
      <c r="C49">
        <v>-5</v>
      </c>
      <c r="D49">
        <v>14</v>
      </c>
      <c r="G49" t="s">
        <v>161</v>
      </c>
      <c r="H49">
        <f t="shared" si="4"/>
        <v>-2.5190026440290616</v>
      </c>
      <c r="I49">
        <f t="shared" si="5"/>
        <v>-3.272191254418642</v>
      </c>
      <c r="J49">
        <f t="shared" si="6"/>
        <v>-5</v>
      </c>
      <c r="K49">
        <f t="shared" si="7"/>
        <v>-4.0985416786038877</v>
      </c>
      <c r="L49">
        <f t="shared" si="8"/>
        <v>-3.5744804518604569</v>
      </c>
      <c r="M49">
        <f t="shared" si="9"/>
        <v>-5</v>
      </c>
      <c r="N49">
        <f t="shared" si="10"/>
        <v>-5</v>
      </c>
      <c r="O49">
        <f t="shared" si="11"/>
        <v>-5</v>
      </c>
      <c r="P49">
        <f t="shared" si="12"/>
        <v>-5</v>
      </c>
      <c r="Q49">
        <f t="shared" si="13"/>
        <v>-5</v>
      </c>
    </row>
    <row r="50" spans="1:17" x14ac:dyDescent="0.2">
      <c r="A50" t="s">
        <v>126</v>
      </c>
      <c r="B50" s="1" t="s">
        <v>24</v>
      </c>
      <c r="C50">
        <v>-3.2177431433498098</v>
      </c>
      <c r="D50">
        <v>15</v>
      </c>
      <c r="G50" t="s">
        <v>126</v>
      </c>
      <c r="H50">
        <f t="shared" si="4"/>
        <v>-2.6155541087290195</v>
      </c>
      <c r="I50">
        <f t="shared" si="5"/>
        <v>-2.8622488110443012</v>
      </c>
      <c r="J50">
        <f t="shared" si="6"/>
        <v>-2.5938728511337863</v>
      </c>
      <c r="K50">
        <f t="shared" si="7"/>
        <v>-3.150842962110695</v>
      </c>
      <c r="L50">
        <f t="shared" si="8"/>
        <v>-4.079354998593212</v>
      </c>
      <c r="M50">
        <f t="shared" si="9"/>
        <v>-5</v>
      </c>
      <c r="N50">
        <f t="shared" si="10"/>
        <v>-4.1331221856625016</v>
      </c>
      <c r="O50">
        <f t="shared" si="11"/>
        <v>-3.9804683154687446</v>
      </c>
      <c r="P50">
        <f t="shared" si="12"/>
        <v>-3.9533175792295339</v>
      </c>
      <c r="Q50">
        <f t="shared" si="13"/>
        <v>-3.4607344094119137</v>
      </c>
    </row>
    <row r="51" spans="1:17" x14ac:dyDescent="0.2">
      <c r="A51" t="s">
        <v>162</v>
      </c>
      <c r="B51" s="1" t="s">
        <v>24</v>
      </c>
      <c r="C51">
        <v>-5</v>
      </c>
      <c r="D51">
        <v>16</v>
      </c>
      <c r="G51" t="s">
        <v>162</v>
      </c>
      <c r="H51">
        <f t="shared" si="4"/>
        <v>-2.042839015765487</v>
      </c>
      <c r="I51">
        <f t="shared" si="5"/>
        <v>-2.6984383191863937</v>
      </c>
      <c r="J51">
        <f t="shared" si="6"/>
        <v>-3.1019371836613856</v>
      </c>
      <c r="K51">
        <f t="shared" si="7"/>
        <v>-2.9229323886721184</v>
      </c>
      <c r="L51">
        <f t="shared" si="8"/>
        <v>-3.1083655477168652</v>
      </c>
      <c r="M51">
        <f t="shared" si="9"/>
        <v>-5</v>
      </c>
      <c r="N51">
        <f t="shared" si="10"/>
        <v>-5</v>
      </c>
      <c r="O51">
        <f t="shared" si="11"/>
        <v>-5</v>
      </c>
      <c r="P51">
        <f t="shared" si="12"/>
        <v>-5</v>
      </c>
      <c r="Q51">
        <f t="shared" si="13"/>
        <v>-5</v>
      </c>
    </row>
    <row r="52" spans="1:17" x14ac:dyDescent="0.2">
      <c r="A52" t="s">
        <v>132</v>
      </c>
      <c r="B52" s="1" t="s">
        <v>24</v>
      </c>
      <c r="C52">
        <v>-3.1204259141294601</v>
      </c>
      <c r="D52">
        <v>17</v>
      </c>
      <c r="G52" t="s">
        <v>132</v>
      </c>
      <c r="H52">
        <f t="shared" si="4"/>
        <v>-2.9147957896544714</v>
      </c>
      <c r="I52">
        <f t="shared" si="5"/>
        <v>-3.3670742464730443</v>
      </c>
      <c r="J52">
        <f t="shared" si="6"/>
        <v>-2.0415931887390166</v>
      </c>
      <c r="K52">
        <f t="shared" si="7"/>
        <v>-3.1100095765113833</v>
      </c>
      <c r="L52">
        <f t="shared" si="8"/>
        <v>-3.5185301393641848</v>
      </c>
      <c r="M52">
        <f t="shared" si="9"/>
        <v>-5</v>
      </c>
      <c r="N52">
        <f t="shared" si="10"/>
        <v>-4.1331221856625016</v>
      </c>
      <c r="O52">
        <f t="shared" si="11"/>
        <v>-3.7441994244547958</v>
      </c>
      <c r="P52">
        <f t="shared" si="12"/>
        <v>-4.3585258894959003</v>
      </c>
      <c r="Q52">
        <f t="shared" si="13"/>
        <v>-3.3096134039824299</v>
      </c>
    </row>
    <row r="53" spans="1:17" x14ac:dyDescent="0.2">
      <c r="A53" t="s">
        <v>124</v>
      </c>
      <c r="B53" s="1" t="s">
        <v>24</v>
      </c>
      <c r="C53">
        <v>-3.5318004139273902</v>
      </c>
      <c r="D53">
        <v>18</v>
      </c>
      <c r="G53" t="s">
        <v>124</v>
      </c>
      <c r="H53">
        <f t="shared" si="4"/>
        <v>-3.3848361752742133</v>
      </c>
      <c r="I53">
        <f t="shared" si="5"/>
        <v>-3.4886554983405524</v>
      </c>
      <c r="J53">
        <f t="shared" si="6"/>
        <v>-2.9651350115429471</v>
      </c>
      <c r="K53">
        <f t="shared" si="7"/>
        <v>-3.3031187555398152</v>
      </c>
      <c r="L53">
        <f t="shared" si="8"/>
        <v>-3.8054606834341325</v>
      </c>
      <c r="M53">
        <f t="shared" si="9"/>
        <v>-5</v>
      </c>
      <c r="N53">
        <f t="shared" si="10"/>
        <v>-4.1331221856625016</v>
      </c>
      <c r="O53">
        <f t="shared" si="11"/>
        <v>-4.1758741660834513</v>
      </c>
      <c r="P53">
        <f t="shared" si="12"/>
        <v>-4.1101382787418119</v>
      </c>
      <c r="Q53">
        <f t="shared" si="13"/>
        <v>-3.9746941347352296</v>
      </c>
    </row>
    <row r="54" spans="1:17" x14ac:dyDescent="0.2">
      <c r="A54" t="s">
        <v>122</v>
      </c>
      <c r="B54" s="1" t="s">
        <v>24</v>
      </c>
      <c r="C54">
        <v>-2.8916058188325402</v>
      </c>
      <c r="D54">
        <v>19</v>
      </c>
      <c r="G54" t="s">
        <v>122</v>
      </c>
      <c r="H54">
        <f t="shared" si="4"/>
        <v>-2.9932636240601487</v>
      </c>
      <c r="I54">
        <f t="shared" si="5"/>
        <v>-3.3670742464730443</v>
      </c>
      <c r="J54">
        <f t="shared" si="6"/>
        <v>-2.7073052026824262</v>
      </c>
      <c r="K54">
        <f t="shared" si="7"/>
        <v>-2.5024376283008469</v>
      </c>
      <c r="L54">
        <f t="shared" si="8"/>
        <v>-3.6387180166665276</v>
      </c>
      <c r="M54">
        <f t="shared" si="9"/>
        <v>-5</v>
      </c>
      <c r="N54">
        <f t="shared" si="10"/>
        <v>-4.1331221856625016</v>
      </c>
      <c r="O54">
        <f t="shared" si="11"/>
        <v>-4.3205721033878808</v>
      </c>
      <c r="P54">
        <f t="shared" si="12"/>
        <v>-4.1101382787418119</v>
      </c>
      <c r="Q54">
        <f t="shared" si="13"/>
        <v>-2.9529218755707154</v>
      </c>
    </row>
    <row r="55" spans="1:17" x14ac:dyDescent="0.2">
      <c r="A55" t="s">
        <v>130</v>
      </c>
      <c r="B55" s="1" t="s">
        <v>24</v>
      </c>
      <c r="C55">
        <v>-4.3585258894959003</v>
      </c>
      <c r="D55">
        <v>20</v>
      </c>
      <c r="G55" t="s">
        <v>130</v>
      </c>
      <c r="H55">
        <f t="shared" si="4"/>
        <v>-5</v>
      </c>
      <c r="I55">
        <f t="shared" si="5"/>
        <v>-3.4886554983405524</v>
      </c>
      <c r="J55">
        <f t="shared" si="6"/>
        <v>-3.5188484319787676</v>
      </c>
      <c r="K55">
        <f t="shared" si="7"/>
        <v>-4.0985416786038877</v>
      </c>
      <c r="L55">
        <f t="shared" si="8"/>
        <v>-4.079354998593212</v>
      </c>
      <c r="M55">
        <f t="shared" si="9"/>
        <v>-5</v>
      </c>
      <c r="N55">
        <f t="shared" si="10"/>
        <v>-5</v>
      </c>
      <c r="O55">
        <f t="shared" si="11"/>
        <v>-5</v>
      </c>
      <c r="P55">
        <f t="shared" si="12"/>
        <v>-4.3585258894959003</v>
      </c>
      <c r="Q55">
        <f t="shared" si="13"/>
        <v>-5</v>
      </c>
    </row>
    <row r="56" spans="1:17" x14ac:dyDescent="0.2">
      <c r="A56" t="s">
        <v>163</v>
      </c>
      <c r="B56" s="1" t="s">
        <v>24</v>
      </c>
      <c r="C56">
        <v>-2.9847773456649001</v>
      </c>
      <c r="D56">
        <v>21</v>
      </c>
      <c r="G56" t="s">
        <v>163</v>
      </c>
      <c r="H56">
        <f t="shared" si="4"/>
        <v>-3.0891062453447358</v>
      </c>
      <c r="I56">
        <f t="shared" si="5"/>
        <v>-3.272191254418642</v>
      </c>
      <c r="J56">
        <f t="shared" si="6"/>
        <v>-1.7672621048999055</v>
      </c>
      <c r="K56">
        <f t="shared" si="7"/>
        <v>-3.1100095765113833</v>
      </c>
      <c r="L56">
        <f t="shared" si="8"/>
        <v>-3.4689734957152591</v>
      </c>
      <c r="M56">
        <f t="shared" si="9"/>
        <v>-5</v>
      </c>
      <c r="N56">
        <f t="shared" si="10"/>
        <v>-5</v>
      </c>
      <c r="O56">
        <f t="shared" si="11"/>
        <v>-3.7441994244547958</v>
      </c>
      <c r="P56">
        <f t="shared" si="12"/>
        <v>-3.838239812297112</v>
      </c>
      <c r="Q56">
        <f t="shared" si="13"/>
        <v>-3.1364850219440705</v>
      </c>
    </row>
    <row r="57" spans="1:17" x14ac:dyDescent="0.2">
      <c r="A57" s="1" t="s">
        <v>164</v>
      </c>
      <c r="B57" s="1" t="s">
        <v>24</v>
      </c>
      <c r="C57">
        <v>-5</v>
      </c>
      <c r="D57">
        <v>22</v>
      </c>
      <c r="G57" s="1" t="s">
        <v>164</v>
      </c>
      <c r="H57">
        <f t="shared" si="4"/>
        <v>-2.042839015765487</v>
      </c>
      <c r="I57">
        <f t="shared" si="5"/>
        <v>-2.6984383191863937</v>
      </c>
      <c r="J57">
        <f t="shared" si="6"/>
        <v>-3.1019371836613856</v>
      </c>
      <c r="K57">
        <f t="shared" si="7"/>
        <v>-2.9229323886721184</v>
      </c>
      <c r="L57">
        <f t="shared" si="8"/>
        <v>-3.1083655477168652</v>
      </c>
      <c r="M57">
        <f t="shared" si="9"/>
        <v>-5</v>
      </c>
      <c r="N57">
        <f t="shared" si="10"/>
        <v>-5</v>
      </c>
      <c r="O57">
        <f t="shared" si="11"/>
        <v>-5</v>
      </c>
      <c r="P57">
        <f t="shared" si="12"/>
        <v>-5</v>
      </c>
      <c r="Q57">
        <f t="shared" si="13"/>
        <v>-5</v>
      </c>
    </row>
    <row r="58" spans="1:17" x14ac:dyDescent="0.2">
      <c r="A58" t="s">
        <v>114</v>
      </c>
      <c r="B58" s="1" t="s">
        <v>24</v>
      </c>
      <c r="C58">
        <v>-1.7779109522512599</v>
      </c>
      <c r="D58">
        <v>23</v>
      </c>
      <c r="G58" t="s">
        <v>114</v>
      </c>
      <c r="H58">
        <f t="shared" si="4"/>
        <v>-1.2618828334697541</v>
      </c>
      <c r="I58">
        <f t="shared" si="5"/>
        <v>-1.4169599255899765</v>
      </c>
      <c r="J58">
        <f t="shared" si="6"/>
        <v>-0.92202758883990321</v>
      </c>
      <c r="K58">
        <f t="shared" si="7"/>
        <v>-1.3868123101139231</v>
      </c>
      <c r="L58">
        <f t="shared" si="8"/>
        <v>-2.1134109210852827</v>
      </c>
      <c r="M58">
        <f t="shared" si="9"/>
        <v>-3.3997591642959488</v>
      </c>
      <c r="N58">
        <f t="shared" si="10"/>
        <v>-2.8321777591613513</v>
      </c>
      <c r="O58">
        <f t="shared" si="11"/>
        <v>-2.284646161499837</v>
      </c>
      <c r="P58">
        <f t="shared" si="12"/>
        <v>-2.5204743551096258</v>
      </c>
      <c r="Q58">
        <f t="shared" si="13"/>
        <v>-2.1780302108588434</v>
      </c>
    </row>
    <row r="59" spans="1:17" x14ac:dyDescent="0.2">
      <c r="A59" t="s">
        <v>165</v>
      </c>
      <c r="B59" s="1" t="s">
        <v>24</v>
      </c>
      <c r="C59">
        <v>-5</v>
      </c>
      <c r="D59">
        <v>24</v>
      </c>
      <c r="G59" t="s">
        <v>165</v>
      </c>
      <c r="H59">
        <f t="shared" si="4"/>
        <v>-2.5190026440290616</v>
      </c>
      <c r="I59">
        <f t="shared" si="5"/>
        <v>-3.272191254418642</v>
      </c>
      <c r="J59">
        <f t="shared" si="6"/>
        <v>-5</v>
      </c>
      <c r="K59">
        <f t="shared" si="7"/>
        <v>-4.0985416786038877</v>
      </c>
      <c r="L59">
        <f t="shared" si="8"/>
        <v>-3.5744804518604569</v>
      </c>
      <c r="M59">
        <f t="shared" si="9"/>
        <v>-5</v>
      </c>
      <c r="N59">
        <f t="shared" si="10"/>
        <v>-5</v>
      </c>
      <c r="O59">
        <f t="shared" si="11"/>
        <v>-5</v>
      </c>
      <c r="P59">
        <f t="shared" si="12"/>
        <v>-5</v>
      </c>
      <c r="Q59">
        <f t="shared" si="13"/>
        <v>-5</v>
      </c>
    </row>
    <row r="60" spans="1:17" x14ac:dyDescent="0.2">
      <c r="A60" t="s">
        <v>166</v>
      </c>
      <c r="B60" s="1" t="s">
        <v>24</v>
      </c>
      <c r="C60">
        <v>-2.42229924946189</v>
      </c>
      <c r="D60">
        <v>25</v>
      </c>
      <c r="G60" t="s">
        <v>166</v>
      </c>
      <c r="H60">
        <f t="shared" si="4"/>
        <v>-5</v>
      </c>
      <c r="I60">
        <f t="shared" si="5"/>
        <v>-3.9398093649383763</v>
      </c>
      <c r="J60">
        <f t="shared" si="6"/>
        <v>-3.2250494101264278</v>
      </c>
      <c r="K60">
        <f t="shared" si="7"/>
        <v>-5</v>
      </c>
      <c r="L60">
        <f t="shared" si="8"/>
        <v>-3.5744796804861036</v>
      </c>
      <c r="M60">
        <f t="shared" si="9"/>
        <v>-3.464892620737098</v>
      </c>
      <c r="N60">
        <f t="shared" si="10"/>
        <v>-2.9378142821586892</v>
      </c>
      <c r="O60">
        <f t="shared" si="11"/>
        <v>-3.5320980139707157</v>
      </c>
      <c r="P60">
        <f t="shared" si="12"/>
        <v>-3.0857714252603743</v>
      </c>
      <c r="Q60">
        <f t="shared" si="13"/>
        <v>-2.9170216301296383</v>
      </c>
    </row>
    <row r="61" spans="1:17" x14ac:dyDescent="0.2">
      <c r="A61" s="1" t="s">
        <v>135</v>
      </c>
      <c r="B61" s="1" t="s">
        <v>24</v>
      </c>
      <c r="C61">
        <v>-3.21780170050268</v>
      </c>
      <c r="D61">
        <v>26</v>
      </c>
      <c r="G61" s="1" t="s">
        <v>135</v>
      </c>
      <c r="H61">
        <f t="shared" si="4"/>
        <v>-2.6155541646660034</v>
      </c>
      <c r="I61">
        <f t="shared" si="5"/>
        <v>-2.8622488004318214</v>
      </c>
      <c r="J61">
        <f t="shared" si="6"/>
        <v>-2.5938729126280786</v>
      </c>
      <c r="K61">
        <f t="shared" si="7"/>
        <v>-3.1508430472265072</v>
      </c>
      <c r="L61">
        <f t="shared" si="8"/>
        <v>-4.0795912052798959</v>
      </c>
      <c r="M61">
        <f t="shared" si="9"/>
        <v>-5</v>
      </c>
      <c r="N61">
        <f t="shared" si="10"/>
        <v>-4.1334020312686688</v>
      </c>
      <c r="O61">
        <f t="shared" si="11"/>
        <v>-3.9806085715235517</v>
      </c>
      <c r="P61">
        <f t="shared" si="12"/>
        <v>-3.9533178622578751</v>
      </c>
      <c r="Q61">
        <f t="shared" si="13"/>
        <v>-3.4607349169553054</v>
      </c>
    </row>
    <row r="62" spans="1:17" x14ac:dyDescent="0.2">
      <c r="A62" t="s">
        <v>167</v>
      </c>
      <c r="B62" s="1" t="s">
        <v>24</v>
      </c>
      <c r="C62">
        <v>-3.5317994728775099</v>
      </c>
      <c r="D62">
        <v>27</v>
      </c>
      <c r="G62" t="s">
        <v>167</v>
      </c>
      <c r="H62">
        <f t="shared" si="4"/>
        <v>-3.3848365812359247</v>
      </c>
      <c r="I62">
        <f t="shared" si="5"/>
        <v>-3.4886550763029094</v>
      </c>
      <c r="J62">
        <f t="shared" si="6"/>
        <v>-2.9651351343701844</v>
      </c>
      <c r="K62">
        <f t="shared" si="7"/>
        <v>-3.3031187528648238</v>
      </c>
      <c r="L62">
        <f t="shared" si="8"/>
        <v>-3.8054595367704582</v>
      </c>
      <c r="M62">
        <f t="shared" si="9"/>
        <v>-5</v>
      </c>
      <c r="N62">
        <f t="shared" si="10"/>
        <v>-4.1334020312686688</v>
      </c>
      <c r="O62">
        <f t="shared" si="11"/>
        <v>-4.175615523173553</v>
      </c>
      <c r="P62">
        <f t="shared" si="12"/>
        <v>-4.1103326076736737</v>
      </c>
      <c r="Q62">
        <f t="shared" si="13"/>
        <v>-3.9745178826874255</v>
      </c>
    </row>
    <row r="63" spans="1:17" x14ac:dyDescent="0.2">
      <c r="A63" t="s">
        <v>109</v>
      </c>
      <c r="B63" s="1" t="s">
        <v>24</v>
      </c>
      <c r="C63">
        <v>-2.0493618755602601</v>
      </c>
      <c r="D63">
        <v>28</v>
      </c>
      <c r="G63" t="s">
        <v>109</v>
      </c>
      <c r="H63">
        <f t="shared" si="4"/>
        <v>-3.2122711521103708</v>
      </c>
      <c r="I63">
        <f t="shared" si="5"/>
        <v>-3.1283918070780561</v>
      </c>
      <c r="J63">
        <f t="shared" si="6"/>
        <v>-3.687826609588579</v>
      </c>
      <c r="K63">
        <f t="shared" si="7"/>
        <v>-3.4457696393844364</v>
      </c>
      <c r="L63">
        <f t="shared" si="8"/>
        <v>-4.0795912052798959</v>
      </c>
      <c r="M63">
        <f t="shared" si="9"/>
        <v>-3.0469138707361552</v>
      </c>
      <c r="N63">
        <f t="shared" si="10"/>
        <v>-3.3421144921769668</v>
      </c>
      <c r="O63">
        <f t="shared" si="11"/>
        <v>-4.5389031645447471</v>
      </c>
      <c r="P63">
        <f t="shared" si="12"/>
        <v>-3.7473575864486603</v>
      </c>
      <c r="Q63">
        <f t="shared" si="13"/>
        <v>-2.1304565745709385</v>
      </c>
    </row>
    <row r="64" spans="1:17" x14ac:dyDescent="0.2">
      <c r="A64" t="s">
        <v>168</v>
      </c>
      <c r="B64" s="1" t="s">
        <v>24</v>
      </c>
      <c r="C64">
        <v>-5</v>
      </c>
      <c r="D64">
        <v>29</v>
      </c>
      <c r="G64" t="s">
        <v>168</v>
      </c>
      <c r="H64">
        <f t="shared" si="4"/>
        <v>-2.042839015765487</v>
      </c>
      <c r="I64">
        <f t="shared" si="5"/>
        <v>-2.6984383191863937</v>
      </c>
      <c r="J64">
        <f t="shared" si="6"/>
        <v>-3.1019371836613856</v>
      </c>
      <c r="K64">
        <f t="shared" si="7"/>
        <v>-2.9229323886721184</v>
      </c>
      <c r="L64">
        <f t="shared" si="8"/>
        <v>-3.1083655477168652</v>
      </c>
      <c r="M64">
        <f t="shared" si="9"/>
        <v>-5</v>
      </c>
      <c r="N64">
        <f t="shared" si="10"/>
        <v>-5</v>
      </c>
      <c r="O64">
        <f t="shared" si="11"/>
        <v>-5</v>
      </c>
      <c r="P64">
        <f t="shared" si="12"/>
        <v>-5</v>
      </c>
      <c r="Q64">
        <f t="shared" si="13"/>
        <v>-5</v>
      </c>
    </row>
    <row r="65" spans="1:39" x14ac:dyDescent="0.2">
      <c r="A65" s="1" t="s">
        <v>169</v>
      </c>
      <c r="B65" s="1" t="s">
        <v>24</v>
      </c>
      <c r="C65">
        <v>-5</v>
      </c>
      <c r="D65">
        <v>30</v>
      </c>
      <c r="G65" s="1" t="s">
        <v>169</v>
      </c>
      <c r="H65">
        <f t="shared" si="4"/>
        <v>-2.5190026440290616</v>
      </c>
      <c r="I65">
        <f t="shared" si="5"/>
        <v>-3.272191254418642</v>
      </c>
      <c r="J65">
        <f t="shared" si="6"/>
        <v>-5</v>
      </c>
      <c r="K65">
        <f t="shared" si="7"/>
        <v>-4.0985416786038877</v>
      </c>
      <c r="L65">
        <f t="shared" si="8"/>
        <v>-3.5744804518604569</v>
      </c>
      <c r="M65">
        <f t="shared" si="9"/>
        <v>-5</v>
      </c>
      <c r="N65">
        <f t="shared" si="10"/>
        <v>-5</v>
      </c>
      <c r="O65">
        <f t="shared" si="11"/>
        <v>-5</v>
      </c>
      <c r="P65">
        <f t="shared" si="12"/>
        <v>-5</v>
      </c>
      <c r="Q65">
        <f t="shared" si="13"/>
        <v>-5</v>
      </c>
    </row>
    <row r="66" spans="1:39" x14ac:dyDescent="0.2">
      <c r="A66" t="s">
        <v>120</v>
      </c>
      <c r="B66" s="1" t="s">
        <v>24</v>
      </c>
      <c r="C66">
        <v>-1.7779109522512599</v>
      </c>
      <c r="D66">
        <v>31</v>
      </c>
      <c r="G66" t="s">
        <v>120</v>
      </c>
      <c r="H66">
        <f t="shared" si="4"/>
        <v>-1.2618828334697541</v>
      </c>
      <c r="I66">
        <f t="shared" si="5"/>
        <v>-1.4169599255899765</v>
      </c>
      <c r="J66">
        <f t="shared" si="6"/>
        <v>-0.92202758883990321</v>
      </c>
      <c r="K66">
        <f t="shared" si="7"/>
        <v>-1.3868123101139231</v>
      </c>
      <c r="L66">
        <f t="shared" si="8"/>
        <v>-2.1134109210852827</v>
      </c>
      <c r="M66">
        <f t="shared" si="9"/>
        <v>-3.3997591642959488</v>
      </c>
      <c r="N66">
        <f t="shared" si="10"/>
        <v>-2.8321777591613513</v>
      </c>
      <c r="O66">
        <f t="shared" si="11"/>
        <v>-2.284646161499837</v>
      </c>
      <c r="P66">
        <f t="shared" si="12"/>
        <v>-2.5204743551096258</v>
      </c>
      <c r="Q66">
        <f t="shared" si="13"/>
        <v>-2.1780302108588434</v>
      </c>
    </row>
    <row r="67" spans="1:39" x14ac:dyDescent="0.2">
      <c r="A67" t="s">
        <v>29</v>
      </c>
      <c r="B67" s="1" t="s">
        <v>112</v>
      </c>
      <c r="C67">
        <v>-5</v>
      </c>
      <c r="D67">
        <v>1</v>
      </c>
      <c r="H67" s="1"/>
    </row>
    <row r="68" spans="1:39" x14ac:dyDescent="0.2">
      <c r="A68" t="s">
        <v>155</v>
      </c>
      <c r="B68" s="1" t="s">
        <v>112</v>
      </c>
      <c r="C68">
        <v>-3.6581066913206501</v>
      </c>
      <c r="D68">
        <v>2</v>
      </c>
      <c r="G68" t="s">
        <v>140</v>
      </c>
      <c r="H68" t="s">
        <v>2</v>
      </c>
      <c r="I68" s="1" t="s">
        <v>29</v>
      </c>
      <c r="J68" t="s">
        <v>155</v>
      </c>
      <c r="K68" t="s">
        <v>97</v>
      </c>
      <c r="L68" t="s">
        <v>105</v>
      </c>
      <c r="M68" t="s">
        <v>47</v>
      </c>
      <c r="N68" t="s">
        <v>53</v>
      </c>
      <c r="O68" t="s">
        <v>156</v>
      </c>
      <c r="P68" t="s">
        <v>157</v>
      </c>
      <c r="Q68" t="s">
        <v>158</v>
      </c>
      <c r="R68" t="s">
        <v>75</v>
      </c>
      <c r="S68" t="s">
        <v>83</v>
      </c>
      <c r="T68" t="s">
        <v>159</v>
      </c>
      <c r="U68" t="s">
        <v>160</v>
      </c>
      <c r="V68" t="s">
        <v>161</v>
      </c>
      <c r="W68" t="s">
        <v>126</v>
      </c>
      <c r="X68" t="s">
        <v>162</v>
      </c>
      <c r="Y68" t="s">
        <v>132</v>
      </c>
      <c r="Z68" t="s">
        <v>124</v>
      </c>
      <c r="AA68" t="s">
        <v>122</v>
      </c>
      <c r="AB68" t="s">
        <v>130</v>
      </c>
      <c r="AC68" t="s">
        <v>163</v>
      </c>
      <c r="AD68" t="s">
        <v>164</v>
      </c>
      <c r="AE68" t="s">
        <v>114</v>
      </c>
      <c r="AF68" t="s">
        <v>165</v>
      </c>
      <c r="AG68" t="s">
        <v>166</v>
      </c>
      <c r="AH68" t="s">
        <v>135</v>
      </c>
      <c r="AI68" t="s">
        <v>167</v>
      </c>
      <c r="AJ68" t="s">
        <v>109</v>
      </c>
      <c r="AK68" t="s">
        <v>168</v>
      </c>
      <c r="AL68" t="s">
        <v>169</v>
      </c>
      <c r="AM68" t="s">
        <v>120</v>
      </c>
    </row>
    <row r="69" spans="1:39" x14ac:dyDescent="0.2">
      <c r="A69" t="s">
        <v>97</v>
      </c>
      <c r="B69" s="1" t="s">
        <v>112</v>
      </c>
      <c r="C69">
        <v>-5</v>
      </c>
      <c r="D69">
        <v>3</v>
      </c>
      <c r="G69" t="s">
        <v>145</v>
      </c>
      <c r="H69" t="s">
        <v>112</v>
      </c>
      <c r="I69" s="1">
        <v>-5</v>
      </c>
      <c r="J69">
        <v>-5</v>
      </c>
      <c r="K69">
        <v>-5</v>
      </c>
      <c r="L69">
        <v>-5</v>
      </c>
      <c r="M69">
        <v>-3.21227109685735</v>
      </c>
      <c r="N69">
        <v>-5</v>
      </c>
      <c r="O69">
        <v>-5</v>
      </c>
      <c r="P69">
        <v>-2.5190027000122499</v>
      </c>
      <c r="Q69">
        <v>-5</v>
      </c>
      <c r="R69">
        <v>-5</v>
      </c>
      <c r="S69">
        <v>-5</v>
      </c>
      <c r="T69">
        <v>-5</v>
      </c>
      <c r="U69">
        <v>-1.19403610054862</v>
      </c>
      <c r="V69">
        <v>-2.5190026440290598</v>
      </c>
      <c r="W69">
        <v>-2.6155541087290199</v>
      </c>
      <c r="X69">
        <v>-2.0428390157654901</v>
      </c>
      <c r="Y69">
        <v>-2.9147957896544701</v>
      </c>
      <c r="Z69">
        <v>-3.3848361752742102</v>
      </c>
      <c r="AA69">
        <v>-2.99326362406015</v>
      </c>
      <c r="AB69">
        <v>-5</v>
      </c>
      <c r="AC69">
        <v>-3.0891062453447402</v>
      </c>
      <c r="AD69">
        <v>-2.0428390157654901</v>
      </c>
      <c r="AE69">
        <v>-1.2618828334697501</v>
      </c>
      <c r="AF69">
        <v>-2.5190026440290598</v>
      </c>
      <c r="AG69">
        <v>-5</v>
      </c>
      <c r="AH69">
        <v>-2.6155541646659999</v>
      </c>
      <c r="AI69">
        <v>-3.3848365812359198</v>
      </c>
      <c r="AJ69">
        <v>-3.21227115211037</v>
      </c>
      <c r="AK69">
        <v>-2.0428390157654901</v>
      </c>
      <c r="AL69">
        <v>-2.5190026440290598</v>
      </c>
      <c r="AM69">
        <v>-1.2618828334697501</v>
      </c>
    </row>
    <row r="70" spans="1:39" x14ac:dyDescent="0.2">
      <c r="A70" t="s">
        <v>105</v>
      </c>
      <c r="B70" s="1" t="s">
        <v>112</v>
      </c>
      <c r="C70">
        <v>-5</v>
      </c>
      <c r="D70">
        <v>4</v>
      </c>
      <c r="G70" t="s">
        <v>146</v>
      </c>
      <c r="H70" t="s">
        <v>112</v>
      </c>
      <c r="I70" s="1">
        <v>-5</v>
      </c>
      <c r="J70">
        <v>-3.6581066913206501</v>
      </c>
      <c r="K70">
        <v>-5</v>
      </c>
      <c r="L70">
        <v>-5</v>
      </c>
      <c r="M70">
        <v>-3.4886554983405502</v>
      </c>
      <c r="N70">
        <v>-5</v>
      </c>
      <c r="O70">
        <v>-2.8622488110442998</v>
      </c>
      <c r="P70">
        <v>-3.2721913689722202</v>
      </c>
      <c r="Q70">
        <v>-3.6581066913206501</v>
      </c>
      <c r="R70">
        <v>-5</v>
      </c>
      <c r="S70">
        <v>-5</v>
      </c>
      <c r="T70">
        <v>-3.6581066913206501</v>
      </c>
      <c r="U70">
        <v>-1.3971944767405999</v>
      </c>
      <c r="V70">
        <v>-3.2721912544186398</v>
      </c>
      <c r="W70">
        <v>-2.8622488110442998</v>
      </c>
      <c r="X70">
        <v>-2.6984383191863901</v>
      </c>
      <c r="Y70">
        <v>-3.3670742464730399</v>
      </c>
      <c r="Z70">
        <v>-3.4886554983405502</v>
      </c>
      <c r="AA70">
        <v>-3.3670742464730399</v>
      </c>
      <c r="AB70">
        <v>-3.4886554983405502</v>
      </c>
      <c r="AC70">
        <v>-3.2721912544186398</v>
      </c>
      <c r="AD70">
        <v>-2.6984383191863901</v>
      </c>
      <c r="AE70">
        <v>-1.4169599255899801</v>
      </c>
      <c r="AF70">
        <v>-3.2721912544186398</v>
      </c>
      <c r="AG70">
        <v>-3.9398093649383799</v>
      </c>
      <c r="AH70">
        <v>-2.8622488004318201</v>
      </c>
      <c r="AI70">
        <v>-3.4886550763029098</v>
      </c>
      <c r="AJ70">
        <v>-3.1283918070780601</v>
      </c>
      <c r="AK70">
        <v>-2.6984383191863901</v>
      </c>
      <c r="AL70">
        <v>-3.2721912544186398</v>
      </c>
      <c r="AM70">
        <v>-1.4169599255899801</v>
      </c>
    </row>
    <row r="71" spans="1:39" x14ac:dyDescent="0.2">
      <c r="A71" t="s">
        <v>47</v>
      </c>
      <c r="B71" s="1" t="s">
        <v>112</v>
      </c>
      <c r="C71">
        <v>-2.5070148414580502</v>
      </c>
      <c r="D71">
        <v>5</v>
      </c>
      <c r="G71" t="s">
        <v>147</v>
      </c>
      <c r="H71" t="s">
        <v>112</v>
      </c>
      <c r="I71" s="1">
        <v>-5</v>
      </c>
      <c r="J71">
        <v>-5</v>
      </c>
      <c r="K71">
        <v>-5</v>
      </c>
      <c r="L71">
        <v>-5</v>
      </c>
      <c r="M71">
        <v>-2.86125943795094</v>
      </c>
      <c r="N71">
        <v>-5</v>
      </c>
      <c r="O71">
        <v>-3.22504968597026</v>
      </c>
      <c r="P71">
        <v>-5</v>
      </c>
      <c r="Q71">
        <v>-5</v>
      </c>
      <c r="R71">
        <v>-5</v>
      </c>
      <c r="S71">
        <v>-5</v>
      </c>
      <c r="T71">
        <v>-5</v>
      </c>
      <c r="U71">
        <v>-0.90877207397761794</v>
      </c>
      <c r="V71">
        <v>-5</v>
      </c>
      <c r="W71">
        <v>-2.5938728511337898</v>
      </c>
      <c r="X71">
        <v>-3.10193718366139</v>
      </c>
      <c r="Y71">
        <v>-2.0415931887390202</v>
      </c>
      <c r="Z71">
        <v>-2.9651350115429498</v>
      </c>
      <c r="AA71">
        <v>-2.7073052026824298</v>
      </c>
      <c r="AB71">
        <v>-3.5188484319787698</v>
      </c>
      <c r="AC71">
        <v>-1.76726210489991</v>
      </c>
      <c r="AD71">
        <v>-3.10193718366139</v>
      </c>
      <c r="AE71">
        <v>-0.92202758883990299</v>
      </c>
      <c r="AF71">
        <v>-5</v>
      </c>
      <c r="AG71">
        <v>-3.22504941012643</v>
      </c>
      <c r="AH71">
        <v>-2.59387291262808</v>
      </c>
      <c r="AI71">
        <v>-2.9651351343701799</v>
      </c>
      <c r="AJ71">
        <v>-3.6878266095885799</v>
      </c>
      <c r="AK71">
        <v>-3.10193718366139</v>
      </c>
      <c r="AL71">
        <v>-5</v>
      </c>
      <c r="AM71">
        <v>-0.92202758883990299</v>
      </c>
    </row>
    <row r="72" spans="1:39" x14ac:dyDescent="0.2">
      <c r="A72" t="s">
        <v>53</v>
      </c>
      <c r="B72" s="1" t="s">
        <v>112</v>
      </c>
      <c r="C72">
        <v>-5</v>
      </c>
      <c r="D72">
        <v>6</v>
      </c>
      <c r="G72" t="s">
        <v>148</v>
      </c>
      <c r="H72" t="s">
        <v>112</v>
      </c>
      <c r="I72" s="1">
        <v>-5</v>
      </c>
      <c r="J72">
        <v>-5</v>
      </c>
      <c r="K72">
        <v>-5</v>
      </c>
      <c r="L72">
        <v>-5</v>
      </c>
      <c r="M72">
        <v>-3.30311875553982</v>
      </c>
      <c r="N72">
        <v>-5</v>
      </c>
      <c r="O72">
        <v>-2.9768055873941099</v>
      </c>
      <c r="P72">
        <v>-4.098774493674</v>
      </c>
      <c r="Q72">
        <v>-5</v>
      </c>
      <c r="R72">
        <v>-5</v>
      </c>
      <c r="S72">
        <v>-5</v>
      </c>
      <c r="T72">
        <v>-3.30311875553982</v>
      </c>
      <c r="U72">
        <v>-1.37950255828943</v>
      </c>
      <c r="V72">
        <v>-4.0985416786038904</v>
      </c>
      <c r="W72">
        <v>-3.1508429621106901</v>
      </c>
      <c r="X72">
        <v>-2.9229323886721201</v>
      </c>
      <c r="Y72">
        <v>-3.1100095765113802</v>
      </c>
      <c r="Z72">
        <v>-3.30311875553982</v>
      </c>
      <c r="AA72">
        <v>-2.50243762830085</v>
      </c>
      <c r="AB72">
        <v>-4.0985416786038904</v>
      </c>
      <c r="AC72">
        <v>-3.1100095765113802</v>
      </c>
      <c r="AD72">
        <v>-2.9229323886721201</v>
      </c>
      <c r="AE72">
        <v>-1.38681231011392</v>
      </c>
      <c r="AF72">
        <v>-4.0985416786038904</v>
      </c>
      <c r="AG72">
        <v>-5</v>
      </c>
      <c r="AH72">
        <v>-3.1508430472265099</v>
      </c>
      <c r="AI72">
        <v>-3.3031187528648198</v>
      </c>
      <c r="AJ72">
        <v>-3.4457696393844399</v>
      </c>
      <c r="AK72">
        <v>-2.9229323886721201</v>
      </c>
      <c r="AL72">
        <v>-4.0985416786038904</v>
      </c>
      <c r="AM72">
        <v>-1.38681231011392</v>
      </c>
    </row>
    <row r="73" spans="1:39" x14ac:dyDescent="0.2">
      <c r="A73" t="s">
        <v>156</v>
      </c>
      <c r="B73" s="1" t="s">
        <v>112</v>
      </c>
      <c r="C73">
        <v>-2.4275634907627102</v>
      </c>
      <c r="D73">
        <v>7</v>
      </c>
      <c r="G73" t="s">
        <v>149</v>
      </c>
      <c r="H73" t="s">
        <v>112</v>
      </c>
      <c r="I73" s="1">
        <v>-5</v>
      </c>
      <c r="J73">
        <v>-5</v>
      </c>
      <c r="K73">
        <v>-5</v>
      </c>
      <c r="L73">
        <v>-5</v>
      </c>
      <c r="M73">
        <v>-3.46897349571526</v>
      </c>
      <c r="N73">
        <v>-5</v>
      </c>
      <c r="O73">
        <v>-3.1292760521863099</v>
      </c>
      <c r="P73">
        <v>-3.5744796804861001</v>
      </c>
      <c r="Q73">
        <v>-5</v>
      </c>
      <c r="R73">
        <v>-5</v>
      </c>
      <c r="S73">
        <v>-5</v>
      </c>
      <c r="T73">
        <v>-3.7141345187812398</v>
      </c>
      <c r="U73">
        <v>-2.1092996581589398</v>
      </c>
      <c r="V73">
        <v>-3.57448045186046</v>
      </c>
      <c r="W73">
        <v>-4.0793549985932103</v>
      </c>
      <c r="X73">
        <v>-3.1083655477168701</v>
      </c>
      <c r="Y73">
        <v>-3.5185301393641799</v>
      </c>
      <c r="Z73">
        <v>-3.8054606834341298</v>
      </c>
      <c r="AA73">
        <v>-3.6387180166665298</v>
      </c>
      <c r="AB73">
        <v>-4.0793549985932103</v>
      </c>
      <c r="AC73">
        <v>-3.46897349571526</v>
      </c>
      <c r="AD73">
        <v>-3.1083655477168701</v>
      </c>
      <c r="AE73">
        <v>-2.1134109210852801</v>
      </c>
      <c r="AF73">
        <v>-3.57448045186046</v>
      </c>
      <c r="AG73">
        <v>-3.5744796804861001</v>
      </c>
      <c r="AH73">
        <v>-4.0795912052799004</v>
      </c>
      <c r="AI73">
        <v>-3.80545953677046</v>
      </c>
      <c r="AJ73">
        <v>-4.0795912052799004</v>
      </c>
      <c r="AK73">
        <v>-3.1083655477168701</v>
      </c>
      <c r="AL73">
        <v>-3.57448045186046</v>
      </c>
      <c r="AM73">
        <v>-2.1134109210852801</v>
      </c>
    </row>
    <row r="74" spans="1:39" x14ac:dyDescent="0.2">
      <c r="A74" t="s">
        <v>157</v>
      </c>
      <c r="B74" s="1" t="s">
        <v>112</v>
      </c>
      <c r="C74">
        <v>-2.41147370555825</v>
      </c>
      <c r="D74">
        <v>8</v>
      </c>
      <c r="G74" t="s">
        <v>150</v>
      </c>
      <c r="H74" t="s">
        <v>24</v>
      </c>
      <c r="I74" s="1">
        <v>-3.46489204605935</v>
      </c>
      <c r="J74">
        <v>-4.1837587000082204</v>
      </c>
      <c r="K74">
        <v>-3.46489204605935</v>
      </c>
      <c r="L74">
        <v>-5</v>
      </c>
      <c r="M74">
        <v>-3.3431326374084702</v>
      </c>
      <c r="N74">
        <v>-3.46489204605935</v>
      </c>
      <c r="O74">
        <v>-2.7908102919570998</v>
      </c>
      <c r="P74">
        <v>-5</v>
      </c>
      <c r="Q74">
        <v>-4.1837587000082204</v>
      </c>
      <c r="R74">
        <v>-3.46489204605935</v>
      </c>
      <c r="S74">
        <v>-5</v>
      </c>
      <c r="T74">
        <v>-3.5415479932400502</v>
      </c>
      <c r="U74">
        <v>-3.2481406844062302</v>
      </c>
      <c r="V74">
        <v>-5</v>
      </c>
      <c r="W74">
        <v>-5</v>
      </c>
      <c r="X74">
        <v>-5</v>
      </c>
      <c r="Y74">
        <v>-5</v>
      </c>
      <c r="Z74">
        <v>-5</v>
      </c>
      <c r="AA74">
        <v>-5</v>
      </c>
      <c r="AB74">
        <v>-5</v>
      </c>
      <c r="AC74">
        <v>-5</v>
      </c>
      <c r="AD74">
        <v>-5</v>
      </c>
      <c r="AE74">
        <v>-3.3997591642959502</v>
      </c>
      <c r="AF74">
        <v>-5</v>
      </c>
      <c r="AG74">
        <v>-3.4648926207370998</v>
      </c>
      <c r="AH74">
        <v>-5</v>
      </c>
      <c r="AI74">
        <v>-5</v>
      </c>
      <c r="AJ74">
        <v>-3.04691387073616</v>
      </c>
      <c r="AK74">
        <v>-5</v>
      </c>
      <c r="AL74">
        <v>-5</v>
      </c>
      <c r="AM74">
        <v>-3.3997591642959502</v>
      </c>
    </row>
    <row r="75" spans="1:39" x14ac:dyDescent="0.2">
      <c r="A75" t="s">
        <v>158</v>
      </c>
      <c r="B75" s="1" t="s">
        <v>112</v>
      </c>
      <c r="C75">
        <v>-3.6581066913206501</v>
      </c>
      <c r="D75">
        <v>9</v>
      </c>
      <c r="G75" t="s">
        <v>151</v>
      </c>
      <c r="H75" t="s">
        <v>24</v>
      </c>
      <c r="I75" s="1">
        <v>-3.0776981467332098</v>
      </c>
      <c r="J75">
        <v>-3.4074723944462399</v>
      </c>
      <c r="K75">
        <v>-3.0776981467332098</v>
      </c>
      <c r="L75">
        <v>-3.2350971634996202</v>
      </c>
      <c r="M75">
        <v>-2.4397946161460302</v>
      </c>
      <c r="N75">
        <v>-3.0776981467332098</v>
      </c>
      <c r="O75">
        <v>-2.7033062963903398</v>
      </c>
      <c r="P75">
        <v>-5</v>
      </c>
      <c r="Q75">
        <v>-3.4074723944462399</v>
      </c>
      <c r="R75">
        <v>-3.0776981467332098</v>
      </c>
      <c r="S75">
        <v>-3.2350971634996202</v>
      </c>
      <c r="T75">
        <v>-3.34211461474677</v>
      </c>
      <c r="U75">
        <v>-1.76204669015983</v>
      </c>
      <c r="V75">
        <v>-5</v>
      </c>
      <c r="W75">
        <v>-4.1331221856624998</v>
      </c>
      <c r="X75">
        <v>-5</v>
      </c>
      <c r="Y75">
        <v>-4.1331221856624998</v>
      </c>
      <c r="Z75">
        <v>-4.1331221856624998</v>
      </c>
      <c r="AA75">
        <v>-4.1331221856624998</v>
      </c>
      <c r="AB75">
        <v>-5</v>
      </c>
      <c r="AC75">
        <v>-5</v>
      </c>
      <c r="AD75">
        <v>-5</v>
      </c>
      <c r="AE75">
        <v>-2.83217775916135</v>
      </c>
      <c r="AF75">
        <v>-5</v>
      </c>
      <c r="AG75">
        <v>-2.9378142821586901</v>
      </c>
      <c r="AH75">
        <v>-4.1334020312686697</v>
      </c>
      <c r="AI75">
        <v>-4.1334020312686697</v>
      </c>
      <c r="AJ75">
        <v>-3.3421144921769699</v>
      </c>
      <c r="AK75">
        <v>-5</v>
      </c>
      <c r="AL75">
        <v>-5</v>
      </c>
      <c r="AM75">
        <v>-2.83217775916135</v>
      </c>
    </row>
    <row r="76" spans="1:39" x14ac:dyDescent="0.2">
      <c r="A76" t="s">
        <v>75</v>
      </c>
      <c r="B76" s="1" t="s">
        <v>112</v>
      </c>
      <c r="C76">
        <v>-5</v>
      </c>
      <c r="D76">
        <v>10</v>
      </c>
      <c r="G76" t="s">
        <v>152</v>
      </c>
      <c r="H76" t="s">
        <v>24</v>
      </c>
      <c r="I76" s="1">
        <v>-3.5610069782901799</v>
      </c>
      <c r="J76">
        <v>-4.3205721033878799</v>
      </c>
      <c r="K76">
        <v>-3.5610069782901799</v>
      </c>
      <c r="L76">
        <v>-4.1758741660834504</v>
      </c>
      <c r="M76">
        <v>-2.6108677741985602</v>
      </c>
      <c r="N76">
        <v>-3.5610069782901799</v>
      </c>
      <c r="O76">
        <v>-2.6421434473513199</v>
      </c>
      <c r="P76">
        <v>-5</v>
      </c>
      <c r="Q76">
        <v>-4.3205721033878799</v>
      </c>
      <c r="R76">
        <v>-3.5610069782901799</v>
      </c>
      <c r="S76">
        <v>-4.1758741660834504</v>
      </c>
      <c r="T76">
        <v>-3.5919772362340101</v>
      </c>
      <c r="U76">
        <v>-1.8948778219925599</v>
      </c>
      <c r="V76">
        <v>-5</v>
      </c>
      <c r="W76">
        <v>-3.9804683154687401</v>
      </c>
      <c r="X76">
        <v>-5</v>
      </c>
      <c r="Y76">
        <v>-3.7441994244547998</v>
      </c>
      <c r="Z76">
        <v>-4.1758741660834504</v>
      </c>
      <c r="AA76">
        <v>-4.3205721033878799</v>
      </c>
      <c r="AB76">
        <v>-5</v>
      </c>
      <c r="AC76">
        <v>-3.7441994244547998</v>
      </c>
      <c r="AD76">
        <v>-5</v>
      </c>
      <c r="AE76">
        <v>-2.2846461614998401</v>
      </c>
      <c r="AF76">
        <v>-5</v>
      </c>
      <c r="AG76">
        <v>-3.5320980139707201</v>
      </c>
      <c r="AH76">
        <v>-3.98060857152355</v>
      </c>
      <c r="AI76">
        <v>-4.1756155231735503</v>
      </c>
      <c r="AJ76">
        <v>-4.5389031645447497</v>
      </c>
      <c r="AK76">
        <v>-5</v>
      </c>
      <c r="AL76">
        <v>-5</v>
      </c>
      <c r="AM76">
        <v>-2.2846461614998401</v>
      </c>
    </row>
    <row r="77" spans="1:39" x14ac:dyDescent="0.2">
      <c r="A77" t="s">
        <v>83</v>
      </c>
      <c r="B77" s="1" t="s">
        <v>112</v>
      </c>
      <c r="C77">
        <v>-5</v>
      </c>
      <c r="D77">
        <v>11</v>
      </c>
      <c r="G77" t="s">
        <v>153</v>
      </c>
      <c r="H77" t="s">
        <v>24</v>
      </c>
      <c r="I77" s="1">
        <v>-3.5030094996386199</v>
      </c>
      <c r="J77">
        <v>-3.0352073777144901</v>
      </c>
      <c r="K77">
        <v>-3.5030094996386199</v>
      </c>
      <c r="L77">
        <v>-2.8769579458121801</v>
      </c>
      <c r="M77">
        <v>-2.25567939506166</v>
      </c>
      <c r="N77">
        <v>-3.5030094996386199</v>
      </c>
      <c r="O77">
        <v>-2.9489142675284898</v>
      </c>
      <c r="P77">
        <v>-5</v>
      </c>
      <c r="Q77">
        <v>-3.0352073777144901</v>
      </c>
      <c r="R77">
        <v>-3.5030094996386199</v>
      </c>
      <c r="S77">
        <v>-2.8769579458121801</v>
      </c>
      <c r="T77">
        <v>-2.5720550082009201</v>
      </c>
      <c r="U77">
        <v>-2.2325178304052602</v>
      </c>
      <c r="V77">
        <v>-5</v>
      </c>
      <c r="W77">
        <v>-3.9533175792295299</v>
      </c>
      <c r="X77">
        <v>-5</v>
      </c>
      <c r="Y77">
        <v>-4.3585258894959003</v>
      </c>
      <c r="Z77">
        <v>-4.1101382787418101</v>
      </c>
      <c r="AA77">
        <v>-4.1101382787418101</v>
      </c>
      <c r="AB77">
        <v>-4.3585258894959003</v>
      </c>
      <c r="AC77">
        <v>-3.8382398122971102</v>
      </c>
      <c r="AD77">
        <v>-5</v>
      </c>
      <c r="AE77">
        <v>-2.5204743551096298</v>
      </c>
      <c r="AF77">
        <v>-5</v>
      </c>
      <c r="AG77">
        <v>-3.0857714252603698</v>
      </c>
      <c r="AH77">
        <v>-3.9533178622578702</v>
      </c>
      <c r="AI77">
        <v>-4.1103326076736701</v>
      </c>
      <c r="AJ77">
        <v>-3.7473575864486599</v>
      </c>
      <c r="AK77">
        <v>-5</v>
      </c>
      <c r="AL77">
        <v>-5</v>
      </c>
      <c r="AM77">
        <v>-2.5204743551096298</v>
      </c>
    </row>
    <row r="78" spans="1:39" x14ac:dyDescent="0.2">
      <c r="A78" t="s">
        <v>159</v>
      </c>
      <c r="B78" s="1" t="s">
        <v>112</v>
      </c>
      <c r="C78">
        <v>-3.0503807073674101</v>
      </c>
      <c r="D78">
        <v>12</v>
      </c>
      <c r="G78" t="s">
        <v>154</v>
      </c>
      <c r="H78" t="s">
        <v>24</v>
      </c>
      <c r="I78" s="1">
        <v>-3.8122960117249001</v>
      </c>
      <c r="J78">
        <v>-3.2319112179107199</v>
      </c>
      <c r="K78">
        <v>-3.8122960117249001</v>
      </c>
      <c r="L78">
        <v>-2.8838636615106301</v>
      </c>
      <c r="M78">
        <v>-2.3444752917980001</v>
      </c>
      <c r="N78">
        <v>-3.8122960117249001</v>
      </c>
      <c r="O78">
        <v>-3.0828275597316002</v>
      </c>
      <c r="P78">
        <v>-5</v>
      </c>
      <c r="Q78">
        <v>-3.2319112179107199</v>
      </c>
      <c r="R78">
        <v>-3.8122960117249001</v>
      </c>
      <c r="S78">
        <v>-2.8838636615106301</v>
      </c>
      <c r="T78">
        <v>-2.6829975966265001</v>
      </c>
      <c r="U78">
        <v>-1.79715374188037</v>
      </c>
      <c r="V78">
        <v>-5</v>
      </c>
      <c r="W78">
        <v>-3.4607344094119101</v>
      </c>
      <c r="X78">
        <v>-5</v>
      </c>
      <c r="Y78">
        <v>-3.3096134039824299</v>
      </c>
      <c r="Z78">
        <v>-3.97469413473523</v>
      </c>
      <c r="AA78">
        <v>-2.9529218755707198</v>
      </c>
      <c r="AB78">
        <v>-5</v>
      </c>
      <c r="AC78">
        <v>-3.1364850219440701</v>
      </c>
      <c r="AD78">
        <v>-5</v>
      </c>
      <c r="AE78">
        <v>-2.1780302108588399</v>
      </c>
      <c r="AF78">
        <v>-5</v>
      </c>
      <c r="AG78">
        <v>-2.9170216301296401</v>
      </c>
      <c r="AH78">
        <v>-3.4607349169553099</v>
      </c>
      <c r="AI78">
        <v>-3.9745178826874299</v>
      </c>
      <c r="AJ78">
        <v>-2.1304565745709398</v>
      </c>
      <c r="AK78">
        <v>-5</v>
      </c>
      <c r="AL78">
        <v>-5</v>
      </c>
      <c r="AM78">
        <v>-2.1780302108588399</v>
      </c>
    </row>
    <row r="79" spans="1:39" x14ac:dyDescent="0.2">
      <c r="A79" t="s">
        <v>160</v>
      </c>
      <c r="B79" s="1" t="s">
        <v>112</v>
      </c>
      <c r="C79">
        <v>-0.557705558999398</v>
      </c>
      <c r="D79">
        <v>13</v>
      </c>
      <c r="H79" s="1"/>
    </row>
    <row r="80" spans="1:39" x14ac:dyDescent="0.2">
      <c r="A80" t="s">
        <v>161</v>
      </c>
      <c r="B80" s="1" t="s">
        <v>112</v>
      </c>
      <c r="C80">
        <v>-2.41146891469963</v>
      </c>
      <c r="D80">
        <v>14</v>
      </c>
      <c r="H80" s="1"/>
    </row>
    <row r="81" spans="1:8" x14ac:dyDescent="0.2">
      <c r="A81" t="s">
        <v>126</v>
      </c>
      <c r="B81" s="1" t="s">
        <v>112</v>
      </c>
      <c r="C81">
        <v>-2.1490953476790602</v>
      </c>
      <c r="D81">
        <v>15</v>
      </c>
      <c r="H81" s="1"/>
    </row>
    <row r="82" spans="1:8" x14ac:dyDescent="0.2">
      <c r="A82" t="s">
        <v>162</v>
      </c>
      <c r="B82" s="1" t="s">
        <v>112</v>
      </c>
      <c r="C82">
        <v>-1.8605215619175399</v>
      </c>
      <c r="D82">
        <v>16</v>
      </c>
      <c r="H82" s="1"/>
    </row>
    <row r="83" spans="1:8" x14ac:dyDescent="0.2">
      <c r="A83" t="s">
        <v>132</v>
      </c>
      <c r="B83" s="1" t="s">
        <v>112</v>
      </c>
      <c r="C83">
        <v>-1.9291429953600201</v>
      </c>
      <c r="D83">
        <v>17</v>
      </c>
      <c r="H83" s="1"/>
    </row>
    <row r="84" spans="1:8" x14ac:dyDescent="0.2">
      <c r="A84" t="s">
        <v>124</v>
      </c>
      <c r="B84" s="1" t="s">
        <v>112</v>
      </c>
      <c r="C84">
        <v>-2.6135813016269802</v>
      </c>
      <c r="D84">
        <v>18</v>
      </c>
      <c r="H84" s="1"/>
    </row>
    <row r="85" spans="1:8" x14ac:dyDescent="0.2">
      <c r="A85" t="s">
        <v>122</v>
      </c>
      <c r="B85" s="1" t="s">
        <v>112</v>
      </c>
      <c r="C85">
        <v>-2.1712487437015402</v>
      </c>
      <c r="D85">
        <v>19</v>
      </c>
      <c r="H85" s="1"/>
    </row>
    <row r="86" spans="1:8" x14ac:dyDescent="0.2">
      <c r="A86" t="s">
        <v>130</v>
      </c>
      <c r="B86" s="1" t="s">
        <v>112</v>
      </c>
      <c r="C86">
        <v>-3.1189613186571599</v>
      </c>
      <c r="D86">
        <v>20</v>
      </c>
      <c r="H86" s="1"/>
    </row>
    <row r="87" spans="1:8" x14ac:dyDescent="0.2">
      <c r="A87" t="s">
        <v>163</v>
      </c>
      <c r="B87" s="1" t="s">
        <v>112</v>
      </c>
      <c r="C87">
        <v>-1.70964154799474</v>
      </c>
      <c r="D87">
        <v>21</v>
      </c>
      <c r="H87" s="1"/>
    </row>
    <row r="88" spans="1:8" x14ac:dyDescent="0.2">
      <c r="A88" s="1" t="s">
        <v>164</v>
      </c>
      <c r="B88" s="1" t="s">
        <v>112</v>
      </c>
      <c r="C88">
        <v>-1.8605215619175399</v>
      </c>
      <c r="D88">
        <v>22</v>
      </c>
      <c r="G88" s="1"/>
      <c r="H88" s="1"/>
    </row>
    <row r="89" spans="1:8" x14ac:dyDescent="0.2">
      <c r="A89" t="s">
        <v>114</v>
      </c>
      <c r="B89" s="1" t="s">
        <v>112</v>
      </c>
      <c r="C89">
        <v>-0.58274642223055295</v>
      </c>
      <c r="D89">
        <v>23</v>
      </c>
      <c r="H89" s="1"/>
    </row>
    <row r="90" spans="1:8" x14ac:dyDescent="0.2">
      <c r="A90" t="s">
        <v>165</v>
      </c>
      <c r="B90" s="1" t="s">
        <v>112</v>
      </c>
      <c r="C90">
        <v>-2.41146891469963</v>
      </c>
      <c r="D90">
        <v>24</v>
      </c>
      <c r="H90" s="1"/>
    </row>
    <row r="91" spans="1:8" x14ac:dyDescent="0.2">
      <c r="A91" t="s">
        <v>166</v>
      </c>
      <c r="B91" s="1" t="s">
        <v>112</v>
      </c>
      <c r="C91">
        <v>-3.01915540203106</v>
      </c>
      <c r="D91">
        <v>25</v>
      </c>
      <c r="H91" s="1"/>
    </row>
    <row r="92" spans="1:8" x14ac:dyDescent="0.2">
      <c r="A92" s="1" t="s">
        <v>135</v>
      </c>
      <c r="B92" s="1" t="s">
        <v>112</v>
      </c>
      <c r="C92">
        <v>-2.1490981680771601</v>
      </c>
      <c r="D92">
        <v>26</v>
      </c>
      <c r="G92" s="1"/>
      <c r="H92" s="1"/>
    </row>
    <row r="93" spans="1:8" x14ac:dyDescent="0.2">
      <c r="A93" t="s">
        <v>167</v>
      </c>
      <c r="B93" s="1" t="s">
        <v>112</v>
      </c>
      <c r="C93">
        <v>-2.6135812945071701</v>
      </c>
      <c r="D93">
        <v>27</v>
      </c>
      <c r="H93" s="1"/>
    </row>
    <row r="94" spans="1:8" x14ac:dyDescent="0.2">
      <c r="A94" t="s">
        <v>109</v>
      </c>
      <c r="B94" s="1" t="s">
        <v>112</v>
      </c>
      <c r="C94">
        <v>-2.7068190275931401</v>
      </c>
      <c r="D94">
        <v>28</v>
      </c>
      <c r="H94" s="1"/>
    </row>
    <row r="95" spans="1:8" x14ac:dyDescent="0.2">
      <c r="A95" t="s">
        <v>168</v>
      </c>
      <c r="B95" s="1" t="s">
        <v>112</v>
      </c>
      <c r="C95">
        <v>-1.8605215619175399</v>
      </c>
      <c r="D95">
        <v>29</v>
      </c>
      <c r="H95" s="1"/>
    </row>
    <row r="96" spans="1:8" x14ac:dyDescent="0.2">
      <c r="A96" s="1" t="s">
        <v>169</v>
      </c>
      <c r="B96" s="1" t="s">
        <v>112</v>
      </c>
      <c r="C96">
        <v>-2.41146891469963</v>
      </c>
      <c r="D96">
        <v>30</v>
      </c>
      <c r="G96" s="1"/>
      <c r="H96" s="1"/>
    </row>
    <row r="97" spans="1:8" x14ac:dyDescent="0.2">
      <c r="A97" t="s">
        <v>120</v>
      </c>
      <c r="B97" s="1" t="s">
        <v>112</v>
      </c>
      <c r="C97">
        <v>-0.58274642223055295</v>
      </c>
      <c r="D97">
        <v>31</v>
      </c>
      <c r="H97" s="1"/>
    </row>
    <row r="99" spans="1:8" x14ac:dyDescent="0.2">
      <c r="B99" s="1"/>
    </row>
    <row r="100" spans="1:8" x14ac:dyDescent="0.2">
      <c r="A100" t="s">
        <v>138</v>
      </c>
      <c r="B100" s="1" t="s">
        <v>2</v>
      </c>
      <c r="C100" t="s">
        <v>139</v>
      </c>
      <c r="D100" t="s">
        <v>137</v>
      </c>
      <c r="E100" t="s">
        <v>1</v>
      </c>
    </row>
    <row r="101" spans="1:8" x14ac:dyDescent="0.2">
      <c r="A101" t="s">
        <v>145</v>
      </c>
      <c r="B101" t="s">
        <v>112</v>
      </c>
      <c r="C101" t="s">
        <v>29</v>
      </c>
      <c r="D101">
        <v>-5</v>
      </c>
      <c r="E101">
        <v>1</v>
      </c>
    </row>
    <row r="102" spans="1:8" x14ac:dyDescent="0.2">
      <c r="A102" t="s">
        <v>145</v>
      </c>
      <c r="B102" t="s">
        <v>112</v>
      </c>
      <c r="C102" t="s">
        <v>155</v>
      </c>
      <c r="D102">
        <v>-5</v>
      </c>
      <c r="E102">
        <v>2</v>
      </c>
    </row>
    <row r="103" spans="1:8" x14ac:dyDescent="0.2">
      <c r="A103" t="s">
        <v>145</v>
      </c>
      <c r="B103" t="s">
        <v>112</v>
      </c>
      <c r="C103" t="s">
        <v>97</v>
      </c>
      <c r="D103">
        <v>-5</v>
      </c>
      <c r="E103">
        <v>3</v>
      </c>
    </row>
    <row r="104" spans="1:8" x14ac:dyDescent="0.2">
      <c r="A104" t="s">
        <v>145</v>
      </c>
      <c r="B104" t="s">
        <v>112</v>
      </c>
      <c r="C104" t="s">
        <v>105</v>
      </c>
      <c r="D104">
        <v>-5</v>
      </c>
      <c r="E104">
        <v>4</v>
      </c>
    </row>
    <row r="105" spans="1:8" x14ac:dyDescent="0.2">
      <c r="A105" t="s">
        <v>145</v>
      </c>
      <c r="B105" t="s">
        <v>112</v>
      </c>
      <c r="C105" t="s">
        <v>47</v>
      </c>
      <c r="D105">
        <v>-3.21227109685735</v>
      </c>
      <c r="E105">
        <v>5</v>
      </c>
    </row>
    <row r="106" spans="1:8" x14ac:dyDescent="0.2">
      <c r="A106" t="s">
        <v>145</v>
      </c>
      <c r="B106" t="s">
        <v>112</v>
      </c>
      <c r="C106" t="s">
        <v>53</v>
      </c>
      <c r="D106">
        <v>-5</v>
      </c>
      <c r="E106">
        <v>6</v>
      </c>
    </row>
    <row r="107" spans="1:8" x14ac:dyDescent="0.2">
      <c r="A107" t="s">
        <v>145</v>
      </c>
      <c r="B107" t="s">
        <v>112</v>
      </c>
      <c r="C107" t="s">
        <v>156</v>
      </c>
      <c r="D107">
        <v>-5</v>
      </c>
      <c r="E107">
        <v>7</v>
      </c>
    </row>
    <row r="108" spans="1:8" x14ac:dyDescent="0.2">
      <c r="A108" t="s">
        <v>145</v>
      </c>
      <c r="B108" t="s">
        <v>112</v>
      </c>
      <c r="C108" t="s">
        <v>157</v>
      </c>
      <c r="D108">
        <v>-2.5190027000122499</v>
      </c>
      <c r="E108">
        <v>8</v>
      </c>
    </row>
    <row r="109" spans="1:8" x14ac:dyDescent="0.2">
      <c r="A109" t="s">
        <v>145</v>
      </c>
      <c r="B109" t="s">
        <v>112</v>
      </c>
      <c r="C109" t="s">
        <v>158</v>
      </c>
      <c r="D109">
        <v>-5</v>
      </c>
      <c r="E109">
        <v>9</v>
      </c>
    </row>
    <row r="110" spans="1:8" x14ac:dyDescent="0.2">
      <c r="A110" t="s">
        <v>145</v>
      </c>
      <c r="B110" t="s">
        <v>112</v>
      </c>
      <c r="C110" t="s">
        <v>75</v>
      </c>
      <c r="D110">
        <v>-5</v>
      </c>
      <c r="E110">
        <v>10</v>
      </c>
    </row>
    <row r="111" spans="1:8" x14ac:dyDescent="0.2">
      <c r="A111" t="s">
        <v>145</v>
      </c>
      <c r="B111" t="s">
        <v>112</v>
      </c>
      <c r="C111" t="s">
        <v>83</v>
      </c>
      <c r="D111">
        <v>-5</v>
      </c>
      <c r="E111">
        <v>11</v>
      </c>
    </row>
    <row r="112" spans="1:8" x14ac:dyDescent="0.2">
      <c r="A112" t="s">
        <v>145</v>
      </c>
      <c r="B112" t="s">
        <v>112</v>
      </c>
      <c r="C112" t="s">
        <v>159</v>
      </c>
      <c r="D112">
        <v>-5</v>
      </c>
      <c r="E112">
        <v>12</v>
      </c>
    </row>
    <row r="113" spans="1:5" x14ac:dyDescent="0.2">
      <c r="A113" t="s">
        <v>145</v>
      </c>
      <c r="B113" t="s">
        <v>112</v>
      </c>
      <c r="C113" t="s">
        <v>160</v>
      </c>
      <c r="D113">
        <v>-1.19403610054862</v>
      </c>
      <c r="E113">
        <v>13</v>
      </c>
    </row>
    <row r="114" spans="1:5" x14ac:dyDescent="0.2">
      <c r="A114" t="s">
        <v>145</v>
      </c>
      <c r="B114" t="s">
        <v>112</v>
      </c>
      <c r="C114" t="s">
        <v>161</v>
      </c>
      <c r="D114">
        <v>-2.5190026440290598</v>
      </c>
      <c r="E114">
        <v>14</v>
      </c>
    </row>
    <row r="115" spans="1:5" x14ac:dyDescent="0.2">
      <c r="A115" t="s">
        <v>145</v>
      </c>
      <c r="B115" t="s">
        <v>112</v>
      </c>
      <c r="C115" t="s">
        <v>126</v>
      </c>
      <c r="D115">
        <v>-2.6155541087290199</v>
      </c>
      <c r="E115">
        <v>15</v>
      </c>
    </row>
    <row r="116" spans="1:5" x14ac:dyDescent="0.2">
      <c r="A116" t="s">
        <v>145</v>
      </c>
      <c r="B116" t="s">
        <v>112</v>
      </c>
      <c r="C116" t="s">
        <v>162</v>
      </c>
      <c r="D116">
        <v>-2.0428390157654901</v>
      </c>
      <c r="E116">
        <v>16</v>
      </c>
    </row>
    <row r="117" spans="1:5" x14ac:dyDescent="0.2">
      <c r="A117" t="s">
        <v>145</v>
      </c>
      <c r="B117" t="s">
        <v>112</v>
      </c>
      <c r="C117" t="s">
        <v>132</v>
      </c>
      <c r="D117">
        <v>-2.9147957896544701</v>
      </c>
      <c r="E117">
        <v>17</v>
      </c>
    </row>
    <row r="118" spans="1:5" x14ac:dyDescent="0.2">
      <c r="A118" t="s">
        <v>145</v>
      </c>
      <c r="B118" t="s">
        <v>112</v>
      </c>
      <c r="C118" t="s">
        <v>124</v>
      </c>
      <c r="D118">
        <v>-3.3848361752742102</v>
      </c>
      <c r="E118">
        <v>18</v>
      </c>
    </row>
    <row r="119" spans="1:5" x14ac:dyDescent="0.2">
      <c r="A119" t="s">
        <v>145</v>
      </c>
      <c r="B119" t="s">
        <v>112</v>
      </c>
      <c r="C119" t="s">
        <v>122</v>
      </c>
      <c r="D119">
        <v>-2.99326362406015</v>
      </c>
      <c r="E119">
        <v>19</v>
      </c>
    </row>
    <row r="120" spans="1:5" x14ac:dyDescent="0.2">
      <c r="A120" t="s">
        <v>145</v>
      </c>
      <c r="B120" t="s">
        <v>112</v>
      </c>
      <c r="C120" t="s">
        <v>130</v>
      </c>
      <c r="D120">
        <v>-5</v>
      </c>
      <c r="E120">
        <v>20</v>
      </c>
    </row>
    <row r="121" spans="1:5" x14ac:dyDescent="0.2">
      <c r="A121" t="s">
        <v>145</v>
      </c>
      <c r="B121" t="s">
        <v>112</v>
      </c>
      <c r="C121" t="s">
        <v>163</v>
      </c>
      <c r="D121">
        <v>-3.0891062453447402</v>
      </c>
      <c r="E121">
        <v>21</v>
      </c>
    </row>
    <row r="122" spans="1:5" x14ac:dyDescent="0.2">
      <c r="A122" t="s">
        <v>145</v>
      </c>
      <c r="B122" t="s">
        <v>112</v>
      </c>
      <c r="C122" t="s">
        <v>164</v>
      </c>
      <c r="D122">
        <v>-2.0428390157654901</v>
      </c>
      <c r="E122">
        <v>22</v>
      </c>
    </row>
    <row r="123" spans="1:5" x14ac:dyDescent="0.2">
      <c r="A123" t="s">
        <v>145</v>
      </c>
      <c r="B123" t="s">
        <v>112</v>
      </c>
      <c r="C123" t="s">
        <v>114</v>
      </c>
      <c r="D123">
        <v>-1.2618828334697501</v>
      </c>
      <c r="E123">
        <v>23</v>
      </c>
    </row>
    <row r="124" spans="1:5" x14ac:dyDescent="0.2">
      <c r="A124" t="s">
        <v>145</v>
      </c>
      <c r="B124" t="s">
        <v>112</v>
      </c>
      <c r="C124" t="s">
        <v>165</v>
      </c>
      <c r="D124">
        <v>-2.5190026440290598</v>
      </c>
      <c r="E124">
        <v>24</v>
      </c>
    </row>
    <row r="125" spans="1:5" x14ac:dyDescent="0.2">
      <c r="A125" t="s">
        <v>145</v>
      </c>
      <c r="B125" t="s">
        <v>112</v>
      </c>
      <c r="C125" t="s">
        <v>166</v>
      </c>
      <c r="D125">
        <v>-5</v>
      </c>
      <c r="E125">
        <v>25</v>
      </c>
    </row>
    <row r="126" spans="1:5" x14ac:dyDescent="0.2">
      <c r="A126" t="s">
        <v>145</v>
      </c>
      <c r="B126" t="s">
        <v>112</v>
      </c>
      <c r="C126" t="s">
        <v>135</v>
      </c>
      <c r="D126">
        <v>-2.6155541646659999</v>
      </c>
      <c r="E126">
        <v>26</v>
      </c>
    </row>
    <row r="127" spans="1:5" x14ac:dyDescent="0.2">
      <c r="A127" t="s">
        <v>145</v>
      </c>
      <c r="B127" t="s">
        <v>112</v>
      </c>
      <c r="C127" t="s">
        <v>167</v>
      </c>
      <c r="D127">
        <v>-3.3848365812359198</v>
      </c>
      <c r="E127">
        <v>27</v>
      </c>
    </row>
    <row r="128" spans="1:5" x14ac:dyDescent="0.2">
      <c r="A128" t="s">
        <v>145</v>
      </c>
      <c r="B128" t="s">
        <v>112</v>
      </c>
      <c r="C128" t="s">
        <v>109</v>
      </c>
      <c r="D128">
        <v>-3.21227115211037</v>
      </c>
      <c r="E128">
        <v>28</v>
      </c>
    </row>
    <row r="129" spans="1:5" x14ac:dyDescent="0.2">
      <c r="A129" t="s">
        <v>145</v>
      </c>
      <c r="B129" t="s">
        <v>112</v>
      </c>
      <c r="C129" t="s">
        <v>168</v>
      </c>
      <c r="D129">
        <v>-2.0428390157654901</v>
      </c>
      <c r="E129">
        <v>29</v>
      </c>
    </row>
    <row r="130" spans="1:5" x14ac:dyDescent="0.2">
      <c r="A130" t="s">
        <v>145</v>
      </c>
      <c r="B130" t="s">
        <v>112</v>
      </c>
      <c r="C130" t="s">
        <v>169</v>
      </c>
      <c r="D130">
        <v>-2.5190026440290598</v>
      </c>
      <c r="E130">
        <v>30</v>
      </c>
    </row>
    <row r="131" spans="1:5" x14ac:dyDescent="0.2">
      <c r="A131" t="s">
        <v>145</v>
      </c>
      <c r="B131" t="s">
        <v>112</v>
      </c>
      <c r="C131" t="s">
        <v>120</v>
      </c>
      <c r="D131">
        <v>-1.2618828334697501</v>
      </c>
      <c r="E131">
        <v>31</v>
      </c>
    </row>
    <row r="132" spans="1:5" x14ac:dyDescent="0.2">
      <c r="A132" t="s">
        <v>146</v>
      </c>
      <c r="B132" t="s">
        <v>112</v>
      </c>
      <c r="C132" t="s">
        <v>29</v>
      </c>
      <c r="D132">
        <v>-5</v>
      </c>
      <c r="E132">
        <v>1</v>
      </c>
    </row>
    <row r="133" spans="1:5" x14ac:dyDescent="0.2">
      <c r="A133" t="s">
        <v>146</v>
      </c>
      <c r="B133" t="s">
        <v>112</v>
      </c>
      <c r="C133" t="s">
        <v>155</v>
      </c>
      <c r="D133">
        <v>-3.6581066913206501</v>
      </c>
      <c r="E133">
        <v>2</v>
      </c>
    </row>
    <row r="134" spans="1:5" x14ac:dyDescent="0.2">
      <c r="A134" t="s">
        <v>146</v>
      </c>
      <c r="B134" t="s">
        <v>112</v>
      </c>
      <c r="C134" t="s">
        <v>97</v>
      </c>
      <c r="D134">
        <v>-5</v>
      </c>
      <c r="E134">
        <v>3</v>
      </c>
    </row>
    <row r="135" spans="1:5" x14ac:dyDescent="0.2">
      <c r="A135" t="s">
        <v>146</v>
      </c>
      <c r="B135" t="s">
        <v>112</v>
      </c>
      <c r="C135" t="s">
        <v>105</v>
      </c>
      <c r="D135">
        <v>-5</v>
      </c>
      <c r="E135">
        <v>4</v>
      </c>
    </row>
    <row r="136" spans="1:5" x14ac:dyDescent="0.2">
      <c r="A136" t="s">
        <v>146</v>
      </c>
      <c r="B136" t="s">
        <v>112</v>
      </c>
      <c r="C136" t="s">
        <v>47</v>
      </c>
      <c r="D136">
        <v>-3.4886554983405502</v>
      </c>
      <c r="E136">
        <v>5</v>
      </c>
    </row>
    <row r="137" spans="1:5" x14ac:dyDescent="0.2">
      <c r="A137" t="s">
        <v>146</v>
      </c>
      <c r="B137" t="s">
        <v>112</v>
      </c>
      <c r="C137" t="s">
        <v>53</v>
      </c>
      <c r="D137">
        <v>-5</v>
      </c>
      <c r="E137">
        <v>6</v>
      </c>
    </row>
    <row r="138" spans="1:5" x14ac:dyDescent="0.2">
      <c r="A138" t="s">
        <v>146</v>
      </c>
      <c r="B138" t="s">
        <v>112</v>
      </c>
      <c r="C138" t="s">
        <v>156</v>
      </c>
      <c r="D138">
        <v>-2.8622488110442998</v>
      </c>
      <c r="E138">
        <v>7</v>
      </c>
    </row>
    <row r="139" spans="1:5" x14ac:dyDescent="0.2">
      <c r="A139" t="s">
        <v>146</v>
      </c>
      <c r="B139" t="s">
        <v>112</v>
      </c>
      <c r="C139" t="s">
        <v>157</v>
      </c>
      <c r="D139">
        <v>-3.2721913689722202</v>
      </c>
      <c r="E139">
        <v>8</v>
      </c>
    </row>
    <row r="140" spans="1:5" x14ac:dyDescent="0.2">
      <c r="A140" t="s">
        <v>146</v>
      </c>
      <c r="B140" t="s">
        <v>112</v>
      </c>
      <c r="C140" t="s">
        <v>158</v>
      </c>
      <c r="D140">
        <v>-3.6581066913206501</v>
      </c>
      <c r="E140">
        <v>9</v>
      </c>
    </row>
    <row r="141" spans="1:5" x14ac:dyDescent="0.2">
      <c r="A141" t="s">
        <v>146</v>
      </c>
      <c r="B141" t="s">
        <v>112</v>
      </c>
      <c r="C141" t="s">
        <v>75</v>
      </c>
      <c r="D141">
        <v>-5</v>
      </c>
      <c r="E141">
        <v>10</v>
      </c>
    </row>
    <row r="142" spans="1:5" x14ac:dyDescent="0.2">
      <c r="A142" t="s">
        <v>146</v>
      </c>
      <c r="B142" t="s">
        <v>112</v>
      </c>
      <c r="C142" t="s">
        <v>83</v>
      </c>
      <c r="D142">
        <v>-5</v>
      </c>
      <c r="E142">
        <v>11</v>
      </c>
    </row>
    <row r="143" spans="1:5" x14ac:dyDescent="0.2">
      <c r="A143" t="s">
        <v>146</v>
      </c>
      <c r="B143" t="s">
        <v>112</v>
      </c>
      <c r="C143" t="s">
        <v>159</v>
      </c>
      <c r="D143">
        <v>-3.6581066913206501</v>
      </c>
      <c r="E143">
        <v>12</v>
      </c>
    </row>
    <row r="144" spans="1:5" x14ac:dyDescent="0.2">
      <c r="A144" t="s">
        <v>146</v>
      </c>
      <c r="B144" t="s">
        <v>112</v>
      </c>
      <c r="C144" t="s">
        <v>160</v>
      </c>
      <c r="D144">
        <v>-1.3971944767405999</v>
      </c>
      <c r="E144">
        <v>13</v>
      </c>
    </row>
    <row r="145" spans="1:5" x14ac:dyDescent="0.2">
      <c r="A145" t="s">
        <v>146</v>
      </c>
      <c r="B145" t="s">
        <v>112</v>
      </c>
      <c r="C145" t="s">
        <v>161</v>
      </c>
      <c r="D145">
        <v>-3.2721912544186398</v>
      </c>
      <c r="E145">
        <v>14</v>
      </c>
    </row>
    <row r="146" spans="1:5" x14ac:dyDescent="0.2">
      <c r="A146" t="s">
        <v>146</v>
      </c>
      <c r="B146" t="s">
        <v>112</v>
      </c>
      <c r="C146" t="s">
        <v>126</v>
      </c>
      <c r="D146">
        <v>-2.8622488110442998</v>
      </c>
      <c r="E146">
        <v>15</v>
      </c>
    </row>
    <row r="147" spans="1:5" x14ac:dyDescent="0.2">
      <c r="A147" t="s">
        <v>146</v>
      </c>
      <c r="B147" t="s">
        <v>112</v>
      </c>
      <c r="C147" t="s">
        <v>162</v>
      </c>
      <c r="D147">
        <v>-2.6984383191863901</v>
      </c>
      <c r="E147">
        <v>16</v>
      </c>
    </row>
    <row r="148" spans="1:5" x14ac:dyDescent="0.2">
      <c r="A148" t="s">
        <v>146</v>
      </c>
      <c r="B148" t="s">
        <v>112</v>
      </c>
      <c r="C148" t="s">
        <v>132</v>
      </c>
      <c r="D148">
        <v>-3.3670742464730399</v>
      </c>
      <c r="E148">
        <v>17</v>
      </c>
    </row>
    <row r="149" spans="1:5" x14ac:dyDescent="0.2">
      <c r="A149" t="s">
        <v>146</v>
      </c>
      <c r="B149" t="s">
        <v>112</v>
      </c>
      <c r="C149" t="s">
        <v>124</v>
      </c>
      <c r="D149">
        <v>-3.4886554983405502</v>
      </c>
      <c r="E149">
        <v>18</v>
      </c>
    </row>
    <row r="150" spans="1:5" x14ac:dyDescent="0.2">
      <c r="A150" t="s">
        <v>146</v>
      </c>
      <c r="B150" t="s">
        <v>112</v>
      </c>
      <c r="C150" t="s">
        <v>122</v>
      </c>
      <c r="D150">
        <v>-3.3670742464730399</v>
      </c>
      <c r="E150">
        <v>19</v>
      </c>
    </row>
    <row r="151" spans="1:5" x14ac:dyDescent="0.2">
      <c r="A151" t="s">
        <v>146</v>
      </c>
      <c r="B151" t="s">
        <v>112</v>
      </c>
      <c r="C151" t="s">
        <v>130</v>
      </c>
      <c r="D151">
        <v>-3.4886554983405502</v>
      </c>
      <c r="E151">
        <v>20</v>
      </c>
    </row>
    <row r="152" spans="1:5" x14ac:dyDescent="0.2">
      <c r="A152" t="s">
        <v>146</v>
      </c>
      <c r="B152" t="s">
        <v>112</v>
      </c>
      <c r="C152" t="s">
        <v>163</v>
      </c>
      <c r="D152">
        <v>-3.2721912544186398</v>
      </c>
      <c r="E152">
        <v>21</v>
      </c>
    </row>
    <row r="153" spans="1:5" x14ac:dyDescent="0.2">
      <c r="A153" t="s">
        <v>146</v>
      </c>
      <c r="B153" t="s">
        <v>112</v>
      </c>
      <c r="C153" t="s">
        <v>164</v>
      </c>
      <c r="D153">
        <v>-2.6984383191863901</v>
      </c>
      <c r="E153">
        <v>22</v>
      </c>
    </row>
    <row r="154" spans="1:5" x14ac:dyDescent="0.2">
      <c r="A154" t="s">
        <v>146</v>
      </c>
      <c r="B154" t="s">
        <v>112</v>
      </c>
      <c r="C154" t="s">
        <v>114</v>
      </c>
      <c r="D154">
        <v>-1.4169599255899801</v>
      </c>
      <c r="E154">
        <v>23</v>
      </c>
    </row>
    <row r="155" spans="1:5" x14ac:dyDescent="0.2">
      <c r="A155" t="s">
        <v>146</v>
      </c>
      <c r="B155" t="s">
        <v>112</v>
      </c>
      <c r="C155" t="s">
        <v>165</v>
      </c>
      <c r="D155">
        <v>-3.2721912544186398</v>
      </c>
      <c r="E155">
        <v>24</v>
      </c>
    </row>
    <row r="156" spans="1:5" x14ac:dyDescent="0.2">
      <c r="A156" t="s">
        <v>146</v>
      </c>
      <c r="B156" t="s">
        <v>112</v>
      </c>
      <c r="C156" t="s">
        <v>166</v>
      </c>
      <c r="D156">
        <v>-3.9398093649383799</v>
      </c>
      <c r="E156">
        <v>25</v>
      </c>
    </row>
    <row r="157" spans="1:5" x14ac:dyDescent="0.2">
      <c r="A157" t="s">
        <v>146</v>
      </c>
      <c r="B157" t="s">
        <v>112</v>
      </c>
      <c r="C157" t="s">
        <v>135</v>
      </c>
      <c r="D157">
        <v>-2.8622488004318201</v>
      </c>
      <c r="E157">
        <v>26</v>
      </c>
    </row>
    <row r="158" spans="1:5" x14ac:dyDescent="0.2">
      <c r="A158" t="s">
        <v>146</v>
      </c>
      <c r="B158" t="s">
        <v>112</v>
      </c>
      <c r="C158" t="s">
        <v>167</v>
      </c>
      <c r="D158">
        <v>-3.4886550763029098</v>
      </c>
      <c r="E158">
        <v>27</v>
      </c>
    </row>
    <row r="159" spans="1:5" x14ac:dyDescent="0.2">
      <c r="A159" t="s">
        <v>146</v>
      </c>
      <c r="B159" t="s">
        <v>112</v>
      </c>
      <c r="C159" t="s">
        <v>109</v>
      </c>
      <c r="D159">
        <v>-3.1283918070780601</v>
      </c>
      <c r="E159">
        <v>28</v>
      </c>
    </row>
    <row r="160" spans="1:5" x14ac:dyDescent="0.2">
      <c r="A160" t="s">
        <v>146</v>
      </c>
      <c r="B160" t="s">
        <v>112</v>
      </c>
      <c r="C160" t="s">
        <v>168</v>
      </c>
      <c r="D160">
        <v>-2.6984383191863901</v>
      </c>
      <c r="E160">
        <v>29</v>
      </c>
    </row>
    <row r="161" spans="1:5" x14ac:dyDescent="0.2">
      <c r="A161" t="s">
        <v>146</v>
      </c>
      <c r="B161" t="s">
        <v>112</v>
      </c>
      <c r="C161" t="s">
        <v>169</v>
      </c>
      <c r="D161">
        <v>-3.2721912544186398</v>
      </c>
      <c r="E161">
        <v>30</v>
      </c>
    </row>
    <row r="162" spans="1:5" x14ac:dyDescent="0.2">
      <c r="A162" t="s">
        <v>146</v>
      </c>
      <c r="B162" t="s">
        <v>112</v>
      </c>
      <c r="C162" t="s">
        <v>120</v>
      </c>
      <c r="D162">
        <v>-1.4169599255899801</v>
      </c>
      <c r="E162">
        <v>31</v>
      </c>
    </row>
    <row r="163" spans="1:5" x14ac:dyDescent="0.2">
      <c r="A163" s="1" t="s">
        <v>147</v>
      </c>
      <c r="B163" t="s">
        <v>112</v>
      </c>
      <c r="C163" t="s">
        <v>29</v>
      </c>
      <c r="D163">
        <v>-5</v>
      </c>
      <c r="E163">
        <v>1</v>
      </c>
    </row>
    <row r="164" spans="1:5" x14ac:dyDescent="0.2">
      <c r="A164" t="s">
        <v>147</v>
      </c>
      <c r="B164" t="s">
        <v>112</v>
      </c>
      <c r="C164" t="s">
        <v>155</v>
      </c>
      <c r="D164">
        <v>-5</v>
      </c>
      <c r="E164">
        <v>2</v>
      </c>
    </row>
    <row r="165" spans="1:5" x14ac:dyDescent="0.2">
      <c r="A165" t="s">
        <v>147</v>
      </c>
      <c r="B165" t="s">
        <v>112</v>
      </c>
      <c r="C165" t="s">
        <v>97</v>
      </c>
      <c r="D165">
        <v>-5</v>
      </c>
      <c r="E165">
        <v>3</v>
      </c>
    </row>
    <row r="166" spans="1:5" x14ac:dyDescent="0.2">
      <c r="A166" t="s">
        <v>147</v>
      </c>
      <c r="B166" t="s">
        <v>112</v>
      </c>
      <c r="C166" t="s">
        <v>105</v>
      </c>
      <c r="D166">
        <v>-5</v>
      </c>
      <c r="E166">
        <v>4</v>
      </c>
    </row>
    <row r="167" spans="1:5" x14ac:dyDescent="0.2">
      <c r="A167" t="s">
        <v>147</v>
      </c>
      <c r="B167" t="s">
        <v>112</v>
      </c>
      <c r="C167" t="s">
        <v>47</v>
      </c>
      <c r="D167">
        <v>-2.86125943795094</v>
      </c>
      <c r="E167">
        <v>5</v>
      </c>
    </row>
    <row r="168" spans="1:5" x14ac:dyDescent="0.2">
      <c r="A168" t="s">
        <v>147</v>
      </c>
      <c r="B168" t="s">
        <v>112</v>
      </c>
      <c r="C168" t="s">
        <v>53</v>
      </c>
      <c r="D168">
        <v>-5</v>
      </c>
      <c r="E168">
        <v>6</v>
      </c>
    </row>
    <row r="169" spans="1:5" x14ac:dyDescent="0.2">
      <c r="A169" t="s">
        <v>147</v>
      </c>
      <c r="B169" t="s">
        <v>112</v>
      </c>
      <c r="C169" t="s">
        <v>156</v>
      </c>
      <c r="D169">
        <v>-3.22504968597026</v>
      </c>
      <c r="E169">
        <v>7</v>
      </c>
    </row>
    <row r="170" spans="1:5" x14ac:dyDescent="0.2">
      <c r="A170" t="s">
        <v>147</v>
      </c>
      <c r="B170" t="s">
        <v>112</v>
      </c>
      <c r="C170" t="s">
        <v>157</v>
      </c>
      <c r="D170">
        <v>-5</v>
      </c>
      <c r="E170">
        <v>8</v>
      </c>
    </row>
    <row r="171" spans="1:5" x14ac:dyDescent="0.2">
      <c r="A171" t="s">
        <v>147</v>
      </c>
      <c r="B171" t="s">
        <v>112</v>
      </c>
      <c r="C171" t="s">
        <v>158</v>
      </c>
      <c r="D171">
        <v>-5</v>
      </c>
      <c r="E171">
        <v>9</v>
      </c>
    </row>
    <row r="172" spans="1:5" x14ac:dyDescent="0.2">
      <c r="A172" t="s">
        <v>147</v>
      </c>
      <c r="B172" t="s">
        <v>112</v>
      </c>
      <c r="C172" t="s">
        <v>75</v>
      </c>
      <c r="D172">
        <v>-5</v>
      </c>
      <c r="E172">
        <v>10</v>
      </c>
    </row>
    <row r="173" spans="1:5" x14ac:dyDescent="0.2">
      <c r="A173" t="s">
        <v>147</v>
      </c>
      <c r="B173" t="s">
        <v>112</v>
      </c>
      <c r="C173" t="s">
        <v>83</v>
      </c>
      <c r="D173">
        <v>-5</v>
      </c>
      <c r="E173">
        <v>11</v>
      </c>
    </row>
    <row r="174" spans="1:5" x14ac:dyDescent="0.2">
      <c r="A174" t="s">
        <v>147</v>
      </c>
      <c r="B174" t="s">
        <v>112</v>
      </c>
      <c r="C174" t="s">
        <v>159</v>
      </c>
      <c r="D174">
        <v>-5</v>
      </c>
      <c r="E174">
        <v>12</v>
      </c>
    </row>
    <row r="175" spans="1:5" x14ac:dyDescent="0.2">
      <c r="A175" t="s">
        <v>147</v>
      </c>
      <c r="B175" t="s">
        <v>112</v>
      </c>
      <c r="C175" t="s">
        <v>160</v>
      </c>
      <c r="D175">
        <v>-0.90877207397761794</v>
      </c>
      <c r="E175">
        <v>13</v>
      </c>
    </row>
    <row r="176" spans="1:5" x14ac:dyDescent="0.2">
      <c r="A176" t="s">
        <v>147</v>
      </c>
      <c r="B176" t="s">
        <v>112</v>
      </c>
      <c r="C176" t="s">
        <v>161</v>
      </c>
      <c r="D176">
        <v>-5</v>
      </c>
      <c r="E176">
        <v>14</v>
      </c>
    </row>
    <row r="177" spans="1:5" x14ac:dyDescent="0.2">
      <c r="A177" t="s">
        <v>147</v>
      </c>
      <c r="B177" t="s">
        <v>112</v>
      </c>
      <c r="C177" t="s">
        <v>126</v>
      </c>
      <c r="D177">
        <v>-2.5938728511337898</v>
      </c>
      <c r="E177">
        <v>15</v>
      </c>
    </row>
    <row r="178" spans="1:5" x14ac:dyDescent="0.2">
      <c r="A178" t="s">
        <v>147</v>
      </c>
      <c r="B178" t="s">
        <v>112</v>
      </c>
      <c r="C178" t="s">
        <v>162</v>
      </c>
      <c r="D178">
        <v>-3.10193718366139</v>
      </c>
      <c r="E178">
        <v>16</v>
      </c>
    </row>
    <row r="179" spans="1:5" x14ac:dyDescent="0.2">
      <c r="A179" t="s">
        <v>147</v>
      </c>
      <c r="B179" t="s">
        <v>112</v>
      </c>
      <c r="C179" t="s">
        <v>132</v>
      </c>
      <c r="D179">
        <v>-2.0415931887390202</v>
      </c>
      <c r="E179">
        <v>17</v>
      </c>
    </row>
    <row r="180" spans="1:5" x14ac:dyDescent="0.2">
      <c r="A180" t="s">
        <v>147</v>
      </c>
      <c r="B180" t="s">
        <v>112</v>
      </c>
      <c r="C180" t="s">
        <v>124</v>
      </c>
      <c r="D180">
        <v>-2.9651350115429498</v>
      </c>
      <c r="E180">
        <v>18</v>
      </c>
    </row>
    <row r="181" spans="1:5" x14ac:dyDescent="0.2">
      <c r="A181" t="s">
        <v>147</v>
      </c>
      <c r="B181" t="s">
        <v>112</v>
      </c>
      <c r="C181" t="s">
        <v>122</v>
      </c>
      <c r="D181">
        <v>-2.7073052026824298</v>
      </c>
      <c r="E181">
        <v>19</v>
      </c>
    </row>
    <row r="182" spans="1:5" x14ac:dyDescent="0.2">
      <c r="A182" t="s">
        <v>147</v>
      </c>
      <c r="B182" t="s">
        <v>112</v>
      </c>
      <c r="C182" t="s">
        <v>130</v>
      </c>
      <c r="D182">
        <v>-3.5188484319787698</v>
      </c>
      <c r="E182">
        <v>20</v>
      </c>
    </row>
    <row r="183" spans="1:5" x14ac:dyDescent="0.2">
      <c r="A183" t="s">
        <v>147</v>
      </c>
      <c r="B183" t="s">
        <v>112</v>
      </c>
      <c r="C183" t="s">
        <v>163</v>
      </c>
      <c r="D183">
        <v>-1.76726210489991</v>
      </c>
      <c r="E183">
        <v>21</v>
      </c>
    </row>
    <row r="184" spans="1:5" x14ac:dyDescent="0.2">
      <c r="A184" t="s">
        <v>147</v>
      </c>
      <c r="B184" t="s">
        <v>112</v>
      </c>
      <c r="C184" t="s">
        <v>164</v>
      </c>
      <c r="D184">
        <v>-3.10193718366139</v>
      </c>
      <c r="E184">
        <v>22</v>
      </c>
    </row>
    <row r="185" spans="1:5" x14ac:dyDescent="0.2">
      <c r="A185" t="s">
        <v>147</v>
      </c>
      <c r="B185" t="s">
        <v>112</v>
      </c>
      <c r="C185" t="s">
        <v>114</v>
      </c>
      <c r="D185">
        <v>-0.92202758883990299</v>
      </c>
      <c r="E185">
        <v>23</v>
      </c>
    </row>
    <row r="186" spans="1:5" x14ac:dyDescent="0.2">
      <c r="A186" t="s">
        <v>147</v>
      </c>
      <c r="B186" t="s">
        <v>112</v>
      </c>
      <c r="C186" t="s">
        <v>165</v>
      </c>
      <c r="D186">
        <v>-5</v>
      </c>
      <c r="E186">
        <v>24</v>
      </c>
    </row>
    <row r="187" spans="1:5" x14ac:dyDescent="0.2">
      <c r="A187" t="s">
        <v>147</v>
      </c>
      <c r="B187" t="s">
        <v>112</v>
      </c>
      <c r="C187" t="s">
        <v>166</v>
      </c>
      <c r="D187">
        <v>-3.22504941012643</v>
      </c>
      <c r="E187">
        <v>25</v>
      </c>
    </row>
    <row r="188" spans="1:5" x14ac:dyDescent="0.2">
      <c r="A188" t="s">
        <v>147</v>
      </c>
      <c r="B188" t="s">
        <v>112</v>
      </c>
      <c r="C188" t="s">
        <v>135</v>
      </c>
      <c r="D188">
        <v>-2.59387291262808</v>
      </c>
      <c r="E188">
        <v>26</v>
      </c>
    </row>
    <row r="189" spans="1:5" x14ac:dyDescent="0.2">
      <c r="A189" t="s">
        <v>147</v>
      </c>
      <c r="B189" t="s">
        <v>112</v>
      </c>
      <c r="C189" t="s">
        <v>167</v>
      </c>
      <c r="D189">
        <v>-2.9651351343701799</v>
      </c>
      <c r="E189">
        <v>27</v>
      </c>
    </row>
    <row r="190" spans="1:5" x14ac:dyDescent="0.2">
      <c r="A190" t="s">
        <v>147</v>
      </c>
      <c r="B190" t="s">
        <v>112</v>
      </c>
      <c r="C190" t="s">
        <v>109</v>
      </c>
      <c r="D190">
        <v>-3.6878266095885799</v>
      </c>
      <c r="E190">
        <v>28</v>
      </c>
    </row>
    <row r="191" spans="1:5" x14ac:dyDescent="0.2">
      <c r="A191" t="s">
        <v>147</v>
      </c>
      <c r="B191" t="s">
        <v>112</v>
      </c>
      <c r="C191" t="s">
        <v>168</v>
      </c>
      <c r="D191">
        <v>-3.10193718366139</v>
      </c>
      <c r="E191">
        <v>29</v>
      </c>
    </row>
    <row r="192" spans="1:5" x14ac:dyDescent="0.2">
      <c r="A192" t="s">
        <v>147</v>
      </c>
      <c r="B192" t="s">
        <v>112</v>
      </c>
      <c r="C192" t="s">
        <v>169</v>
      </c>
      <c r="D192">
        <v>-5</v>
      </c>
      <c r="E192">
        <v>30</v>
      </c>
    </row>
    <row r="193" spans="1:5" x14ac:dyDescent="0.2">
      <c r="A193" t="s">
        <v>147</v>
      </c>
      <c r="B193" t="s">
        <v>112</v>
      </c>
      <c r="C193" t="s">
        <v>120</v>
      </c>
      <c r="D193">
        <v>-0.92202758883990299</v>
      </c>
      <c r="E193">
        <v>31</v>
      </c>
    </row>
    <row r="194" spans="1:5" x14ac:dyDescent="0.2">
      <c r="A194" t="s">
        <v>148</v>
      </c>
      <c r="B194" t="s">
        <v>112</v>
      </c>
      <c r="C194" t="s">
        <v>29</v>
      </c>
      <c r="D194">
        <v>-5</v>
      </c>
      <c r="E194">
        <v>1</v>
      </c>
    </row>
    <row r="195" spans="1:5" x14ac:dyDescent="0.2">
      <c r="A195" t="s">
        <v>148</v>
      </c>
      <c r="B195" t="s">
        <v>112</v>
      </c>
      <c r="C195" t="s">
        <v>155</v>
      </c>
      <c r="D195">
        <v>-5</v>
      </c>
      <c r="E195">
        <v>2</v>
      </c>
    </row>
    <row r="196" spans="1:5" x14ac:dyDescent="0.2">
      <c r="A196" t="s">
        <v>148</v>
      </c>
      <c r="B196" t="s">
        <v>112</v>
      </c>
      <c r="C196" t="s">
        <v>97</v>
      </c>
      <c r="D196">
        <v>-5</v>
      </c>
      <c r="E196">
        <v>3</v>
      </c>
    </row>
    <row r="197" spans="1:5" x14ac:dyDescent="0.2">
      <c r="A197" t="s">
        <v>148</v>
      </c>
      <c r="B197" t="s">
        <v>112</v>
      </c>
      <c r="C197" t="s">
        <v>105</v>
      </c>
      <c r="D197">
        <v>-5</v>
      </c>
      <c r="E197">
        <v>4</v>
      </c>
    </row>
    <row r="198" spans="1:5" x14ac:dyDescent="0.2">
      <c r="A198" t="s">
        <v>148</v>
      </c>
      <c r="B198" t="s">
        <v>112</v>
      </c>
      <c r="C198" t="s">
        <v>47</v>
      </c>
      <c r="D198">
        <v>-3.30311875553982</v>
      </c>
      <c r="E198">
        <v>5</v>
      </c>
    </row>
    <row r="199" spans="1:5" x14ac:dyDescent="0.2">
      <c r="A199" t="s">
        <v>148</v>
      </c>
      <c r="B199" t="s">
        <v>112</v>
      </c>
      <c r="C199" t="s">
        <v>53</v>
      </c>
      <c r="D199">
        <v>-5</v>
      </c>
      <c r="E199">
        <v>6</v>
      </c>
    </row>
    <row r="200" spans="1:5" x14ac:dyDescent="0.2">
      <c r="A200" t="s">
        <v>148</v>
      </c>
      <c r="B200" t="s">
        <v>112</v>
      </c>
      <c r="C200" t="s">
        <v>156</v>
      </c>
      <c r="D200">
        <v>-2.9768055873941099</v>
      </c>
      <c r="E200">
        <v>7</v>
      </c>
    </row>
    <row r="201" spans="1:5" x14ac:dyDescent="0.2">
      <c r="A201" t="s">
        <v>148</v>
      </c>
      <c r="B201" t="s">
        <v>112</v>
      </c>
      <c r="C201" t="s">
        <v>157</v>
      </c>
      <c r="D201">
        <v>-4.098774493674</v>
      </c>
      <c r="E201">
        <v>8</v>
      </c>
    </row>
    <row r="202" spans="1:5" x14ac:dyDescent="0.2">
      <c r="A202" t="s">
        <v>148</v>
      </c>
      <c r="B202" t="s">
        <v>112</v>
      </c>
      <c r="C202" t="s">
        <v>158</v>
      </c>
      <c r="D202">
        <v>-5</v>
      </c>
      <c r="E202">
        <v>9</v>
      </c>
    </row>
    <row r="203" spans="1:5" x14ac:dyDescent="0.2">
      <c r="A203" t="s">
        <v>148</v>
      </c>
      <c r="B203" t="s">
        <v>112</v>
      </c>
      <c r="C203" t="s">
        <v>75</v>
      </c>
      <c r="D203">
        <v>-5</v>
      </c>
      <c r="E203">
        <v>10</v>
      </c>
    </row>
    <row r="204" spans="1:5" x14ac:dyDescent="0.2">
      <c r="A204" t="s">
        <v>148</v>
      </c>
      <c r="B204" t="s">
        <v>112</v>
      </c>
      <c r="C204" t="s">
        <v>83</v>
      </c>
      <c r="D204">
        <v>-5</v>
      </c>
      <c r="E204">
        <v>11</v>
      </c>
    </row>
    <row r="205" spans="1:5" x14ac:dyDescent="0.2">
      <c r="A205" t="s">
        <v>148</v>
      </c>
      <c r="B205" t="s">
        <v>112</v>
      </c>
      <c r="C205" t="s">
        <v>159</v>
      </c>
      <c r="D205">
        <v>-3.30311875553982</v>
      </c>
      <c r="E205">
        <v>12</v>
      </c>
    </row>
    <row r="206" spans="1:5" x14ac:dyDescent="0.2">
      <c r="A206" t="s">
        <v>148</v>
      </c>
      <c r="B206" t="s">
        <v>112</v>
      </c>
      <c r="C206" t="s">
        <v>160</v>
      </c>
      <c r="D206">
        <v>-1.37950255828943</v>
      </c>
      <c r="E206">
        <v>13</v>
      </c>
    </row>
    <row r="207" spans="1:5" x14ac:dyDescent="0.2">
      <c r="A207" t="s">
        <v>148</v>
      </c>
      <c r="B207" t="s">
        <v>112</v>
      </c>
      <c r="C207" t="s">
        <v>161</v>
      </c>
      <c r="D207">
        <v>-4.0985416786038904</v>
      </c>
      <c r="E207">
        <v>14</v>
      </c>
    </row>
    <row r="208" spans="1:5" x14ac:dyDescent="0.2">
      <c r="A208" t="s">
        <v>148</v>
      </c>
      <c r="B208" t="s">
        <v>112</v>
      </c>
      <c r="C208" t="s">
        <v>126</v>
      </c>
      <c r="D208">
        <v>-3.1508429621106901</v>
      </c>
      <c r="E208">
        <v>15</v>
      </c>
    </row>
    <row r="209" spans="1:5" x14ac:dyDescent="0.2">
      <c r="A209" t="s">
        <v>148</v>
      </c>
      <c r="B209" t="s">
        <v>112</v>
      </c>
      <c r="C209" t="s">
        <v>162</v>
      </c>
      <c r="D209">
        <v>-2.9229323886721201</v>
      </c>
      <c r="E209">
        <v>16</v>
      </c>
    </row>
    <row r="210" spans="1:5" x14ac:dyDescent="0.2">
      <c r="A210" t="s">
        <v>148</v>
      </c>
      <c r="B210" t="s">
        <v>112</v>
      </c>
      <c r="C210" t="s">
        <v>132</v>
      </c>
      <c r="D210">
        <v>-3.1100095765113802</v>
      </c>
      <c r="E210">
        <v>17</v>
      </c>
    </row>
    <row r="211" spans="1:5" x14ac:dyDescent="0.2">
      <c r="A211" t="s">
        <v>148</v>
      </c>
      <c r="B211" t="s">
        <v>112</v>
      </c>
      <c r="C211" t="s">
        <v>124</v>
      </c>
      <c r="D211">
        <v>-3.30311875553982</v>
      </c>
      <c r="E211">
        <v>18</v>
      </c>
    </row>
    <row r="212" spans="1:5" x14ac:dyDescent="0.2">
      <c r="A212" t="s">
        <v>148</v>
      </c>
      <c r="B212" t="s">
        <v>112</v>
      </c>
      <c r="C212" t="s">
        <v>122</v>
      </c>
      <c r="D212">
        <v>-2.50243762830085</v>
      </c>
      <c r="E212">
        <v>19</v>
      </c>
    </row>
    <row r="213" spans="1:5" x14ac:dyDescent="0.2">
      <c r="A213" t="s">
        <v>148</v>
      </c>
      <c r="B213" t="s">
        <v>112</v>
      </c>
      <c r="C213" t="s">
        <v>130</v>
      </c>
      <c r="D213">
        <v>-4.0985416786038904</v>
      </c>
      <c r="E213">
        <v>20</v>
      </c>
    </row>
    <row r="214" spans="1:5" x14ac:dyDescent="0.2">
      <c r="A214" t="s">
        <v>148</v>
      </c>
      <c r="B214" t="s">
        <v>112</v>
      </c>
      <c r="C214" t="s">
        <v>163</v>
      </c>
      <c r="D214">
        <v>-3.1100095765113802</v>
      </c>
      <c r="E214">
        <v>21</v>
      </c>
    </row>
    <row r="215" spans="1:5" x14ac:dyDescent="0.2">
      <c r="A215" t="s">
        <v>148</v>
      </c>
      <c r="B215" t="s">
        <v>112</v>
      </c>
      <c r="C215" t="s">
        <v>164</v>
      </c>
      <c r="D215">
        <v>-2.9229323886721201</v>
      </c>
      <c r="E215">
        <v>22</v>
      </c>
    </row>
    <row r="216" spans="1:5" x14ac:dyDescent="0.2">
      <c r="A216" t="s">
        <v>148</v>
      </c>
      <c r="B216" t="s">
        <v>112</v>
      </c>
      <c r="C216" t="s">
        <v>114</v>
      </c>
      <c r="D216">
        <v>-1.38681231011392</v>
      </c>
      <c r="E216">
        <v>23</v>
      </c>
    </row>
    <row r="217" spans="1:5" x14ac:dyDescent="0.2">
      <c r="A217" t="s">
        <v>148</v>
      </c>
      <c r="B217" t="s">
        <v>112</v>
      </c>
      <c r="C217" t="s">
        <v>165</v>
      </c>
      <c r="D217">
        <v>-4.0985416786038904</v>
      </c>
      <c r="E217">
        <v>24</v>
      </c>
    </row>
    <row r="218" spans="1:5" x14ac:dyDescent="0.2">
      <c r="A218" t="s">
        <v>148</v>
      </c>
      <c r="B218" t="s">
        <v>112</v>
      </c>
      <c r="C218" t="s">
        <v>166</v>
      </c>
      <c r="D218">
        <v>-5</v>
      </c>
      <c r="E218">
        <v>25</v>
      </c>
    </row>
    <row r="219" spans="1:5" x14ac:dyDescent="0.2">
      <c r="A219" t="s">
        <v>148</v>
      </c>
      <c r="B219" t="s">
        <v>112</v>
      </c>
      <c r="C219" t="s">
        <v>135</v>
      </c>
      <c r="D219">
        <v>-3.1508430472265099</v>
      </c>
      <c r="E219">
        <v>26</v>
      </c>
    </row>
    <row r="220" spans="1:5" x14ac:dyDescent="0.2">
      <c r="A220" t="s">
        <v>148</v>
      </c>
      <c r="B220" t="s">
        <v>112</v>
      </c>
      <c r="C220" t="s">
        <v>167</v>
      </c>
      <c r="D220">
        <v>-3.3031187528648198</v>
      </c>
      <c r="E220">
        <v>27</v>
      </c>
    </row>
    <row r="221" spans="1:5" x14ac:dyDescent="0.2">
      <c r="A221" t="s">
        <v>148</v>
      </c>
      <c r="B221" t="s">
        <v>112</v>
      </c>
      <c r="C221" t="s">
        <v>109</v>
      </c>
      <c r="D221">
        <v>-3.4457696393844399</v>
      </c>
      <c r="E221">
        <v>28</v>
      </c>
    </row>
    <row r="222" spans="1:5" x14ac:dyDescent="0.2">
      <c r="A222" t="s">
        <v>148</v>
      </c>
      <c r="B222" t="s">
        <v>112</v>
      </c>
      <c r="C222" t="s">
        <v>168</v>
      </c>
      <c r="D222">
        <v>-2.9229323886721201</v>
      </c>
      <c r="E222">
        <v>29</v>
      </c>
    </row>
    <row r="223" spans="1:5" x14ac:dyDescent="0.2">
      <c r="A223" t="s">
        <v>148</v>
      </c>
      <c r="B223" t="s">
        <v>112</v>
      </c>
      <c r="C223" t="s">
        <v>169</v>
      </c>
      <c r="D223">
        <v>-4.0985416786038904</v>
      </c>
      <c r="E223">
        <v>30</v>
      </c>
    </row>
    <row r="224" spans="1:5" x14ac:dyDescent="0.2">
      <c r="A224" t="s">
        <v>148</v>
      </c>
      <c r="B224" t="s">
        <v>112</v>
      </c>
      <c r="C224" t="s">
        <v>120</v>
      </c>
      <c r="D224">
        <v>-1.38681231011392</v>
      </c>
      <c r="E224">
        <v>31</v>
      </c>
    </row>
    <row r="225" spans="1:5" x14ac:dyDescent="0.2">
      <c r="A225" t="s">
        <v>149</v>
      </c>
      <c r="B225" t="s">
        <v>112</v>
      </c>
      <c r="C225" t="s">
        <v>29</v>
      </c>
      <c r="D225">
        <v>-5</v>
      </c>
      <c r="E225">
        <v>1</v>
      </c>
    </row>
    <row r="226" spans="1:5" x14ac:dyDescent="0.2">
      <c r="A226" t="s">
        <v>149</v>
      </c>
      <c r="B226" t="s">
        <v>112</v>
      </c>
      <c r="C226" t="s">
        <v>155</v>
      </c>
      <c r="D226">
        <v>-5</v>
      </c>
      <c r="E226">
        <v>2</v>
      </c>
    </row>
    <row r="227" spans="1:5" x14ac:dyDescent="0.2">
      <c r="A227" t="s">
        <v>149</v>
      </c>
      <c r="B227" t="s">
        <v>112</v>
      </c>
      <c r="C227" t="s">
        <v>97</v>
      </c>
      <c r="D227">
        <v>-5</v>
      </c>
      <c r="E227">
        <v>3</v>
      </c>
    </row>
    <row r="228" spans="1:5" x14ac:dyDescent="0.2">
      <c r="A228" t="s">
        <v>149</v>
      </c>
      <c r="B228" t="s">
        <v>112</v>
      </c>
      <c r="C228" t="s">
        <v>105</v>
      </c>
      <c r="D228">
        <v>-5</v>
      </c>
      <c r="E228">
        <v>4</v>
      </c>
    </row>
    <row r="229" spans="1:5" x14ac:dyDescent="0.2">
      <c r="A229" t="s">
        <v>149</v>
      </c>
      <c r="B229" t="s">
        <v>112</v>
      </c>
      <c r="C229" t="s">
        <v>47</v>
      </c>
      <c r="D229">
        <v>-3.46897349571526</v>
      </c>
      <c r="E229">
        <v>5</v>
      </c>
    </row>
    <row r="230" spans="1:5" x14ac:dyDescent="0.2">
      <c r="A230" t="s">
        <v>149</v>
      </c>
      <c r="B230" t="s">
        <v>112</v>
      </c>
      <c r="C230" t="s">
        <v>53</v>
      </c>
      <c r="D230">
        <v>-5</v>
      </c>
      <c r="E230">
        <v>6</v>
      </c>
    </row>
    <row r="231" spans="1:5" x14ac:dyDescent="0.2">
      <c r="A231" t="s">
        <v>149</v>
      </c>
      <c r="B231" t="s">
        <v>112</v>
      </c>
      <c r="C231" t="s">
        <v>156</v>
      </c>
      <c r="D231">
        <v>-3.1292760521863099</v>
      </c>
      <c r="E231">
        <v>7</v>
      </c>
    </row>
    <row r="232" spans="1:5" x14ac:dyDescent="0.2">
      <c r="A232" t="s">
        <v>149</v>
      </c>
      <c r="B232" t="s">
        <v>112</v>
      </c>
      <c r="C232" t="s">
        <v>157</v>
      </c>
      <c r="D232">
        <v>-3.5744796804861001</v>
      </c>
      <c r="E232">
        <v>8</v>
      </c>
    </row>
    <row r="233" spans="1:5" x14ac:dyDescent="0.2">
      <c r="A233" t="s">
        <v>149</v>
      </c>
      <c r="B233" t="s">
        <v>112</v>
      </c>
      <c r="C233" t="s">
        <v>158</v>
      </c>
      <c r="D233">
        <v>-5</v>
      </c>
      <c r="E233">
        <v>9</v>
      </c>
    </row>
    <row r="234" spans="1:5" x14ac:dyDescent="0.2">
      <c r="A234" t="s">
        <v>149</v>
      </c>
      <c r="B234" t="s">
        <v>112</v>
      </c>
      <c r="C234" t="s">
        <v>75</v>
      </c>
      <c r="D234">
        <v>-5</v>
      </c>
      <c r="E234">
        <v>10</v>
      </c>
    </row>
    <row r="235" spans="1:5" x14ac:dyDescent="0.2">
      <c r="A235" t="s">
        <v>149</v>
      </c>
      <c r="B235" t="s">
        <v>112</v>
      </c>
      <c r="C235" t="s">
        <v>83</v>
      </c>
      <c r="D235">
        <v>-5</v>
      </c>
      <c r="E235">
        <v>11</v>
      </c>
    </row>
    <row r="236" spans="1:5" x14ac:dyDescent="0.2">
      <c r="A236" t="s">
        <v>149</v>
      </c>
      <c r="B236" t="s">
        <v>112</v>
      </c>
      <c r="C236" t="s">
        <v>159</v>
      </c>
      <c r="D236">
        <v>-3.7141345187812398</v>
      </c>
      <c r="E236">
        <v>12</v>
      </c>
    </row>
    <row r="237" spans="1:5" x14ac:dyDescent="0.2">
      <c r="A237" t="s">
        <v>149</v>
      </c>
      <c r="B237" t="s">
        <v>112</v>
      </c>
      <c r="C237" t="s">
        <v>160</v>
      </c>
      <c r="D237">
        <v>-2.1092996581589398</v>
      </c>
      <c r="E237">
        <v>13</v>
      </c>
    </row>
    <row r="238" spans="1:5" x14ac:dyDescent="0.2">
      <c r="A238" t="s">
        <v>149</v>
      </c>
      <c r="B238" t="s">
        <v>112</v>
      </c>
      <c r="C238" t="s">
        <v>161</v>
      </c>
      <c r="D238">
        <v>-3.57448045186046</v>
      </c>
      <c r="E238">
        <v>14</v>
      </c>
    </row>
    <row r="239" spans="1:5" x14ac:dyDescent="0.2">
      <c r="A239" t="s">
        <v>149</v>
      </c>
      <c r="B239" t="s">
        <v>112</v>
      </c>
      <c r="C239" t="s">
        <v>126</v>
      </c>
      <c r="D239">
        <v>-4.0793549985932103</v>
      </c>
      <c r="E239">
        <v>15</v>
      </c>
    </row>
    <row r="240" spans="1:5" x14ac:dyDescent="0.2">
      <c r="A240" t="s">
        <v>149</v>
      </c>
      <c r="B240" t="s">
        <v>112</v>
      </c>
      <c r="C240" t="s">
        <v>162</v>
      </c>
      <c r="D240">
        <v>-3.1083655477168701</v>
      </c>
      <c r="E240">
        <v>16</v>
      </c>
    </row>
    <row r="241" spans="1:5" x14ac:dyDescent="0.2">
      <c r="A241" t="s">
        <v>149</v>
      </c>
      <c r="B241" t="s">
        <v>112</v>
      </c>
      <c r="C241" t="s">
        <v>132</v>
      </c>
      <c r="D241">
        <v>-3.5185301393641799</v>
      </c>
      <c r="E241">
        <v>17</v>
      </c>
    </row>
    <row r="242" spans="1:5" x14ac:dyDescent="0.2">
      <c r="A242" t="s">
        <v>149</v>
      </c>
      <c r="B242" t="s">
        <v>112</v>
      </c>
      <c r="C242" t="s">
        <v>124</v>
      </c>
      <c r="D242">
        <v>-3.8054606834341298</v>
      </c>
      <c r="E242">
        <v>18</v>
      </c>
    </row>
    <row r="243" spans="1:5" x14ac:dyDescent="0.2">
      <c r="A243" t="s">
        <v>149</v>
      </c>
      <c r="B243" t="s">
        <v>112</v>
      </c>
      <c r="C243" t="s">
        <v>122</v>
      </c>
      <c r="D243">
        <v>-3.6387180166665298</v>
      </c>
      <c r="E243">
        <v>19</v>
      </c>
    </row>
    <row r="244" spans="1:5" x14ac:dyDescent="0.2">
      <c r="A244" t="s">
        <v>149</v>
      </c>
      <c r="B244" t="s">
        <v>112</v>
      </c>
      <c r="C244" t="s">
        <v>130</v>
      </c>
      <c r="D244">
        <v>-4.0793549985932103</v>
      </c>
      <c r="E244">
        <v>20</v>
      </c>
    </row>
    <row r="245" spans="1:5" x14ac:dyDescent="0.2">
      <c r="A245" t="s">
        <v>149</v>
      </c>
      <c r="B245" t="s">
        <v>112</v>
      </c>
      <c r="C245" t="s">
        <v>163</v>
      </c>
      <c r="D245">
        <v>-3.46897349571526</v>
      </c>
      <c r="E245">
        <v>21</v>
      </c>
    </row>
    <row r="246" spans="1:5" x14ac:dyDescent="0.2">
      <c r="A246" t="s">
        <v>149</v>
      </c>
      <c r="B246" t="s">
        <v>112</v>
      </c>
      <c r="C246" t="s">
        <v>164</v>
      </c>
      <c r="D246">
        <v>-3.1083655477168701</v>
      </c>
      <c r="E246">
        <v>22</v>
      </c>
    </row>
    <row r="247" spans="1:5" x14ac:dyDescent="0.2">
      <c r="A247" t="s">
        <v>149</v>
      </c>
      <c r="B247" t="s">
        <v>112</v>
      </c>
      <c r="C247" t="s">
        <v>114</v>
      </c>
      <c r="D247">
        <v>-2.1134109210852801</v>
      </c>
      <c r="E247">
        <v>23</v>
      </c>
    </row>
    <row r="248" spans="1:5" x14ac:dyDescent="0.2">
      <c r="A248" t="s">
        <v>149</v>
      </c>
      <c r="B248" t="s">
        <v>112</v>
      </c>
      <c r="C248" t="s">
        <v>165</v>
      </c>
      <c r="D248">
        <v>-3.57448045186046</v>
      </c>
      <c r="E248">
        <v>24</v>
      </c>
    </row>
    <row r="249" spans="1:5" x14ac:dyDescent="0.2">
      <c r="A249" t="s">
        <v>149</v>
      </c>
      <c r="B249" t="s">
        <v>112</v>
      </c>
      <c r="C249" t="s">
        <v>166</v>
      </c>
      <c r="D249">
        <v>-3.5744796804861001</v>
      </c>
      <c r="E249">
        <v>25</v>
      </c>
    </row>
    <row r="250" spans="1:5" x14ac:dyDescent="0.2">
      <c r="A250" t="s">
        <v>149</v>
      </c>
      <c r="B250" t="s">
        <v>112</v>
      </c>
      <c r="C250" t="s">
        <v>135</v>
      </c>
      <c r="D250">
        <v>-4.0795912052799004</v>
      </c>
      <c r="E250">
        <v>26</v>
      </c>
    </row>
    <row r="251" spans="1:5" x14ac:dyDescent="0.2">
      <c r="A251" t="s">
        <v>149</v>
      </c>
      <c r="B251" t="s">
        <v>112</v>
      </c>
      <c r="C251" t="s">
        <v>167</v>
      </c>
      <c r="D251">
        <v>-3.80545953677046</v>
      </c>
      <c r="E251">
        <v>27</v>
      </c>
    </row>
    <row r="252" spans="1:5" x14ac:dyDescent="0.2">
      <c r="A252" t="s">
        <v>149</v>
      </c>
      <c r="B252" t="s">
        <v>112</v>
      </c>
      <c r="C252" t="s">
        <v>109</v>
      </c>
      <c r="D252">
        <v>-4.0795912052799004</v>
      </c>
      <c r="E252">
        <v>28</v>
      </c>
    </row>
    <row r="253" spans="1:5" x14ac:dyDescent="0.2">
      <c r="A253" t="s">
        <v>149</v>
      </c>
      <c r="B253" t="s">
        <v>112</v>
      </c>
      <c r="C253" t="s">
        <v>168</v>
      </c>
      <c r="D253">
        <v>-3.1083655477168701</v>
      </c>
      <c r="E253">
        <v>29</v>
      </c>
    </row>
    <row r="254" spans="1:5" x14ac:dyDescent="0.2">
      <c r="A254" t="s">
        <v>149</v>
      </c>
      <c r="B254" t="s">
        <v>112</v>
      </c>
      <c r="C254" t="s">
        <v>169</v>
      </c>
      <c r="D254">
        <v>-3.57448045186046</v>
      </c>
      <c r="E254">
        <v>30</v>
      </c>
    </row>
    <row r="255" spans="1:5" x14ac:dyDescent="0.2">
      <c r="A255" t="s">
        <v>149</v>
      </c>
      <c r="B255" t="s">
        <v>112</v>
      </c>
      <c r="C255" t="s">
        <v>120</v>
      </c>
      <c r="D255">
        <v>-2.1134109210852801</v>
      </c>
      <c r="E255">
        <v>31</v>
      </c>
    </row>
    <row r="256" spans="1:5" x14ac:dyDescent="0.2">
      <c r="A256" t="s">
        <v>150</v>
      </c>
      <c r="B256" t="s">
        <v>24</v>
      </c>
      <c r="C256" t="s">
        <v>29</v>
      </c>
      <c r="D256">
        <v>-3.46489204605935</v>
      </c>
      <c r="E256">
        <v>1</v>
      </c>
    </row>
    <row r="257" spans="1:5" x14ac:dyDescent="0.2">
      <c r="A257" t="s">
        <v>150</v>
      </c>
      <c r="B257" t="s">
        <v>24</v>
      </c>
      <c r="C257" t="s">
        <v>155</v>
      </c>
      <c r="D257">
        <v>-4.1837587000082204</v>
      </c>
      <c r="E257">
        <v>2</v>
      </c>
    </row>
    <row r="258" spans="1:5" x14ac:dyDescent="0.2">
      <c r="A258" t="s">
        <v>150</v>
      </c>
      <c r="B258" t="s">
        <v>24</v>
      </c>
      <c r="C258" t="s">
        <v>97</v>
      </c>
      <c r="D258">
        <v>-3.46489204605935</v>
      </c>
      <c r="E258">
        <v>3</v>
      </c>
    </row>
    <row r="259" spans="1:5" x14ac:dyDescent="0.2">
      <c r="A259" t="s">
        <v>150</v>
      </c>
      <c r="B259" t="s">
        <v>24</v>
      </c>
      <c r="C259" t="s">
        <v>105</v>
      </c>
      <c r="D259">
        <v>-5</v>
      </c>
      <c r="E259">
        <v>4</v>
      </c>
    </row>
    <row r="260" spans="1:5" x14ac:dyDescent="0.2">
      <c r="A260" t="s">
        <v>150</v>
      </c>
      <c r="B260" t="s">
        <v>24</v>
      </c>
      <c r="C260" t="s">
        <v>47</v>
      </c>
      <c r="D260">
        <v>-3.3431326374084702</v>
      </c>
      <c r="E260">
        <v>5</v>
      </c>
    </row>
    <row r="261" spans="1:5" x14ac:dyDescent="0.2">
      <c r="A261" t="s">
        <v>150</v>
      </c>
      <c r="B261" t="s">
        <v>24</v>
      </c>
      <c r="C261" t="s">
        <v>53</v>
      </c>
      <c r="D261">
        <v>-3.46489204605935</v>
      </c>
      <c r="E261">
        <v>6</v>
      </c>
    </row>
    <row r="262" spans="1:5" x14ac:dyDescent="0.2">
      <c r="A262" t="s">
        <v>150</v>
      </c>
      <c r="B262" t="s">
        <v>24</v>
      </c>
      <c r="C262" t="s">
        <v>156</v>
      </c>
      <c r="D262">
        <v>-2.7908102919570998</v>
      </c>
      <c r="E262">
        <v>7</v>
      </c>
    </row>
    <row r="263" spans="1:5" x14ac:dyDescent="0.2">
      <c r="A263" t="s">
        <v>150</v>
      </c>
      <c r="B263" t="s">
        <v>24</v>
      </c>
      <c r="C263" t="s">
        <v>157</v>
      </c>
      <c r="D263">
        <v>-5</v>
      </c>
      <c r="E263">
        <v>8</v>
      </c>
    </row>
    <row r="264" spans="1:5" x14ac:dyDescent="0.2">
      <c r="A264" t="s">
        <v>150</v>
      </c>
      <c r="B264" t="s">
        <v>24</v>
      </c>
      <c r="C264" t="s">
        <v>158</v>
      </c>
      <c r="D264">
        <v>-4.1837587000082204</v>
      </c>
      <c r="E264">
        <v>9</v>
      </c>
    </row>
    <row r="265" spans="1:5" x14ac:dyDescent="0.2">
      <c r="A265" t="s">
        <v>150</v>
      </c>
      <c r="B265" t="s">
        <v>24</v>
      </c>
      <c r="C265" t="s">
        <v>75</v>
      </c>
      <c r="D265">
        <v>-3.46489204605935</v>
      </c>
      <c r="E265">
        <v>10</v>
      </c>
    </row>
    <row r="266" spans="1:5" x14ac:dyDescent="0.2">
      <c r="A266" t="s">
        <v>150</v>
      </c>
      <c r="B266" t="s">
        <v>24</v>
      </c>
      <c r="C266" t="s">
        <v>83</v>
      </c>
      <c r="D266">
        <v>-5</v>
      </c>
      <c r="E266">
        <v>11</v>
      </c>
    </row>
    <row r="267" spans="1:5" x14ac:dyDescent="0.2">
      <c r="A267" t="s">
        <v>150</v>
      </c>
      <c r="B267" t="s">
        <v>24</v>
      </c>
      <c r="C267" t="s">
        <v>159</v>
      </c>
      <c r="D267">
        <v>-3.5415479932400502</v>
      </c>
      <c r="E267">
        <v>12</v>
      </c>
    </row>
    <row r="268" spans="1:5" x14ac:dyDescent="0.2">
      <c r="A268" t="s">
        <v>150</v>
      </c>
      <c r="B268" t="s">
        <v>24</v>
      </c>
      <c r="C268" t="s">
        <v>160</v>
      </c>
      <c r="D268">
        <v>-3.2481406844062302</v>
      </c>
      <c r="E268">
        <v>13</v>
      </c>
    </row>
    <row r="269" spans="1:5" x14ac:dyDescent="0.2">
      <c r="A269" t="s">
        <v>150</v>
      </c>
      <c r="B269" t="s">
        <v>24</v>
      </c>
      <c r="C269" t="s">
        <v>161</v>
      </c>
      <c r="D269">
        <v>-5</v>
      </c>
      <c r="E269">
        <v>14</v>
      </c>
    </row>
    <row r="270" spans="1:5" x14ac:dyDescent="0.2">
      <c r="A270" t="s">
        <v>150</v>
      </c>
      <c r="B270" t="s">
        <v>24</v>
      </c>
      <c r="C270" t="s">
        <v>126</v>
      </c>
      <c r="D270">
        <v>-5</v>
      </c>
      <c r="E270">
        <v>15</v>
      </c>
    </row>
    <row r="271" spans="1:5" x14ac:dyDescent="0.2">
      <c r="A271" t="s">
        <v>150</v>
      </c>
      <c r="B271" t="s">
        <v>24</v>
      </c>
      <c r="C271" t="s">
        <v>162</v>
      </c>
      <c r="D271">
        <v>-5</v>
      </c>
      <c r="E271">
        <v>16</v>
      </c>
    </row>
    <row r="272" spans="1:5" x14ac:dyDescent="0.2">
      <c r="A272" t="s">
        <v>150</v>
      </c>
      <c r="B272" t="s">
        <v>24</v>
      </c>
      <c r="C272" t="s">
        <v>132</v>
      </c>
      <c r="D272">
        <v>-5</v>
      </c>
      <c r="E272">
        <v>17</v>
      </c>
    </row>
    <row r="273" spans="1:5" x14ac:dyDescent="0.2">
      <c r="A273" t="s">
        <v>150</v>
      </c>
      <c r="B273" t="s">
        <v>24</v>
      </c>
      <c r="C273" t="s">
        <v>124</v>
      </c>
      <c r="D273">
        <v>-5</v>
      </c>
      <c r="E273">
        <v>18</v>
      </c>
    </row>
    <row r="274" spans="1:5" x14ac:dyDescent="0.2">
      <c r="A274" t="s">
        <v>150</v>
      </c>
      <c r="B274" t="s">
        <v>24</v>
      </c>
      <c r="C274" t="s">
        <v>122</v>
      </c>
      <c r="D274">
        <v>-5</v>
      </c>
      <c r="E274">
        <v>19</v>
      </c>
    </row>
    <row r="275" spans="1:5" x14ac:dyDescent="0.2">
      <c r="A275" t="s">
        <v>150</v>
      </c>
      <c r="B275" t="s">
        <v>24</v>
      </c>
      <c r="C275" t="s">
        <v>130</v>
      </c>
      <c r="D275">
        <v>-5</v>
      </c>
      <c r="E275">
        <v>20</v>
      </c>
    </row>
    <row r="276" spans="1:5" x14ac:dyDescent="0.2">
      <c r="A276" t="s">
        <v>150</v>
      </c>
      <c r="B276" t="s">
        <v>24</v>
      </c>
      <c r="C276" t="s">
        <v>163</v>
      </c>
      <c r="D276">
        <v>-5</v>
      </c>
      <c r="E276">
        <v>21</v>
      </c>
    </row>
    <row r="277" spans="1:5" x14ac:dyDescent="0.2">
      <c r="A277" t="s">
        <v>150</v>
      </c>
      <c r="B277" t="s">
        <v>24</v>
      </c>
      <c r="C277" t="s">
        <v>164</v>
      </c>
      <c r="D277">
        <v>-5</v>
      </c>
      <c r="E277">
        <v>22</v>
      </c>
    </row>
    <row r="278" spans="1:5" x14ac:dyDescent="0.2">
      <c r="A278" t="s">
        <v>150</v>
      </c>
      <c r="B278" t="s">
        <v>24</v>
      </c>
      <c r="C278" t="s">
        <v>114</v>
      </c>
      <c r="D278">
        <v>-3.3997591642959502</v>
      </c>
      <c r="E278">
        <v>23</v>
      </c>
    </row>
    <row r="279" spans="1:5" x14ac:dyDescent="0.2">
      <c r="A279" t="s">
        <v>150</v>
      </c>
      <c r="B279" t="s">
        <v>24</v>
      </c>
      <c r="C279" t="s">
        <v>165</v>
      </c>
      <c r="D279">
        <v>-5</v>
      </c>
      <c r="E279">
        <v>24</v>
      </c>
    </row>
    <row r="280" spans="1:5" x14ac:dyDescent="0.2">
      <c r="A280" t="s">
        <v>150</v>
      </c>
      <c r="B280" t="s">
        <v>24</v>
      </c>
      <c r="C280" t="s">
        <v>166</v>
      </c>
      <c r="D280">
        <v>-3.4648926207370998</v>
      </c>
      <c r="E280">
        <v>25</v>
      </c>
    </row>
    <row r="281" spans="1:5" x14ac:dyDescent="0.2">
      <c r="A281" t="s">
        <v>150</v>
      </c>
      <c r="B281" t="s">
        <v>24</v>
      </c>
      <c r="C281" t="s">
        <v>135</v>
      </c>
      <c r="D281">
        <v>-5</v>
      </c>
      <c r="E281">
        <v>26</v>
      </c>
    </row>
    <row r="282" spans="1:5" x14ac:dyDescent="0.2">
      <c r="A282" t="s">
        <v>150</v>
      </c>
      <c r="B282" t="s">
        <v>24</v>
      </c>
      <c r="C282" t="s">
        <v>167</v>
      </c>
      <c r="D282">
        <v>-5</v>
      </c>
      <c r="E282">
        <v>27</v>
      </c>
    </row>
    <row r="283" spans="1:5" x14ac:dyDescent="0.2">
      <c r="A283" t="s">
        <v>150</v>
      </c>
      <c r="B283" t="s">
        <v>24</v>
      </c>
      <c r="C283" t="s">
        <v>109</v>
      </c>
      <c r="D283">
        <v>-3.04691387073616</v>
      </c>
      <c r="E283">
        <v>28</v>
      </c>
    </row>
    <row r="284" spans="1:5" x14ac:dyDescent="0.2">
      <c r="A284" t="s">
        <v>150</v>
      </c>
      <c r="B284" t="s">
        <v>24</v>
      </c>
      <c r="C284" t="s">
        <v>168</v>
      </c>
      <c r="D284">
        <v>-5</v>
      </c>
      <c r="E284">
        <v>29</v>
      </c>
    </row>
    <row r="285" spans="1:5" x14ac:dyDescent="0.2">
      <c r="A285" t="s">
        <v>150</v>
      </c>
      <c r="B285" t="s">
        <v>24</v>
      </c>
      <c r="C285" t="s">
        <v>169</v>
      </c>
      <c r="D285">
        <v>-5</v>
      </c>
      <c r="E285">
        <v>30</v>
      </c>
    </row>
    <row r="286" spans="1:5" x14ac:dyDescent="0.2">
      <c r="A286" t="s">
        <v>150</v>
      </c>
      <c r="B286" t="s">
        <v>24</v>
      </c>
      <c r="C286" t="s">
        <v>120</v>
      </c>
      <c r="D286">
        <v>-3.3997591642959502</v>
      </c>
      <c r="E286">
        <v>31</v>
      </c>
    </row>
    <row r="287" spans="1:5" x14ac:dyDescent="0.2">
      <c r="A287" t="s">
        <v>151</v>
      </c>
      <c r="B287" t="s">
        <v>24</v>
      </c>
      <c r="C287" t="s">
        <v>29</v>
      </c>
      <c r="D287">
        <v>-3.0776981467332098</v>
      </c>
      <c r="E287">
        <v>1</v>
      </c>
    </row>
    <row r="288" spans="1:5" x14ac:dyDescent="0.2">
      <c r="A288" t="s">
        <v>151</v>
      </c>
      <c r="B288" t="s">
        <v>24</v>
      </c>
      <c r="C288" t="s">
        <v>155</v>
      </c>
      <c r="D288">
        <v>-3.4074723944462399</v>
      </c>
      <c r="E288">
        <v>2</v>
      </c>
    </row>
    <row r="289" spans="1:5" x14ac:dyDescent="0.2">
      <c r="A289" t="s">
        <v>151</v>
      </c>
      <c r="B289" t="s">
        <v>24</v>
      </c>
      <c r="C289" t="s">
        <v>97</v>
      </c>
      <c r="D289">
        <v>-3.0776981467332098</v>
      </c>
      <c r="E289">
        <v>3</v>
      </c>
    </row>
    <row r="290" spans="1:5" x14ac:dyDescent="0.2">
      <c r="A290" t="s">
        <v>151</v>
      </c>
      <c r="B290" t="s">
        <v>24</v>
      </c>
      <c r="C290" t="s">
        <v>105</v>
      </c>
      <c r="D290">
        <v>-3.2350971634996202</v>
      </c>
      <c r="E290">
        <v>4</v>
      </c>
    </row>
    <row r="291" spans="1:5" x14ac:dyDescent="0.2">
      <c r="A291" t="s">
        <v>151</v>
      </c>
      <c r="B291" t="s">
        <v>24</v>
      </c>
      <c r="C291" t="s">
        <v>47</v>
      </c>
      <c r="D291">
        <v>-2.4397946161460302</v>
      </c>
      <c r="E291">
        <v>5</v>
      </c>
    </row>
    <row r="292" spans="1:5" x14ac:dyDescent="0.2">
      <c r="A292" t="s">
        <v>151</v>
      </c>
      <c r="B292" t="s">
        <v>24</v>
      </c>
      <c r="C292" t="s">
        <v>53</v>
      </c>
      <c r="D292">
        <v>-3.0776981467332098</v>
      </c>
      <c r="E292">
        <v>6</v>
      </c>
    </row>
    <row r="293" spans="1:5" x14ac:dyDescent="0.2">
      <c r="A293" t="s">
        <v>151</v>
      </c>
      <c r="B293" t="s">
        <v>24</v>
      </c>
      <c r="C293" t="s">
        <v>156</v>
      </c>
      <c r="D293">
        <v>-2.7033062963903398</v>
      </c>
      <c r="E293">
        <v>7</v>
      </c>
    </row>
    <row r="294" spans="1:5" x14ac:dyDescent="0.2">
      <c r="A294" t="s">
        <v>151</v>
      </c>
      <c r="B294" t="s">
        <v>24</v>
      </c>
      <c r="C294" t="s">
        <v>157</v>
      </c>
      <c r="D294">
        <v>-5</v>
      </c>
      <c r="E294">
        <v>8</v>
      </c>
    </row>
    <row r="295" spans="1:5" x14ac:dyDescent="0.2">
      <c r="A295" t="s">
        <v>151</v>
      </c>
      <c r="B295" t="s">
        <v>24</v>
      </c>
      <c r="C295" t="s">
        <v>158</v>
      </c>
      <c r="D295">
        <v>-3.4074723944462399</v>
      </c>
      <c r="E295">
        <v>9</v>
      </c>
    </row>
    <row r="296" spans="1:5" x14ac:dyDescent="0.2">
      <c r="A296" t="s">
        <v>151</v>
      </c>
      <c r="B296" t="s">
        <v>24</v>
      </c>
      <c r="C296" t="s">
        <v>75</v>
      </c>
      <c r="D296">
        <v>-3.0776981467332098</v>
      </c>
      <c r="E296">
        <v>10</v>
      </c>
    </row>
    <row r="297" spans="1:5" x14ac:dyDescent="0.2">
      <c r="A297" t="s">
        <v>151</v>
      </c>
      <c r="B297" t="s">
        <v>24</v>
      </c>
      <c r="C297" t="s">
        <v>83</v>
      </c>
      <c r="D297">
        <v>-3.2350971634996202</v>
      </c>
      <c r="E297">
        <v>11</v>
      </c>
    </row>
    <row r="298" spans="1:5" x14ac:dyDescent="0.2">
      <c r="A298" t="s">
        <v>151</v>
      </c>
      <c r="B298" t="s">
        <v>24</v>
      </c>
      <c r="C298" t="s">
        <v>159</v>
      </c>
      <c r="D298">
        <v>-3.34211461474677</v>
      </c>
      <c r="E298">
        <v>12</v>
      </c>
    </row>
    <row r="299" spans="1:5" x14ac:dyDescent="0.2">
      <c r="A299" t="s">
        <v>151</v>
      </c>
      <c r="B299" t="s">
        <v>24</v>
      </c>
      <c r="C299" t="s">
        <v>160</v>
      </c>
      <c r="D299">
        <v>-1.76204669015983</v>
      </c>
      <c r="E299">
        <v>13</v>
      </c>
    </row>
    <row r="300" spans="1:5" x14ac:dyDescent="0.2">
      <c r="A300" t="s">
        <v>151</v>
      </c>
      <c r="B300" t="s">
        <v>24</v>
      </c>
      <c r="C300" t="s">
        <v>161</v>
      </c>
      <c r="D300">
        <v>-5</v>
      </c>
      <c r="E300">
        <v>14</v>
      </c>
    </row>
    <row r="301" spans="1:5" x14ac:dyDescent="0.2">
      <c r="A301" t="s">
        <v>151</v>
      </c>
      <c r="B301" t="s">
        <v>24</v>
      </c>
      <c r="C301" t="s">
        <v>126</v>
      </c>
      <c r="D301">
        <v>-4.1331221856624998</v>
      </c>
      <c r="E301">
        <v>15</v>
      </c>
    </row>
    <row r="302" spans="1:5" x14ac:dyDescent="0.2">
      <c r="A302" t="s">
        <v>151</v>
      </c>
      <c r="B302" t="s">
        <v>24</v>
      </c>
      <c r="C302" t="s">
        <v>162</v>
      </c>
      <c r="D302">
        <v>-5</v>
      </c>
      <c r="E302">
        <v>16</v>
      </c>
    </row>
    <row r="303" spans="1:5" x14ac:dyDescent="0.2">
      <c r="A303" t="s">
        <v>151</v>
      </c>
      <c r="B303" t="s">
        <v>24</v>
      </c>
      <c r="C303" t="s">
        <v>132</v>
      </c>
      <c r="D303">
        <v>-4.1331221856624998</v>
      </c>
      <c r="E303">
        <v>17</v>
      </c>
    </row>
    <row r="304" spans="1:5" x14ac:dyDescent="0.2">
      <c r="A304" t="s">
        <v>151</v>
      </c>
      <c r="B304" t="s">
        <v>24</v>
      </c>
      <c r="C304" t="s">
        <v>124</v>
      </c>
      <c r="D304">
        <v>-4.1331221856624998</v>
      </c>
      <c r="E304">
        <v>18</v>
      </c>
    </row>
    <row r="305" spans="1:5" x14ac:dyDescent="0.2">
      <c r="A305" t="s">
        <v>151</v>
      </c>
      <c r="B305" t="s">
        <v>24</v>
      </c>
      <c r="C305" t="s">
        <v>122</v>
      </c>
      <c r="D305">
        <v>-4.1331221856624998</v>
      </c>
      <c r="E305">
        <v>19</v>
      </c>
    </row>
    <row r="306" spans="1:5" x14ac:dyDescent="0.2">
      <c r="A306" t="s">
        <v>151</v>
      </c>
      <c r="B306" t="s">
        <v>24</v>
      </c>
      <c r="C306" t="s">
        <v>130</v>
      </c>
      <c r="D306">
        <v>-5</v>
      </c>
      <c r="E306">
        <v>20</v>
      </c>
    </row>
    <row r="307" spans="1:5" x14ac:dyDescent="0.2">
      <c r="A307" t="s">
        <v>151</v>
      </c>
      <c r="B307" t="s">
        <v>24</v>
      </c>
      <c r="C307" t="s">
        <v>163</v>
      </c>
      <c r="D307">
        <v>-5</v>
      </c>
      <c r="E307">
        <v>21</v>
      </c>
    </row>
    <row r="308" spans="1:5" x14ac:dyDescent="0.2">
      <c r="A308" t="s">
        <v>151</v>
      </c>
      <c r="B308" t="s">
        <v>24</v>
      </c>
      <c r="C308" t="s">
        <v>164</v>
      </c>
      <c r="D308">
        <v>-5</v>
      </c>
      <c r="E308">
        <v>22</v>
      </c>
    </row>
    <row r="309" spans="1:5" x14ac:dyDescent="0.2">
      <c r="A309" t="s">
        <v>151</v>
      </c>
      <c r="B309" t="s">
        <v>24</v>
      </c>
      <c r="C309" t="s">
        <v>114</v>
      </c>
      <c r="D309">
        <v>-2.83217775916135</v>
      </c>
      <c r="E309">
        <v>23</v>
      </c>
    </row>
    <row r="310" spans="1:5" x14ac:dyDescent="0.2">
      <c r="A310" t="s">
        <v>151</v>
      </c>
      <c r="B310" t="s">
        <v>24</v>
      </c>
      <c r="C310" t="s">
        <v>165</v>
      </c>
      <c r="D310">
        <v>-5</v>
      </c>
      <c r="E310">
        <v>24</v>
      </c>
    </row>
    <row r="311" spans="1:5" x14ac:dyDescent="0.2">
      <c r="A311" t="s">
        <v>151</v>
      </c>
      <c r="B311" t="s">
        <v>24</v>
      </c>
      <c r="C311" t="s">
        <v>166</v>
      </c>
      <c r="D311">
        <v>-2.9378142821586901</v>
      </c>
      <c r="E311">
        <v>25</v>
      </c>
    </row>
    <row r="312" spans="1:5" x14ac:dyDescent="0.2">
      <c r="A312" t="s">
        <v>151</v>
      </c>
      <c r="B312" t="s">
        <v>24</v>
      </c>
      <c r="C312" t="s">
        <v>135</v>
      </c>
      <c r="D312">
        <v>-4.1334020312686697</v>
      </c>
      <c r="E312">
        <v>26</v>
      </c>
    </row>
    <row r="313" spans="1:5" x14ac:dyDescent="0.2">
      <c r="A313" t="s">
        <v>151</v>
      </c>
      <c r="B313" t="s">
        <v>24</v>
      </c>
      <c r="C313" t="s">
        <v>167</v>
      </c>
      <c r="D313">
        <v>-4.1334020312686697</v>
      </c>
      <c r="E313">
        <v>27</v>
      </c>
    </row>
    <row r="314" spans="1:5" x14ac:dyDescent="0.2">
      <c r="A314" t="s">
        <v>151</v>
      </c>
      <c r="B314" t="s">
        <v>24</v>
      </c>
      <c r="C314" t="s">
        <v>109</v>
      </c>
      <c r="D314">
        <v>-3.3421144921769699</v>
      </c>
      <c r="E314">
        <v>28</v>
      </c>
    </row>
    <row r="315" spans="1:5" x14ac:dyDescent="0.2">
      <c r="A315" t="s">
        <v>151</v>
      </c>
      <c r="B315" t="s">
        <v>24</v>
      </c>
      <c r="C315" t="s">
        <v>168</v>
      </c>
      <c r="D315">
        <v>-5</v>
      </c>
      <c r="E315">
        <v>29</v>
      </c>
    </row>
    <row r="316" spans="1:5" x14ac:dyDescent="0.2">
      <c r="A316" t="s">
        <v>151</v>
      </c>
      <c r="B316" t="s">
        <v>24</v>
      </c>
      <c r="C316" t="s">
        <v>169</v>
      </c>
      <c r="D316">
        <v>-5</v>
      </c>
      <c r="E316">
        <v>30</v>
      </c>
    </row>
    <row r="317" spans="1:5" x14ac:dyDescent="0.2">
      <c r="A317" t="s">
        <v>151</v>
      </c>
      <c r="B317" t="s">
        <v>24</v>
      </c>
      <c r="C317" t="s">
        <v>120</v>
      </c>
      <c r="D317">
        <v>-2.83217775916135</v>
      </c>
      <c r="E317">
        <v>31</v>
      </c>
    </row>
    <row r="318" spans="1:5" x14ac:dyDescent="0.2">
      <c r="A318" t="s">
        <v>152</v>
      </c>
      <c r="B318" t="s">
        <v>24</v>
      </c>
      <c r="C318" t="s">
        <v>29</v>
      </c>
      <c r="D318">
        <v>-3.5610069782901799</v>
      </c>
      <c r="E318">
        <v>1</v>
      </c>
    </row>
    <row r="319" spans="1:5" x14ac:dyDescent="0.2">
      <c r="A319" t="s">
        <v>152</v>
      </c>
      <c r="B319" t="s">
        <v>24</v>
      </c>
      <c r="C319" t="s">
        <v>155</v>
      </c>
      <c r="D319">
        <v>-4.3205721033878799</v>
      </c>
      <c r="E319">
        <v>2</v>
      </c>
    </row>
    <row r="320" spans="1:5" x14ac:dyDescent="0.2">
      <c r="A320" t="s">
        <v>152</v>
      </c>
      <c r="B320" t="s">
        <v>24</v>
      </c>
      <c r="C320" t="s">
        <v>97</v>
      </c>
      <c r="D320">
        <v>-3.5610069782901799</v>
      </c>
      <c r="E320">
        <v>3</v>
      </c>
    </row>
    <row r="321" spans="1:5" x14ac:dyDescent="0.2">
      <c r="A321" t="s">
        <v>152</v>
      </c>
      <c r="B321" t="s">
        <v>24</v>
      </c>
      <c r="C321" t="s">
        <v>105</v>
      </c>
      <c r="D321">
        <v>-4.1758741660834504</v>
      </c>
      <c r="E321">
        <v>4</v>
      </c>
    </row>
    <row r="322" spans="1:5" x14ac:dyDescent="0.2">
      <c r="A322" t="s">
        <v>152</v>
      </c>
      <c r="B322" t="s">
        <v>24</v>
      </c>
      <c r="C322" t="s">
        <v>47</v>
      </c>
      <c r="D322">
        <v>-2.6108677741985602</v>
      </c>
      <c r="E322">
        <v>5</v>
      </c>
    </row>
    <row r="323" spans="1:5" x14ac:dyDescent="0.2">
      <c r="A323" t="s">
        <v>152</v>
      </c>
      <c r="B323" t="s">
        <v>24</v>
      </c>
      <c r="C323" t="s">
        <v>53</v>
      </c>
      <c r="D323">
        <v>-3.5610069782901799</v>
      </c>
      <c r="E323">
        <v>6</v>
      </c>
    </row>
    <row r="324" spans="1:5" x14ac:dyDescent="0.2">
      <c r="A324" t="s">
        <v>152</v>
      </c>
      <c r="B324" t="s">
        <v>24</v>
      </c>
      <c r="C324" t="s">
        <v>156</v>
      </c>
      <c r="D324">
        <v>-2.6421434473513199</v>
      </c>
      <c r="E324">
        <v>7</v>
      </c>
    </row>
    <row r="325" spans="1:5" x14ac:dyDescent="0.2">
      <c r="A325" t="s">
        <v>152</v>
      </c>
      <c r="B325" t="s">
        <v>24</v>
      </c>
      <c r="C325" t="s">
        <v>157</v>
      </c>
      <c r="D325">
        <v>-5</v>
      </c>
      <c r="E325">
        <v>8</v>
      </c>
    </row>
    <row r="326" spans="1:5" x14ac:dyDescent="0.2">
      <c r="A326" t="s">
        <v>152</v>
      </c>
      <c r="B326" t="s">
        <v>24</v>
      </c>
      <c r="C326" t="s">
        <v>158</v>
      </c>
      <c r="D326">
        <v>-4.3205721033878799</v>
      </c>
      <c r="E326">
        <v>9</v>
      </c>
    </row>
    <row r="327" spans="1:5" x14ac:dyDescent="0.2">
      <c r="A327" t="s">
        <v>152</v>
      </c>
      <c r="B327" t="s">
        <v>24</v>
      </c>
      <c r="C327" t="s">
        <v>75</v>
      </c>
      <c r="D327">
        <v>-3.5610069782901799</v>
      </c>
      <c r="E327">
        <v>10</v>
      </c>
    </row>
    <row r="328" spans="1:5" x14ac:dyDescent="0.2">
      <c r="A328" t="s">
        <v>152</v>
      </c>
      <c r="B328" t="s">
        <v>24</v>
      </c>
      <c r="C328" t="s">
        <v>83</v>
      </c>
      <c r="D328">
        <v>-4.1758741660834504</v>
      </c>
      <c r="E328">
        <v>11</v>
      </c>
    </row>
    <row r="329" spans="1:5" x14ac:dyDescent="0.2">
      <c r="A329" t="s">
        <v>152</v>
      </c>
      <c r="B329" t="s">
        <v>24</v>
      </c>
      <c r="C329" t="s">
        <v>159</v>
      </c>
      <c r="D329">
        <v>-3.5919772362340101</v>
      </c>
      <c r="E329">
        <v>12</v>
      </c>
    </row>
    <row r="330" spans="1:5" x14ac:dyDescent="0.2">
      <c r="A330" t="s">
        <v>152</v>
      </c>
      <c r="B330" t="s">
        <v>24</v>
      </c>
      <c r="C330" t="s">
        <v>160</v>
      </c>
      <c r="D330">
        <v>-1.8948778219925599</v>
      </c>
      <c r="E330">
        <v>13</v>
      </c>
    </row>
    <row r="331" spans="1:5" x14ac:dyDescent="0.2">
      <c r="A331" t="s">
        <v>152</v>
      </c>
      <c r="B331" t="s">
        <v>24</v>
      </c>
      <c r="C331" t="s">
        <v>161</v>
      </c>
      <c r="D331">
        <v>-5</v>
      </c>
      <c r="E331">
        <v>14</v>
      </c>
    </row>
    <row r="332" spans="1:5" x14ac:dyDescent="0.2">
      <c r="A332" t="s">
        <v>152</v>
      </c>
      <c r="B332" t="s">
        <v>24</v>
      </c>
      <c r="C332" t="s">
        <v>126</v>
      </c>
      <c r="D332">
        <v>-3.9804683154687401</v>
      </c>
      <c r="E332">
        <v>15</v>
      </c>
    </row>
    <row r="333" spans="1:5" x14ac:dyDescent="0.2">
      <c r="A333" t="s">
        <v>152</v>
      </c>
      <c r="B333" t="s">
        <v>24</v>
      </c>
      <c r="C333" t="s">
        <v>162</v>
      </c>
      <c r="D333">
        <v>-5</v>
      </c>
      <c r="E333">
        <v>16</v>
      </c>
    </row>
    <row r="334" spans="1:5" x14ac:dyDescent="0.2">
      <c r="A334" t="s">
        <v>152</v>
      </c>
      <c r="B334" t="s">
        <v>24</v>
      </c>
      <c r="C334" t="s">
        <v>132</v>
      </c>
      <c r="D334">
        <v>-3.7441994244547998</v>
      </c>
      <c r="E334">
        <v>17</v>
      </c>
    </row>
    <row r="335" spans="1:5" x14ac:dyDescent="0.2">
      <c r="A335" t="s">
        <v>152</v>
      </c>
      <c r="B335" t="s">
        <v>24</v>
      </c>
      <c r="C335" t="s">
        <v>124</v>
      </c>
      <c r="D335">
        <v>-4.1758741660834504</v>
      </c>
      <c r="E335">
        <v>18</v>
      </c>
    </row>
    <row r="336" spans="1:5" x14ac:dyDescent="0.2">
      <c r="A336" t="s">
        <v>152</v>
      </c>
      <c r="B336" t="s">
        <v>24</v>
      </c>
      <c r="C336" t="s">
        <v>122</v>
      </c>
      <c r="D336">
        <v>-4.3205721033878799</v>
      </c>
      <c r="E336">
        <v>19</v>
      </c>
    </row>
    <row r="337" spans="1:5" x14ac:dyDescent="0.2">
      <c r="A337" t="s">
        <v>152</v>
      </c>
      <c r="B337" t="s">
        <v>24</v>
      </c>
      <c r="C337" t="s">
        <v>130</v>
      </c>
      <c r="D337">
        <v>-5</v>
      </c>
      <c r="E337">
        <v>20</v>
      </c>
    </row>
    <row r="338" spans="1:5" x14ac:dyDescent="0.2">
      <c r="A338" t="s">
        <v>152</v>
      </c>
      <c r="B338" t="s">
        <v>24</v>
      </c>
      <c r="C338" t="s">
        <v>163</v>
      </c>
      <c r="D338">
        <v>-3.7441994244547998</v>
      </c>
      <c r="E338">
        <v>21</v>
      </c>
    </row>
    <row r="339" spans="1:5" x14ac:dyDescent="0.2">
      <c r="A339" t="s">
        <v>152</v>
      </c>
      <c r="B339" t="s">
        <v>24</v>
      </c>
      <c r="C339" t="s">
        <v>164</v>
      </c>
      <c r="D339">
        <v>-5</v>
      </c>
      <c r="E339">
        <v>22</v>
      </c>
    </row>
    <row r="340" spans="1:5" x14ac:dyDescent="0.2">
      <c r="A340" t="s">
        <v>152</v>
      </c>
      <c r="B340" t="s">
        <v>24</v>
      </c>
      <c r="C340" t="s">
        <v>114</v>
      </c>
      <c r="D340">
        <v>-2.2846461614998401</v>
      </c>
      <c r="E340">
        <v>23</v>
      </c>
    </row>
    <row r="341" spans="1:5" x14ac:dyDescent="0.2">
      <c r="A341" t="s">
        <v>152</v>
      </c>
      <c r="B341" t="s">
        <v>24</v>
      </c>
      <c r="C341" t="s">
        <v>165</v>
      </c>
      <c r="D341">
        <v>-5</v>
      </c>
      <c r="E341">
        <v>24</v>
      </c>
    </row>
    <row r="342" spans="1:5" x14ac:dyDescent="0.2">
      <c r="A342" t="s">
        <v>152</v>
      </c>
      <c r="B342" t="s">
        <v>24</v>
      </c>
      <c r="C342" t="s">
        <v>166</v>
      </c>
      <c r="D342">
        <v>-3.5320980139707201</v>
      </c>
      <c r="E342">
        <v>25</v>
      </c>
    </row>
    <row r="343" spans="1:5" x14ac:dyDescent="0.2">
      <c r="A343" t="s">
        <v>152</v>
      </c>
      <c r="B343" t="s">
        <v>24</v>
      </c>
      <c r="C343" t="s">
        <v>135</v>
      </c>
      <c r="D343">
        <v>-3.98060857152355</v>
      </c>
      <c r="E343">
        <v>26</v>
      </c>
    </row>
    <row r="344" spans="1:5" x14ac:dyDescent="0.2">
      <c r="A344" t="s">
        <v>152</v>
      </c>
      <c r="B344" t="s">
        <v>24</v>
      </c>
      <c r="C344" t="s">
        <v>167</v>
      </c>
      <c r="D344">
        <v>-4.1756155231735503</v>
      </c>
      <c r="E344">
        <v>27</v>
      </c>
    </row>
    <row r="345" spans="1:5" x14ac:dyDescent="0.2">
      <c r="A345" t="s">
        <v>152</v>
      </c>
      <c r="B345" t="s">
        <v>24</v>
      </c>
      <c r="C345" t="s">
        <v>109</v>
      </c>
      <c r="D345">
        <v>-4.5389031645447497</v>
      </c>
      <c r="E345">
        <v>28</v>
      </c>
    </row>
    <row r="346" spans="1:5" x14ac:dyDescent="0.2">
      <c r="A346" t="s">
        <v>152</v>
      </c>
      <c r="B346" t="s">
        <v>24</v>
      </c>
      <c r="C346" t="s">
        <v>168</v>
      </c>
      <c r="D346">
        <v>-5</v>
      </c>
      <c r="E346">
        <v>29</v>
      </c>
    </row>
    <row r="347" spans="1:5" x14ac:dyDescent="0.2">
      <c r="A347" t="s">
        <v>152</v>
      </c>
      <c r="B347" t="s">
        <v>24</v>
      </c>
      <c r="C347" t="s">
        <v>169</v>
      </c>
      <c r="D347">
        <v>-5</v>
      </c>
      <c r="E347">
        <v>30</v>
      </c>
    </row>
    <row r="348" spans="1:5" x14ac:dyDescent="0.2">
      <c r="A348" t="s">
        <v>152</v>
      </c>
      <c r="B348" t="s">
        <v>24</v>
      </c>
      <c r="C348" t="s">
        <v>120</v>
      </c>
      <c r="D348">
        <v>-2.2846461614998401</v>
      </c>
      <c r="E348">
        <v>31</v>
      </c>
    </row>
    <row r="349" spans="1:5" x14ac:dyDescent="0.2">
      <c r="A349" t="s">
        <v>153</v>
      </c>
      <c r="B349" t="s">
        <v>24</v>
      </c>
      <c r="C349" t="s">
        <v>29</v>
      </c>
      <c r="D349">
        <v>-3.5030094996386199</v>
      </c>
      <c r="E349">
        <v>1</v>
      </c>
    </row>
    <row r="350" spans="1:5" x14ac:dyDescent="0.2">
      <c r="A350" t="s">
        <v>153</v>
      </c>
      <c r="B350" t="s">
        <v>24</v>
      </c>
      <c r="C350" t="s">
        <v>155</v>
      </c>
      <c r="D350">
        <v>-3.0352073777144901</v>
      </c>
      <c r="E350">
        <v>2</v>
      </c>
    </row>
    <row r="351" spans="1:5" x14ac:dyDescent="0.2">
      <c r="A351" t="s">
        <v>153</v>
      </c>
      <c r="B351" t="s">
        <v>24</v>
      </c>
      <c r="C351" t="s">
        <v>97</v>
      </c>
      <c r="D351">
        <v>-3.5030094996386199</v>
      </c>
      <c r="E351">
        <v>3</v>
      </c>
    </row>
    <row r="352" spans="1:5" x14ac:dyDescent="0.2">
      <c r="A352" t="s">
        <v>153</v>
      </c>
      <c r="B352" t="s">
        <v>24</v>
      </c>
      <c r="C352" t="s">
        <v>105</v>
      </c>
      <c r="D352">
        <v>-2.8769579458121801</v>
      </c>
      <c r="E352">
        <v>4</v>
      </c>
    </row>
    <row r="353" spans="1:5" x14ac:dyDescent="0.2">
      <c r="A353" t="s">
        <v>153</v>
      </c>
      <c r="B353" t="s">
        <v>24</v>
      </c>
      <c r="C353" t="s">
        <v>47</v>
      </c>
      <c r="D353">
        <v>-2.25567939506166</v>
      </c>
      <c r="E353">
        <v>5</v>
      </c>
    </row>
    <row r="354" spans="1:5" x14ac:dyDescent="0.2">
      <c r="A354" t="s">
        <v>153</v>
      </c>
      <c r="B354" t="s">
        <v>24</v>
      </c>
      <c r="C354" t="s">
        <v>53</v>
      </c>
      <c r="D354">
        <v>-3.5030094996386199</v>
      </c>
      <c r="E354">
        <v>6</v>
      </c>
    </row>
    <row r="355" spans="1:5" x14ac:dyDescent="0.2">
      <c r="A355" t="s">
        <v>153</v>
      </c>
      <c r="B355" t="s">
        <v>24</v>
      </c>
      <c r="C355" t="s">
        <v>156</v>
      </c>
      <c r="D355">
        <v>-2.9489142675284898</v>
      </c>
      <c r="E355">
        <v>7</v>
      </c>
    </row>
    <row r="356" spans="1:5" x14ac:dyDescent="0.2">
      <c r="A356" t="s">
        <v>153</v>
      </c>
      <c r="B356" t="s">
        <v>24</v>
      </c>
      <c r="C356" t="s">
        <v>157</v>
      </c>
      <c r="D356">
        <v>-5</v>
      </c>
      <c r="E356">
        <v>8</v>
      </c>
    </row>
    <row r="357" spans="1:5" x14ac:dyDescent="0.2">
      <c r="A357" t="s">
        <v>153</v>
      </c>
      <c r="B357" t="s">
        <v>24</v>
      </c>
      <c r="C357" t="s">
        <v>158</v>
      </c>
      <c r="D357">
        <v>-3.0352073777144901</v>
      </c>
      <c r="E357">
        <v>9</v>
      </c>
    </row>
    <row r="358" spans="1:5" x14ac:dyDescent="0.2">
      <c r="A358" t="s">
        <v>153</v>
      </c>
      <c r="B358" t="s">
        <v>24</v>
      </c>
      <c r="C358" t="s">
        <v>75</v>
      </c>
      <c r="D358">
        <v>-3.5030094996386199</v>
      </c>
      <c r="E358">
        <v>10</v>
      </c>
    </row>
    <row r="359" spans="1:5" x14ac:dyDescent="0.2">
      <c r="A359" t="s">
        <v>153</v>
      </c>
      <c r="B359" t="s">
        <v>24</v>
      </c>
      <c r="C359" t="s">
        <v>83</v>
      </c>
      <c r="D359">
        <v>-2.8769579458121801</v>
      </c>
      <c r="E359">
        <v>11</v>
      </c>
    </row>
    <row r="360" spans="1:5" x14ac:dyDescent="0.2">
      <c r="A360" t="s">
        <v>153</v>
      </c>
      <c r="B360" t="s">
        <v>24</v>
      </c>
      <c r="C360" t="s">
        <v>159</v>
      </c>
      <c r="D360">
        <v>-2.5720550082009201</v>
      </c>
      <c r="E360">
        <v>12</v>
      </c>
    </row>
    <row r="361" spans="1:5" x14ac:dyDescent="0.2">
      <c r="A361" t="s">
        <v>153</v>
      </c>
      <c r="B361" t="s">
        <v>24</v>
      </c>
      <c r="C361" t="s">
        <v>160</v>
      </c>
      <c r="D361">
        <v>-2.2325178304052602</v>
      </c>
      <c r="E361">
        <v>13</v>
      </c>
    </row>
    <row r="362" spans="1:5" x14ac:dyDescent="0.2">
      <c r="A362" t="s">
        <v>153</v>
      </c>
      <c r="B362" t="s">
        <v>24</v>
      </c>
      <c r="C362" t="s">
        <v>161</v>
      </c>
      <c r="D362">
        <v>-5</v>
      </c>
      <c r="E362">
        <v>14</v>
      </c>
    </row>
    <row r="363" spans="1:5" x14ac:dyDescent="0.2">
      <c r="A363" t="s">
        <v>153</v>
      </c>
      <c r="B363" t="s">
        <v>24</v>
      </c>
      <c r="C363" t="s">
        <v>126</v>
      </c>
      <c r="D363">
        <v>-3.9533175792295299</v>
      </c>
      <c r="E363">
        <v>15</v>
      </c>
    </row>
    <row r="364" spans="1:5" x14ac:dyDescent="0.2">
      <c r="A364" t="s">
        <v>153</v>
      </c>
      <c r="B364" t="s">
        <v>24</v>
      </c>
      <c r="C364" t="s">
        <v>162</v>
      </c>
      <c r="D364">
        <v>-5</v>
      </c>
      <c r="E364">
        <v>16</v>
      </c>
    </row>
    <row r="365" spans="1:5" x14ac:dyDescent="0.2">
      <c r="A365" t="s">
        <v>153</v>
      </c>
      <c r="B365" t="s">
        <v>24</v>
      </c>
      <c r="C365" t="s">
        <v>132</v>
      </c>
      <c r="D365">
        <v>-4.3585258894959003</v>
      </c>
      <c r="E365">
        <v>17</v>
      </c>
    </row>
    <row r="366" spans="1:5" x14ac:dyDescent="0.2">
      <c r="A366" t="s">
        <v>153</v>
      </c>
      <c r="B366" t="s">
        <v>24</v>
      </c>
      <c r="C366" t="s">
        <v>124</v>
      </c>
      <c r="D366">
        <v>-4.1101382787418101</v>
      </c>
      <c r="E366">
        <v>18</v>
      </c>
    </row>
    <row r="367" spans="1:5" x14ac:dyDescent="0.2">
      <c r="A367" t="s">
        <v>153</v>
      </c>
      <c r="B367" t="s">
        <v>24</v>
      </c>
      <c r="C367" t="s">
        <v>122</v>
      </c>
      <c r="D367">
        <v>-4.1101382787418101</v>
      </c>
      <c r="E367">
        <v>19</v>
      </c>
    </row>
    <row r="368" spans="1:5" x14ac:dyDescent="0.2">
      <c r="A368" t="s">
        <v>153</v>
      </c>
      <c r="B368" t="s">
        <v>24</v>
      </c>
      <c r="C368" t="s">
        <v>130</v>
      </c>
      <c r="D368">
        <v>-4.3585258894959003</v>
      </c>
      <c r="E368">
        <v>20</v>
      </c>
    </row>
    <row r="369" spans="1:5" x14ac:dyDescent="0.2">
      <c r="A369" t="s">
        <v>153</v>
      </c>
      <c r="B369" t="s">
        <v>24</v>
      </c>
      <c r="C369" t="s">
        <v>163</v>
      </c>
      <c r="D369">
        <v>-3.8382398122971102</v>
      </c>
      <c r="E369">
        <v>21</v>
      </c>
    </row>
    <row r="370" spans="1:5" x14ac:dyDescent="0.2">
      <c r="A370" t="s">
        <v>153</v>
      </c>
      <c r="B370" t="s">
        <v>24</v>
      </c>
      <c r="C370" t="s">
        <v>164</v>
      </c>
      <c r="D370">
        <v>-5</v>
      </c>
      <c r="E370">
        <v>22</v>
      </c>
    </row>
    <row r="371" spans="1:5" x14ac:dyDescent="0.2">
      <c r="A371" t="s">
        <v>153</v>
      </c>
      <c r="B371" t="s">
        <v>24</v>
      </c>
      <c r="C371" t="s">
        <v>114</v>
      </c>
      <c r="D371">
        <v>-2.5204743551096298</v>
      </c>
      <c r="E371">
        <v>23</v>
      </c>
    </row>
    <row r="372" spans="1:5" x14ac:dyDescent="0.2">
      <c r="A372" t="s">
        <v>153</v>
      </c>
      <c r="B372" t="s">
        <v>24</v>
      </c>
      <c r="C372" t="s">
        <v>165</v>
      </c>
      <c r="D372">
        <v>-5</v>
      </c>
      <c r="E372">
        <v>24</v>
      </c>
    </row>
    <row r="373" spans="1:5" x14ac:dyDescent="0.2">
      <c r="A373" t="s">
        <v>153</v>
      </c>
      <c r="B373" t="s">
        <v>24</v>
      </c>
      <c r="C373" t="s">
        <v>166</v>
      </c>
      <c r="D373">
        <v>-3.0857714252603698</v>
      </c>
      <c r="E373">
        <v>25</v>
      </c>
    </row>
    <row r="374" spans="1:5" x14ac:dyDescent="0.2">
      <c r="A374" t="s">
        <v>153</v>
      </c>
      <c r="B374" t="s">
        <v>24</v>
      </c>
      <c r="C374" t="s">
        <v>135</v>
      </c>
      <c r="D374">
        <v>-3.9533178622578702</v>
      </c>
      <c r="E374">
        <v>26</v>
      </c>
    </row>
    <row r="375" spans="1:5" x14ac:dyDescent="0.2">
      <c r="A375" t="s">
        <v>153</v>
      </c>
      <c r="B375" t="s">
        <v>24</v>
      </c>
      <c r="C375" t="s">
        <v>167</v>
      </c>
      <c r="D375">
        <v>-4.1103326076736701</v>
      </c>
      <c r="E375">
        <v>27</v>
      </c>
    </row>
    <row r="376" spans="1:5" x14ac:dyDescent="0.2">
      <c r="A376" t="s">
        <v>153</v>
      </c>
      <c r="B376" t="s">
        <v>24</v>
      </c>
      <c r="C376" t="s">
        <v>109</v>
      </c>
      <c r="D376">
        <v>-3.7473575864486599</v>
      </c>
      <c r="E376">
        <v>28</v>
      </c>
    </row>
    <row r="377" spans="1:5" x14ac:dyDescent="0.2">
      <c r="A377" t="s">
        <v>153</v>
      </c>
      <c r="B377" t="s">
        <v>24</v>
      </c>
      <c r="C377" t="s">
        <v>168</v>
      </c>
      <c r="D377">
        <v>-5</v>
      </c>
      <c r="E377">
        <v>29</v>
      </c>
    </row>
    <row r="378" spans="1:5" x14ac:dyDescent="0.2">
      <c r="A378" t="s">
        <v>153</v>
      </c>
      <c r="B378" t="s">
        <v>24</v>
      </c>
      <c r="C378" t="s">
        <v>169</v>
      </c>
      <c r="D378">
        <v>-5</v>
      </c>
      <c r="E378">
        <v>30</v>
      </c>
    </row>
    <row r="379" spans="1:5" x14ac:dyDescent="0.2">
      <c r="A379" t="s">
        <v>153</v>
      </c>
      <c r="B379" t="s">
        <v>24</v>
      </c>
      <c r="C379" t="s">
        <v>120</v>
      </c>
      <c r="D379">
        <v>-2.5204743551096298</v>
      </c>
      <c r="E379">
        <v>31</v>
      </c>
    </row>
    <row r="380" spans="1:5" x14ac:dyDescent="0.2">
      <c r="A380" t="s">
        <v>154</v>
      </c>
      <c r="B380" t="s">
        <v>24</v>
      </c>
      <c r="C380" t="s">
        <v>29</v>
      </c>
      <c r="D380">
        <v>-3.8122960117249001</v>
      </c>
      <c r="E380">
        <v>1</v>
      </c>
    </row>
    <row r="381" spans="1:5" x14ac:dyDescent="0.2">
      <c r="A381" t="s">
        <v>154</v>
      </c>
      <c r="B381" t="s">
        <v>24</v>
      </c>
      <c r="C381" t="s">
        <v>155</v>
      </c>
      <c r="D381">
        <v>-3.2319112179107199</v>
      </c>
      <c r="E381">
        <v>2</v>
      </c>
    </row>
    <row r="382" spans="1:5" x14ac:dyDescent="0.2">
      <c r="A382" t="s">
        <v>154</v>
      </c>
      <c r="B382" t="s">
        <v>24</v>
      </c>
      <c r="C382" t="s">
        <v>97</v>
      </c>
      <c r="D382">
        <v>-3.8122960117249001</v>
      </c>
      <c r="E382">
        <v>3</v>
      </c>
    </row>
    <row r="383" spans="1:5" x14ac:dyDescent="0.2">
      <c r="A383" t="s">
        <v>154</v>
      </c>
      <c r="B383" t="s">
        <v>24</v>
      </c>
      <c r="C383" t="s">
        <v>105</v>
      </c>
      <c r="D383">
        <v>-2.8838636615106301</v>
      </c>
      <c r="E383">
        <v>4</v>
      </c>
    </row>
    <row r="384" spans="1:5" x14ac:dyDescent="0.2">
      <c r="A384" t="s">
        <v>154</v>
      </c>
      <c r="B384" t="s">
        <v>24</v>
      </c>
      <c r="C384" t="s">
        <v>47</v>
      </c>
      <c r="D384">
        <v>-2.3444752917980001</v>
      </c>
      <c r="E384">
        <v>5</v>
      </c>
    </row>
    <row r="385" spans="1:5" x14ac:dyDescent="0.2">
      <c r="A385" t="s">
        <v>154</v>
      </c>
      <c r="B385" t="s">
        <v>24</v>
      </c>
      <c r="C385" t="s">
        <v>53</v>
      </c>
      <c r="D385">
        <v>-3.8122960117249001</v>
      </c>
      <c r="E385">
        <v>6</v>
      </c>
    </row>
    <row r="386" spans="1:5" x14ac:dyDescent="0.2">
      <c r="A386" t="s">
        <v>154</v>
      </c>
      <c r="B386" t="s">
        <v>24</v>
      </c>
      <c r="C386" t="s">
        <v>156</v>
      </c>
      <c r="D386">
        <v>-3.0828275597316002</v>
      </c>
      <c r="E386">
        <v>7</v>
      </c>
    </row>
    <row r="387" spans="1:5" x14ac:dyDescent="0.2">
      <c r="A387" t="s">
        <v>154</v>
      </c>
      <c r="B387" t="s">
        <v>24</v>
      </c>
      <c r="C387" t="s">
        <v>157</v>
      </c>
      <c r="D387">
        <v>-5</v>
      </c>
      <c r="E387">
        <v>8</v>
      </c>
    </row>
    <row r="388" spans="1:5" x14ac:dyDescent="0.2">
      <c r="A388" t="s">
        <v>154</v>
      </c>
      <c r="B388" t="s">
        <v>24</v>
      </c>
      <c r="C388" t="s">
        <v>158</v>
      </c>
      <c r="D388">
        <v>-3.2319112179107199</v>
      </c>
      <c r="E388">
        <v>9</v>
      </c>
    </row>
    <row r="389" spans="1:5" x14ac:dyDescent="0.2">
      <c r="A389" t="s">
        <v>154</v>
      </c>
      <c r="B389" t="s">
        <v>24</v>
      </c>
      <c r="C389" t="s">
        <v>75</v>
      </c>
      <c r="D389">
        <v>-3.8122960117249001</v>
      </c>
      <c r="E389">
        <v>10</v>
      </c>
    </row>
    <row r="390" spans="1:5" x14ac:dyDescent="0.2">
      <c r="A390" t="s">
        <v>154</v>
      </c>
      <c r="B390" t="s">
        <v>24</v>
      </c>
      <c r="C390" t="s">
        <v>83</v>
      </c>
      <c r="D390">
        <v>-2.8838636615106301</v>
      </c>
      <c r="E390">
        <v>11</v>
      </c>
    </row>
    <row r="391" spans="1:5" x14ac:dyDescent="0.2">
      <c r="A391" t="s">
        <v>154</v>
      </c>
      <c r="B391" t="s">
        <v>24</v>
      </c>
      <c r="C391" t="s">
        <v>159</v>
      </c>
      <c r="D391">
        <v>-2.6829975966265001</v>
      </c>
      <c r="E391">
        <v>12</v>
      </c>
    </row>
    <row r="392" spans="1:5" x14ac:dyDescent="0.2">
      <c r="A392" t="s">
        <v>154</v>
      </c>
      <c r="B392" t="s">
        <v>24</v>
      </c>
      <c r="C392" t="s">
        <v>160</v>
      </c>
      <c r="D392">
        <v>-1.79715374188037</v>
      </c>
      <c r="E392">
        <v>13</v>
      </c>
    </row>
    <row r="393" spans="1:5" x14ac:dyDescent="0.2">
      <c r="A393" t="s">
        <v>154</v>
      </c>
      <c r="B393" t="s">
        <v>24</v>
      </c>
      <c r="C393" t="s">
        <v>161</v>
      </c>
      <c r="D393">
        <v>-5</v>
      </c>
      <c r="E393">
        <v>14</v>
      </c>
    </row>
    <row r="394" spans="1:5" x14ac:dyDescent="0.2">
      <c r="A394" t="s">
        <v>154</v>
      </c>
      <c r="B394" t="s">
        <v>24</v>
      </c>
      <c r="C394" t="s">
        <v>126</v>
      </c>
      <c r="D394">
        <v>-3.4607344094119101</v>
      </c>
      <c r="E394">
        <v>15</v>
      </c>
    </row>
    <row r="395" spans="1:5" x14ac:dyDescent="0.2">
      <c r="A395" t="s">
        <v>154</v>
      </c>
      <c r="B395" t="s">
        <v>24</v>
      </c>
      <c r="C395" t="s">
        <v>162</v>
      </c>
      <c r="D395">
        <v>-5</v>
      </c>
      <c r="E395">
        <v>16</v>
      </c>
    </row>
    <row r="396" spans="1:5" x14ac:dyDescent="0.2">
      <c r="A396" t="s">
        <v>154</v>
      </c>
      <c r="B396" t="s">
        <v>24</v>
      </c>
      <c r="C396" t="s">
        <v>132</v>
      </c>
      <c r="D396">
        <v>-3.3096134039824299</v>
      </c>
      <c r="E396">
        <v>17</v>
      </c>
    </row>
    <row r="397" spans="1:5" x14ac:dyDescent="0.2">
      <c r="A397" t="s">
        <v>154</v>
      </c>
      <c r="B397" t="s">
        <v>24</v>
      </c>
      <c r="C397" t="s">
        <v>124</v>
      </c>
      <c r="D397">
        <v>-3.97469413473523</v>
      </c>
      <c r="E397">
        <v>18</v>
      </c>
    </row>
    <row r="398" spans="1:5" x14ac:dyDescent="0.2">
      <c r="A398" t="s">
        <v>154</v>
      </c>
      <c r="B398" t="s">
        <v>24</v>
      </c>
      <c r="C398" t="s">
        <v>122</v>
      </c>
      <c r="D398">
        <v>-2.9529218755707198</v>
      </c>
      <c r="E398">
        <v>19</v>
      </c>
    </row>
    <row r="399" spans="1:5" x14ac:dyDescent="0.2">
      <c r="A399" t="s">
        <v>154</v>
      </c>
      <c r="B399" t="s">
        <v>24</v>
      </c>
      <c r="C399" t="s">
        <v>130</v>
      </c>
      <c r="D399">
        <v>-5</v>
      </c>
      <c r="E399">
        <v>20</v>
      </c>
    </row>
    <row r="400" spans="1:5" x14ac:dyDescent="0.2">
      <c r="A400" t="s">
        <v>154</v>
      </c>
      <c r="B400" t="s">
        <v>24</v>
      </c>
      <c r="C400" t="s">
        <v>163</v>
      </c>
      <c r="D400">
        <v>-3.1364850219440701</v>
      </c>
      <c r="E400">
        <v>21</v>
      </c>
    </row>
    <row r="401" spans="1:5" x14ac:dyDescent="0.2">
      <c r="A401" t="s">
        <v>154</v>
      </c>
      <c r="B401" t="s">
        <v>24</v>
      </c>
      <c r="C401" t="s">
        <v>164</v>
      </c>
      <c r="D401">
        <v>-5</v>
      </c>
      <c r="E401">
        <v>22</v>
      </c>
    </row>
    <row r="402" spans="1:5" x14ac:dyDescent="0.2">
      <c r="A402" t="s">
        <v>154</v>
      </c>
      <c r="B402" t="s">
        <v>24</v>
      </c>
      <c r="C402" t="s">
        <v>114</v>
      </c>
      <c r="D402">
        <v>-2.1780302108588399</v>
      </c>
      <c r="E402">
        <v>23</v>
      </c>
    </row>
    <row r="403" spans="1:5" x14ac:dyDescent="0.2">
      <c r="A403" t="s">
        <v>154</v>
      </c>
      <c r="B403" t="s">
        <v>24</v>
      </c>
      <c r="C403" t="s">
        <v>165</v>
      </c>
      <c r="D403">
        <v>-5</v>
      </c>
      <c r="E403">
        <v>24</v>
      </c>
    </row>
    <row r="404" spans="1:5" x14ac:dyDescent="0.2">
      <c r="A404" t="s">
        <v>154</v>
      </c>
      <c r="B404" t="s">
        <v>24</v>
      </c>
      <c r="C404" t="s">
        <v>166</v>
      </c>
      <c r="D404">
        <v>-2.9170216301296401</v>
      </c>
      <c r="E404">
        <v>25</v>
      </c>
    </row>
    <row r="405" spans="1:5" x14ac:dyDescent="0.2">
      <c r="A405" t="s">
        <v>154</v>
      </c>
      <c r="B405" t="s">
        <v>24</v>
      </c>
      <c r="C405" t="s">
        <v>135</v>
      </c>
      <c r="D405">
        <v>-3.4607349169553099</v>
      </c>
      <c r="E405">
        <v>26</v>
      </c>
    </row>
    <row r="406" spans="1:5" x14ac:dyDescent="0.2">
      <c r="A406" t="s">
        <v>154</v>
      </c>
      <c r="B406" t="s">
        <v>24</v>
      </c>
      <c r="C406" t="s">
        <v>167</v>
      </c>
      <c r="D406">
        <v>-3.9745178826874299</v>
      </c>
      <c r="E406">
        <v>27</v>
      </c>
    </row>
    <row r="407" spans="1:5" x14ac:dyDescent="0.2">
      <c r="A407" t="s">
        <v>154</v>
      </c>
      <c r="B407" t="s">
        <v>24</v>
      </c>
      <c r="C407" t="s">
        <v>109</v>
      </c>
      <c r="D407">
        <v>-2.1304565745709398</v>
      </c>
      <c r="E407">
        <v>28</v>
      </c>
    </row>
    <row r="408" spans="1:5" x14ac:dyDescent="0.2">
      <c r="A408" t="s">
        <v>154</v>
      </c>
      <c r="B408" t="s">
        <v>24</v>
      </c>
      <c r="C408" t="s">
        <v>168</v>
      </c>
      <c r="D408">
        <v>-5</v>
      </c>
      <c r="E408">
        <v>29</v>
      </c>
    </row>
    <row r="409" spans="1:5" x14ac:dyDescent="0.2">
      <c r="A409" t="s">
        <v>154</v>
      </c>
      <c r="B409" t="s">
        <v>24</v>
      </c>
      <c r="C409" t="s">
        <v>169</v>
      </c>
      <c r="D409">
        <v>-5</v>
      </c>
      <c r="E409">
        <v>30</v>
      </c>
    </row>
    <row r="410" spans="1:5" x14ac:dyDescent="0.2">
      <c r="A410" t="s">
        <v>154</v>
      </c>
      <c r="B410" t="s">
        <v>24</v>
      </c>
      <c r="C410" t="s">
        <v>120</v>
      </c>
      <c r="D410">
        <v>-2.1780302108588399</v>
      </c>
      <c r="E410">
        <v>31</v>
      </c>
    </row>
  </sheetData>
  <conditionalFormatting sqref="C2:D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{CFAB2DB1-A66B-43F5-AB27-2852CEBB6331}</x14:id>
        </ext>
      </extLst>
    </cfRule>
  </conditionalFormatting>
  <conditionalFormatting sqref="C3:D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{8C1D70B1-A5DB-4975-AB7E-6C9BA123681E}</x14:id>
        </ext>
      </extLst>
    </cfRule>
  </conditionalFormatting>
  <conditionalFormatting sqref="D4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{9EE0133D-3470-423E-8AEF-8DA622307762}</x14:id>
        </ext>
      </extLst>
    </cfRule>
  </conditionalFormatting>
  <conditionalFormatting sqref="C6:D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{6DF8D363-BDCD-4E80-858E-3EB9F1DCF0F7}</x14:id>
        </ext>
      </extLst>
    </cfRule>
  </conditionalFormatting>
  <conditionalFormatting sqref="D10:D12 C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{931DB6F2-F61D-4DE1-B32E-E08F2D1DC942}</x14:id>
        </ext>
      </extLst>
    </cfRule>
  </conditionalFormatting>
  <conditionalFormatting sqref="D7:D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{539C1CE1-ACCF-4F10-B287-37D0E7982972}</x14:id>
        </ext>
      </extLst>
    </cfRule>
  </conditionalFormatting>
  <conditionalFormatting sqref="C13:D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{D3E728F3-74A2-4800-9944-C697E088E190}</x14:id>
        </ext>
      </extLst>
    </cfRule>
  </conditionalFormatting>
  <conditionalFormatting sqref="D20:D22 C2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{2D80B3C1-8099-4A7B-9D13-A5F3EE91E5A6}</x14:id>
        </ext>
      </extLst>
    </cfRule>
  </conditionalFormatting>
  <conditionalFormatting sqref="C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{448EA31C-E0D3-48B8-8C5A-EA1739F2914C}</x14:id>
        </ext>
      </extLst>
    </cfRule>
  </conditionalFormatting>
  <conditionalFormatting sqref="C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{A7448B9B-4D2C-4FF9-B620-C61122974E10}</x14:id>
        </ext>
      </extLst>
    </cfRule>
  </conditionalFormatting>
  <conditionalFormatting sqref="C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{E4CE98FA-6A21-41CA-AD60-D778EF32D5D4}</x14:id>
        </ext>
      </extLst>
    </cfRule>
  </conditionalFormatting>
  <conditionalFormatting sqref="C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{DC2EB4B1-3A6A-4BC3-965E-7127E3D2F73E}</x14:id>
        </ext>
      </extLst>
    </cfRule>
  </conditionalFormatting>
  <conditionalFormatting sqref="C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{FF605BD0-F0B6-46F0-87F2-FE2F30D4D03F}</x14:id>
        </ext>
      </extLst>
    </cfRule>
  </conditionalFormatting>
  <conditionalFormatting sqref="C2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{452F888E-335F-4C56-ABA5-353BDF73BC94}</x14:id>
        </ext>
      </extLst>
    </cfRule>
  </conditionalFormatting>
  <conditionalFormatting sqref="C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{C37D3F9D-312E-4038-A2FF-5ACA633F4DBE}</x14:id>
        </ext>
      </extLst>
    </cfRule>
  </conditionalFormatting>
  <conditionalFormatting sqref="C1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{D4CA1768-D052-4DB0-B8C6-139354D99945}</x14:id>
        </ext>
      </extLst>
    </cfRule>
  </conditionalFormatting>
  <conditionalFormatting sqref="C12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{3CE02845-8A68-4D7B-9F9E-11CC39ACF0E3}</x14:id>
        </ext>
      </extLst>
    </cfRule>
  </conditionalFormatting>
  <conditionalFormatting sqref="B5:B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{65209BD6-AD77-4793-9C9F-8BA94AEB5ECD}</x14:id>
        </ext>
      </extLst>
    </cfRule>
  </conditionalFormatting>
  <conditionalFormatting sqref="D27:D3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{EA57E2C8-7AFA-4D5D-B32D-AF6250A3E5FD}</x14:id>
        </ext>
      </extLst>
    </cfRule>
  </conditionalFormatting>
  <conditionalFormatting sqref="C33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{201438FB-54AE-4429-84B3-FE694D129148}</x14:id>
        </ext>
      </extLst>
    </cfRule>
  </conditionalFormatting>
  <conditionalFormatting sqref="C34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{121A21E8-C0CC-4CE3-83FC-36E5BB90324C}</x14:id>
        </ext>
      </extLst>
    </cfRule>
  </conditionalFormatting>
  <conditionalFormatting sqref="C29:D3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{AD821B9D-2D60-40C1-BD67-7B00EFB49791}</x14:id>
        </ext>
      </extLst>
    </cfRule>
  </conditionalFormatting>
  <conditionalFormatting sqref="C26:D2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{6697D96A-4C18-4564-B2B4-B4312D3D89C0}</x14:id>
        </ext>
      </extLst>
    </cfRule>
  </conditionalFormatting>
  <conditionalFormatting sqref="J2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{8D481539-B7E4-4C2F-B481-A4BE59C4E36D}</x14:id>
        </ext>
      </extLst>
    </cfRule>
  </conditionalFormatting>
  <conditionalFormatting sqref="J2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{C6BEE975-60AA-4522-9E8A-2D5126877360}</x14:id>
        </ext>
      </extLst>
    </cfRule>
  </conditionalFormatting>
  <conditionalFormatting sqref="J2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{2991952C-6712-4BD2-8FB1-6C85FDBA31FB}</x14:id>
        </ext>
      </extLst>
    </cfRule>
  </conditionalFormatting>
  <conditionalFormatting sqref="J28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{B2C33586-F9EF-4C32-9197-67DE61B5662B}</x14:id>
        </ext>
      </extLst>
    </cfRule>
  </conditionalFormatting>
  <conditionalFormatting sqref="J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{80858C1E-3839-4C42-B02B-847D458867FD}</x14:id>
        </ext>
      </extLst>
    </cfRule>
  </conditionalFormatting>
  <conditionalFormatting sqref="J2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{858ED0F4-EB54-4CBF-BBAD-EF22FC4792BC}</x14:id>
        </ext>
      </extLst>
    </cfRule>
  </conditionalFormatting>
  <conditionalFormatting sqref="J3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{A2F21091-60BC-43B8-B4E0-B7BC1788AF4A}</x14:id>
        </ext>
      </extLst>
    </cfRule>
  </conditionalFormatting>
  <conditionalFormatting sqref="J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{8F6F766A-1C40-416B-BB22-FFBE9F2C10A4}</x14:id>
        </ext>
      </extLst>
    </cfRule>
  </conditionalFormatting>
  <conditionalFormatting sqref="D39:D6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{7E97EFD4-CD64-4DC1-91A9-961C3AC91B25}</x14:id>
        </ext>
      </extLst>
    </cfRule>
  </conditionalFormatting>
  <conditionalFormatting sqref="D70:D9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{F9FF4770-10E7-4216-AE17-8B20DBF168B0}</x14:id>
        </ext>
      </extLst>
    </cfRule>
  </conditionalFormatting>
  <conditionalFormatting sqref="B3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{C1829154-666E-45EE-95B1-104A40B0B04F}</x14:id>
        </ext>
      </extLst>
    </cfRule>
  </conditionalFormatting>
  <conditionalFormatting sqref="B37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{87F86B8D-AF50-4516-906A-C34914FB4C73}</x14:id>
        </ext>
      </extLst>
    </cfRule>
  </conditionalFormatting>
  <conditionalFormatting sqref="B40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{DFDBCA56-F1DB-4D90-8632-3B75B2AD4721}</x14:id>
        </ext>
      </extLst>
    </cfRule>
  </conditionalFormatting>
  <conditionalFormatting sqref="B44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{702051A9-C5BD-4AF7-BCE3-72D6A09BFFBF}</x14:id>
        </ext>
      </extLst>
    </cfRule>
  </conditionalFormatting>
  <conditionalFormatting sqref="B3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{C8FD6ADB-B07B-4ABA-B123-33BD193CBFDB}</x14:id>
        </ext>
      </extLst>
    </cfRule>
  </conditionalFormatting>
  <conditionalFormatting sqref="B3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{DCC07BDA-88D0-4B52-9AD5-FEC7C876B8B6}</x14:id>
        </ext>
      </extLst>
    </cfRule>
  </conditionalFormatting>
  <conditionalFormatting sqref="B4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{70D61DD0-91D1-44A2-8180-1789F064249E}</x14:id>
        </ext>
      </extLst>
    </cfRule>
  </conditionalFormatting>
  <conditionalFormatting sqref="B4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{ECCD7096-397D-47A4-97F9-39C1AECA5192}</x14:id>
        </ext>
      </extLst>
    </cfRule>
  </conditionalFormatting>
  <conditionalFormatting sqref="B4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{C3503F17-2067-4E66-83C5-A58C869D83D5}</x14:id>
        </ext>
      </extLst>
    </cfRule>
  </conditionalFormatting>
  <conditionalFormatting sqref="B45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{3A7FD2E1-1350-464A-B5D8-57F9E0F4718D}</x14:id>
        </ext>
      </extLst>
    </cfRule>
  </conditionalFormatting>
  <conditionalFormatting sqref="B4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{A519606F-DE15-4A43-A5E6-C07A3B10AAFF}</x14:id>
        </ext>
      </extLst>
    </cfRule>
  </conditionalFormatting>
  <conditionalFormatting sqref="B47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{D29BB5A0-7F4F-4A7E-AB30-BE628C21FE1F}</x14:id>
        </ext>
      </extLst>
    </cfRule>
  </conditionalFormatting>
  <conditionalFormatting sqref="B50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{60388098-8810-4B45-AC10-F638DA23DDB7}</x14:id>
        </ext>
      </extLst>
    </cfRule>
  </conditionalFormatting>
  <conditionalFormatting sqref="B4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{DCDB7F57-3135-45F6-9900-BE239548AEE0}</x14:id>
        </ext>
      </extLst>
    </cfRule>
  </conditionalFormatting>
  <conditionalFormatting sqref="B4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{BE44CF4D-861B-4E9C-AE10-14269C377610}</x14:id>
        </ext>
      </extLst>
    </cfRule>
  </conditionalFormatting>
  <conditionalFormatting sqref="B5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{55E27952-50FE-4186-8AB6-687ADCE282F1}</x14:id>
        </ext>
      </extLst>
    </cfRule>
  </conditionalFormatting>
  <conditionalFormatting sqref="B5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{7C6EDB7A-9AF0-427A-8100-8BB042C6BEE6}</x14:id>
        </ext>
      </extLst>
    </cfRule>
  </conditionalFormatting>
  <conditionalFormatting sqref="B5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{869A5296-5F9D-4811-96DF-C18EA4336233}</x14:id>
        </ext>
      </extLst>
    </cfRule>
  </conditionalFormatting>
  <conditionalFormatting sqref="B5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{A0DC407D-2E9C-4E30-A2BA-333E29E55716}</x14:id>
        </ext>
      </extLst>
    </cfRule>
  </conditionalFormatting>
  <conditionalFormatting sqref="B5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{EFEFBD7E-78C0-4BC0-BD2C-90465B1177DF}</x14:id>
        </ext>
      </extLst>
    </cfRule>
  </conditionalFormatting>
  <conditionalFormatting sqref="B5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{89426452-91FD-4FFF-9798-F0A9405AC0FB}</x14:id>
        </ext>
      </extLst>
    </cfRule>
  </conditionalFormatting>
  <conditionalFormatting sqref="B59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{5817ABFB-DDA8-4336-B722-ACE613F0C8B1}</x14:id>
        </ext>
      </extLst>
    </cfRule>
  </conditionalFormatting>
  <conditionalFormatting sqref="B63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{80DD1767-73AD-4C9E-AD1B-FFC05E2F1997}</x14:id>
        </ext>
      </extLst>
    </cfRule>
  </conditionalFormatting>
  <conditionalFormatting sqref="B66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{A5B25871-997D-4868-8870-9E405CF0C8EF}</x14:id>
        </ext>
      </extLst>
    </cfRule>
  </conditionalFormatting>
  <conditionalFormatting sqref="B57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{996E48D1-D09A-4DF1-9ADF-4357B71B5D89}</x14:id>
        </ext>
      </extLst>
    </cfRule>
  </conditionalFormatting>
  <conditionalFormatting sqref="B5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{C1E0489A-186F-4185-995E-94609CC0989B}</x14:id>
        </ext>
      </extLst>
    </cfRule>
  </conditionalFormatting>
  <conditionalFormatting sqref="B6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{47286E78-83E0-4DC6-BCE0-D87FBD6B21B2}</x14:id>
        </ext>
      </extLst>
    </cfRule>
  </conditionalFormatting>
  <conditionalFormatting sqref="B6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{246BD871-CFAF-4249-8EB7-EAA668E860C4}</x14:id>
        </ext>
      </extLst>
    </cfRule>
  </conditionalFormatting>
  <conditionalFormatting sqref="B62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{9F90FC27-C466-4824-972E-22CFE5C06834}</x14:id>
        </ext>
      </extLst>
    </cfRule>
  </conditionalFormatting>
  <conditionalFormatting sqref="B64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{937B30CC-1279-458D-B696-98B484A693F6}</x14:id>
        </ext>
      </extLst>
    </cfRule>
  </conditionalFormatting>
  <conditionalFormatting sqref="B65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{6D68A5A8-A062-41D0-8B5C-BC4DBCD3B0EF}</x14:id>
        </ext>
      </extLst>
    </cfRule>
  </conditionalFormatting>
  <conditionalFormatting sqref="B67:B72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{4970F7AF-4C74-43E0-BEC7-45AE201B908A}</x14:id>
        </ext>
      </extLst>
    </cfRule>
  </conditionalFormatting>
  <conditionalFormatting sqref="B73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{C5C33A17-A8CF-4070-9E84-6FD636FC7A21}</x14:id>
        </ext>
      </extLst>
    </cfRule>
  </conditionalFormatting>
  <conditionalFormatting sqref="B74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{C3C7986F-93AA-4C3E-8A12-F314BAD63863}</x14:id>
        </ext>
      </extLst>
    </cfRule>
  </conditionalFormatting>
  <conditionalFormatting sqref="B75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{8880AC90-828A-44D4-A23D-DC8A26F0F2BB}</x14:id>
        </ext>
      </extLst>
    </cfRule>
  </conditionalFormatting>
  <conditionalFormatting sqref="B82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{A638FD80-35F6-4F5E-B1D3-CD90C2F349FA}</x14:id>
        </ext>
      </extLst>
    </cfRule>
  </conditionalFormatting>
  <conditionalFormatting sqref="B79:B8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{791055D2-F33E-4FEA-8280-5B8494279940}</x14:id>
        </ext>
      </extLst>
    </cfRule>
  </conditionalFormatting>
  <conditionalFormatting sqref="B83:B8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{DD3594EC-E51B-41E4-A12B-14FF2070DAFD}</x14:id>
        </ext>
      </extLst>
    </cfRule>
  </conditionalFormatting>
  <conditionalFormatting sqref="B89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{A4F09A5A-70FD-4BFD-8B49-1E87203D3D40}</x14:id>
        </ext>
      </extLst>
    </cfRule>
  </conditionalFormatting>
  <conditionalFormatting sqref="B90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{6A872351-67AC-4C1B-B070-A92BF28D9F30}</x14:id>
        </ext>
      </extLst>
    </cfRule>
  </conditionalFormatting>
  <conditionalFormatting sqref="B91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{716DD145-7862-45BA-9F79-DADC60F0F63C}</x14:id>
        </ext>
      </extLst>
    </cfRule>
  </conditionalFormatting>
  <conditionalFormatting sqref="B98:B100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{56262F20-A4B7-4393-86D4-C0F411EB3927}</x14:id>
        </ext>
      </extLst>
    </cfRule>
  </conditionalFormatting>
  <conditionalFormatting sqref="B95:B9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{12C51540-194C-4B14-B028-E0EDEDB5DB9F}</x14:id>
        </ext>
      </extLst>
    </cfRule>
  </conditionalFormatting>
  <conditionalFormatting sqref="H67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{468EFDFF-3AAA-426D-AAA3-59982039B13B}</x14:id>
        </ext>
      </extLst>
    </cfRule>
  </conditionalFormatting>
  <conditionalFormatting sqref="H82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{FDD032C8-6478-458A-A520-7752D3FD5112}</x14:id>
        </ext>
      </extLst>
    </cfRule>
  </conditionalFormatting>
  <conditionalFormatting sqref="H79:H8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{F6C2EE62-18C3-4B76-B68C-4600BE8F1DBA}</x14:id>
        </ext>
      </extLst>
    </cfRule>
  </conditionalFormatting>
  <conditionalFormatting sqref="H83:H88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{8837A2AC-5C98-47DD-9ABC-64C68B47C548}</x14:id>
        </ext>
      </extLst>
    </cfRule>
  </conditionalFormatting>
  <conditionalFormatting sqref="H89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{54433CFE-7B31-4597-AAB1-49F93782971F}</x14:id>
        </ext>
      </extLst>
    </cfRule>
  </conditionalFormatting>
  <conditionalFormatting sqref="H90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{81F5D020-18DA-471E-82AB-E09D54E2FAAB}</x14:id>
        </ext>
      </extLst>
    </cfRule>
  </conditionalFormatting>
  <conditionalFormatting sqref="H91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{8B8A946F-AED0-42E0-8496-1643AB6FC030}</x14:id>
        </ext>
      </extLst>
    </cfRule>
  </conditionalFormatting>
  <conditionalFormatting sqref="H95:H97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{80F7FFD8-A9ED-49AF-B3B2-EAAFDC78F032}</x14:id>
        </ext>
      </extLst>
    </cfRule>
  </conditionalFormatting>
  <conditionalFormatting sqref="J68:J7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{10EF9A86-5B46-44E7-8966-C869556E3924}</x14:id>
        </ext>
      </extLst>
    </cfRule>
  </conditionalFormatting>
  <conditionalFormatting sqref="J73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{1378DC37-3F8F-4ED5-91D9-62B199B9F897}</x14:id>
        </ext>
      </extLst>
    </cfRule>
  </conditionalFormatting>
  <conditionalFormatting sqref="J74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{5FC9AE9A-CACC-449B-B054-8BAC20ED7088}</x14:id>
        </ext>
      </extLst>
    </cfRule>
  </conditionalFormatting>
  <conditionalFormatting sqref="J75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{6367DBC6-DC23-47DD-A87B-3ED8273C1DBE}</x14:id>
        </ext>
      </extLst>
    </cfRule>
  </conditionalFormatting>
  <conditionalFormatting sqref="E104:E13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{6471F0A5-C489-471C-99D0-CB2DA2849C6D}</x14:id>
        </ext>
      </extLst>
    </cfRule>
  </conditionalFormatting>
  <conditionalFormatting sqref="E135:E162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{D6729449-E534-4B86-97B1-B48A9E77A42D}</x14:id>
        </ext>
      </extLst>
    </cfRule>
  </conditionalFormatting>
  <conditionalFormatting sqref="E166:E193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{95418B4C-214B-4D5C-9F67-F89AAEB0491E}</x14:id>
        </ext>
      </extLst>
    </cfRule>
  </conditionalFormatting>
  <conditionalFormatting sqref="E197:E22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{005881B4-AC5C-47B3-81AB-DAFD6263F25C}</x14:id>
        </ext>
      </extLst>
    </cfRule>
  </conditionalFormatting>
  <conditionalFormatting sqref="E228:E25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{F089CF26-5479-42A0-BA52-391367FE794F}</x14:id>
        </ext>
      </extLst>
    </cfRule>
  </conditionalFormatting>
  <conditionalFormatting sqref="E259:E286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{32768AC0-94F6-4B5E-9DFE-174079248DD5}</x14:id>
        </ext>
      </extLst>
    </cfRule>
  </conditionalFormatting>
  <conditionalFormatting sqref="E290:E31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{19F2105D-F053-43AE-9DD2-5C00D92C90A6}</x14:id>
        </ext>
      </extLst>
    </cfRule>
  </conditionalFormatting>
  <conditionalFormatting sqref="E321:E348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{125EBC94-573F-49A0-92C3-4E984092B3E0}</x14:id>
        </ext>
      </extLst>
    </cfRule>
  </conditionalFormatting>
  <conditionalFormatting sqref="E352:E379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{F5F0E02A-23B7-491D-ABDB-6A8FC4E0EA66}</x14:id>
        </ext>
      </extLst>
    </cfRule>
  </conditionalFormatting>
  <conditionalFormatting sqref="E383:E41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{E52CDBD4-A82C-4AB0-8C35-63AEE7DF1DB3}</x14:id>
        </ext>
      </extLst>
    </cfRule>
  </conditionalFormatting>
  <conditionalFormatting sqref="E414:E44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{44C87667-1FF3-45EA-8220-73243FE75C72}</x14:id>
        </ext>
      </extLst>
    </cfRule>
  </conditionalFormatting>
  <conditionalFormatting sqref="E445:E47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{226664A6-A018-4BAB-B92D-D2C96E3FD832}</x14:id>
        </ext>
      </extLst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AB2DB1-A66B-43F5-AB27-2852CEBB633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C2:D2</xm:sqref>
        </x14:conditionalFormatting>
        <x14:conditionalFormatting xmlns:xm="http://schemas.microsoft.com/office/excel/2006/main">
          <x14:cfRule type="dataBar" id="{8C1D70B1-A5DB-4975-AB7E-6C9BA123681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C3:D3</xm:sqref>
        </x14:conditionalFormatting>
        <x14:conditionalFormatting xmlns:xm="http://schemas.microsoft.com/office/excel/2006/main">
          <x14:cfRule type="dataBar" id="{9EE0133D-3470-423E-8AEF-8DA62230776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6DF8D363-BDCD-4E80-858E-3EB9F1DCF0F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C6:D6</xm:sqref>
        </x14:conditionalFormatting>
        <x14:conditionalFormatting xmlns:xm="http://schemas.microsoft.com/office/excel/2006/main">
          <x14:cfRule type="dataBar" id="{931DB6F2-F61D-4DE1-B32E-E08F2D1DC94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D10:D12 C10</xm:sqref>
        </x14:conditionalFormatting>
        <x14:conditionalFormatting xmlns:xm="http://schemas.microsoft.com/office/excel/2006/main">
          <x14:cfRule type="dataBar" id="{539C1CE1-ACCF-4F10-B287-37D0E798297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D7:D9</xm:sqref>
        </x14:conditionalFormatting>
        <x14:conditionalFormatting xmlns:xm="http://schemas.microsoft.com/office/excel/2006/main">
          <x14:cfRule type="dataBar" id="{D3E728F3-74A2-4800-9944-C697E088E19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C13:D19</xm:sqref>
        </x14:conditionalFormatting>
        <x14:conditionalFormatting xmlns:xm="http://schemas.microsoft.com/office/excel/2006/main">
          <x14:cfRule type="dataBar" id="{2D80B3C1-8099-4A7B-9D13-A5F3EE91E5A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D20:D22 C20</xm:sqref>
        </x14:conditionalFormatting>
        <x14:conditionalFormatting xmlns:xm="http://schemas.microsoft.com/office/excel/2006/main">
          <x14:cfRule type="dataBar" id="{448EA31C-E0D3-48B8-8C5A-EA1739F2914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A7448B9B-4D2C-4FF9-B620-C61122974E1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E4CE98FA-6A21-41CA-AD60-D778EF32D5D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DC2EB4B1-3A6A-4BC3-965E-7127E3D2F73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FF605BD0-F0B6-46F0-87F2-FE2F30D4D03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452F888E-335F-4C56-ABA5-353BDF73BC9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C37D3F9D-312E-4038-A2FF-5ACA633F4DB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D4CA1768-D052-4DB0-B8C6-139354D9994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3CE02845-8A68-4D7B-9F9E-11CC39ACF0E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65209BD6-AD77-4793-9C9F-8BA94AEB5EC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B5:B34</xm:sqref>
        </x14:conditionalFormatting>
        <x14:conditionalFormatting xmlns:xm="http://schemas.microsoft.com/office/excel/2006/main">
          <x14:cfRule type="dataBar" id="{EA57E2C8-7AFA-4D5D-B32D-AF6250A3E5F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D27:D34</xm:sqref>
        </x14:conditionalFormatting>
        <x14:conditionalFormatting xmlns:xm="http://schemas.microsoft.com/office/excel/2006/main">
          <x14:cfRule type="dataBar" id="{201438FB-54AE-4429-84B3-FE694D12914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121A21E8-C0CC-4CE3-83FC-36E5BB90324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AD821B9D-2D60-40C1-BD67-7B00EFB4979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C29:D32</xm:sqref>
        </x14:conditionalFormatting>
        <x14:conditionalFormatting xmlns:xm="http://schemas.microsoft.com/office/excel/2006/main">
          <x14:cfRule type="dataBar" id="{6697D96A-4C18-4564-B2B4-B4312D3D89C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C26:D28</xm:sqref>
        </x14:conditionalFormatting>
        <x14:conditionalFormatting xmlns:xm="http://schemas.microsoft.com/office/excel/2006/main">
          <x14:cfRule type="dataBar" id="{8D481539-B7E4-4C2F-B481-A4BE59C4E36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C6BEE975-60AA-4522-9E8A-2D512687736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2991952C-6712-4BD2-8FB1-6C85FDBA31F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B2C33586-F9EF-4C32-9197-67DE61B5662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80858C1E-3839-4C42-B02B-847D458867F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858ED0F4-EB54-4CBF-BBAD-EF22FC4792B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A2F21091-60BC-43B8-B4E0-B7BC1788AF4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8F6F766A-1C40-416B-BB22-FFBE9F2C10A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7E97EFD4-CD64-4DC1-91A9-961C3AC91B2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D39:D66</xm:sqref>
        </x14:conditionalFormatting>
        <x14:conditionalFormatting xmlns:xm="http://schemas.microsoft.com/office/excel/2006/main">
          <x14:cfRule type="dataBar" id="{F9FF4770-10E7-4216-AE17-8B20DBF168B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D70:D97</xm:sqref>
        </x14:conditionalFormatting>
        <x14:conditionalFormatting xmlns:xm="http://schemas.microsoft.com/office/excel/2006/main">
          <x14:cfRule type="dataBar" id="{C1829154-666E-45EE-95B1-104A40B0B04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87F86B8D-AF50-4516-906A-C34914FB4C7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FDBCA56-F1DB-4D90-8632-3B75B2AD472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702051A9-C5BD-4AF7-BCE3-72D6A09BFFB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C8FD6ADB-B07B-4ABA-B123-33BD193CBFD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DCC07BDA-88D0-4B52-9AD5-FEC7C876B8B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70D61DD0-91D1-44A2-8180-1789F064249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ECCD7096-397D-47A4-97F9-39C1AECA519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C3503F17-2067-4E66-83C5-A58C869D83D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A7FD2E1-1350-464A-B5D8-57F9E0F4718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519606F-DE15-4A43-A5E6-C07A3B10AAF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D29BB5A0-7F4F-4A7E-AB30-BE628C21FE1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0388098-8810-4B45-AC10-F638DA23DDB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B50</xm:sqref>
        </x14:conditionalFormatting>
        <x14:conditionalFormatting xmlns:xm="http://schemas.microsoft.com/office/excel/2006/main">
          <x14:cfRule type="dataBar" id="{DCDB7F57-3135-45F6-9900-BE239548AEE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BE44CF4D-861B-4E9C-AE10-14269C37761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55E27952-50FE-4186-8AB6-687ADCE282F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7C6EDB7A-9AF0-427A-8100-8BB042C6BEE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69A5296-5F9D-4811-96DF-C18EA433623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B53</xm:sqref>
        </x14:conditionalFormatting>
        <x14:conditionalFormatting xmlns:xm="http://schemas.microsoft.com/office/excel/2006/main">
          <x14:cfRule type="dataBar" id="{A0DC407D-2E9C-4E30-A2BA-333E29E5571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EFEFBD7E-78C0-4BC0-BD2C-90465B1177D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89426452-91FD-4FFF-9798-F0A9405AC0F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5817ABFB-DDA8-4336-B722-ACE613F0C8B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80DD1767-73AD-4C9E-AD1B-FFC05E2F199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5B25871-997D-4868-8870-9E405CF0C8E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996E48D1-D09A-4DF1-9ADF-4357B71B5D8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C1E0489A-186F-4185-995E-94609CC0989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47286E78-83E0-4DC6-BCE0-D87FBD6B21B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246BD871-CFAF-4249-8EB7-EAA668E860C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9F90FC27-C466-4824-972E-22CFE5C0683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937B30CC-1279-458D-B696-98B484A693F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D68A5A8-A062-41D0-8B5C-BC4DBCD3B0E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4970F7AF-4C74-43E0-BEC7-45AE201B908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B67:B72</xm:sqref>
        </x14:conditionalFormatting>
        <x14:conditionalFormatting xmlns:xm="http://schemas.microsoft.com/office/excel/2006/main">
          <x14:cfRule type="dataBar" id="{C5C33A17-A8CF-4070-9E84-6FD636FC7A2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C3C7986F-93AA-4C3E-8A12-F314BAD6386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880AC90-828A-44D4-A23D-DC8A26F0F2B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B75</xm:sqref>
        </x14:conditionalFormatting>
        <x14:conditionalFormatting xmlns:xm="http://schemas.microsoft.com/office/excel/2006/main">
          <x14:cfRule type="dataBar" id="{A638FD80-35F6-4F5E-B1D3-CD90C2F349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791055D2-F33E-4FEA-8280-5B849427994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B79:B81</xm:sqref>
        </x14:conditionalFormatting>
        <x14:conditionalFormatting xmlns:xm="http://schemas.microsoft.com/office/excel/2006/main">
          <x14:cfRule type="dataBar" id="{DD3594EC-E51B-41E4-A12B-14FF2070DAF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B83:B88</xm:sqref>
        </x14:conditionalFormatting>
        <x14:conditionalFormatting xmlns:xm="http://schemas.microsoft.com/office/excel/2006/main">
          <x14:cfRule type="dataBar" id="{A4F09A5A-70FD-4BFD-8B49-1E87203D3D4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6A872351-67AC-4C1B-B070-A92BF28D9F3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716DD145-7862-45BA-9F79-DADC60F0F63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56262F20-A4B7-4393-86D4-C0F411EB392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B98:B100</xm:sqref>
        </x14:conditionalFormatting>
        <x14:conditionalFormatting xmlns:xm="http://schemas.microsoft.com/office/excel/2006/main">
          <x14:cfRule type="dataBar" id="{12C51540-194C-4B14-B028-E0EDEDB5DB9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B95:B97</xm:sqref>
        </x14:conditionalFormatting>
        <x14:conditionalFormatting xmlns:xm="http://schemas.microsoft.com/office/excel/2006/main">
          <x14:cfRule type="dataBar" id="{468EFDFF-3AAA-426D-AAA3-59982039B13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FDD032C8-6478-458A-A520-7752D3FD511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F6C2EE62-18C3-4B76-B68C-4600BE8F1DB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H79:H81</xm:sqref>
        </x14:conditionalFormatting>
        <x14:conditionalFormatting xmlns:xm="http://schemas.microsoft.com/office/excel/2006/main">
          <x14:cfRule type="dataBar" id="{8837A2AC-5C98-47DD-9ABC-64C68B47C54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H83:H88</xm:sqref>
        </x14:conditionalFormatting>
        <x14:conditionalFormatting xmlns:xm="http://schemas.microsoft.com/office/excel/2006/main">
          <x14:cfRule type="dataBar" id="{54433CFE-7B31-4597-AAB1-49F93782971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H89</xm:sqref>
        </x14:conditionalFormatting>
        <x14:conditionalFormatting xmlns:xm="http://schemas.microsoft.com/office/excel/2006/main">
          <x14:cfRule type="dataBar" id="{81F5D020-18DA-471E-82AB-E09D54E2FAA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H90</xm:sqref>
        </x14:conditionalFormatting>
        <x14:conditionalFormatting xmlns:xm="http://schemas.microsoft.com/office/excel/2006/main">
          <x14:cfRule type="dataBar" id="{8B8A946F-AED0-42E0-8496-1643AB6FC03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H91</xm:sqref>
        </x14:conditionalFormatting>
        <x14:conditionalFormatting xmlns:xm="http://schemas.microsoft.com/office/excel/2006/main">
          <x14:cfRule type="dataBar" id="{80F7FFD8-A9ED-49AF-B3B2-EAAFDC78F03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H95:H97</xm:sqref>
        </x14:conditionalFormatting>
        <x14:conditionalFormatting xmlns:xm="http://schemas.microsoft.com/office/excel/2006/main">
          <x14:cfRule type="dataBar" id="{10EF9A86-5B46-44E7-8966-C869556E392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J68:J72</xm:sqref>
        </x14:conditionalFormatting>
        <x14:conditionalFormatting xmlns:xm="http://schemas.microsoft.com/office/excel/2006/main">
          <x14:cfRule type="dataBar" id="{1378DC37-3F8F-4ED5-91D9-62B199B9F89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J73</xm:sqref>
        </x14:conditionalFormatting>
        <x14:conditionalFormatting xmlns:xm="http://schemas.microsoft.com/office/excel/2006/main">
          <x14:cfRule type="dataBar" id="{5FC9AE9A-CACC-449B-B054-8BAC20ED708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6367DBC6-DC23-47DD-A87B-3ED8273C1DB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J75</xm:sqref>
        </x14:conditionalFormatting>
        <x14:conditionalFormatting xmlns:xm="http://schemas.microsoft.com/office/excel/2006/main">
          <x14:cfRule type="dataBar" id="{6471F0A5-C489-471C-99D0-CB2DA2849C6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E104:E131</xm:sqref>
        </x14:conditionalFormatting>
        <x14:conditionalFormatting xmlns:xm="http://schemas.microsoft.com/office/excel/2006/main">
          <x14:cfRule type="dataBar" id="{D6729449-E534-4B86-97B1-B48A9E77A42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E135:E162</xm:sqref>
        </x14:conditionalFormatting>
        <x14:conditionalFormatting xmlns:xm="http://schemas.microsoft.com/office/excel/2006/main">
          <x14:cfRule type="dataBar" id="{95418B4C-214B-4D5C-9F67-F89AAEB0491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E166:E193</xm:sqref>
        </x14:conditionalFormatting>
        <x14:conditionalFormatting xmlns:xm="http://schemas.microsoft.com/office/excel/2006/main">
          <x14:cfRule type="dataBar" id="{005881B4-AC5C-47B3-81AB-DAFD6263F25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E197:E224</xm:sqref>
        </x14:conditionalFormatting>
        <x14:conditionalFormatting xmlns:xm="http://schemas.microsoft.com/office/excel/2006/main">
          <x14:cfRule type="dataBar" id="{F089CF26-5479-42A0-BA52-391367FE794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E228:E255</xm:sqref>
        </x14:conditionalFormatting>
        <x14:conditionalFormatting xmlns:xm="http://schemas.microsoft.com/office/excel/2006/main">
          <x14:cfRule type="dataBar" id="{32768AC0-94F6-4B5E-9DFE-174079248DD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E259:E286</xm:sqref>
        </x14:conditionalFormatting>
        <x14:conditionalFormatting xmlns:xm="http://schemas.microsoft.com/office/excel/2006/main">
          <x14:cfRule type="dataBar" id="{19F2105D-F053-43AE-9DD2-5C00D92C90A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E290:E317</xm:sqref>
        </x14:conditionalFormatting>
        <x14:conditionalFormatting xmlns:xm="http://schemas.microsoft.com/office/excel/2006/main">
          <x14:cfRule type="dataBar" id="{125EBC94-573F-49A0-92C3-4E984092B3E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E321:E348</xm:sqref>
        </x14:conditionalFormatting>
        <x14:conditionalFormatting xmlns:xm="http://schemas.microsoft.com/office/excel/2006/main">
          <x14:cfRule type="dataBar" id="{F5F0E02A-23B7-491D-ABDB-6A8FC4E0EA6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E352:E379</xm:sqref>
        </x14:conditionalFormatting>
        <x14:conditionalFormatting xmlns:xm="http://schemas.microsoft.com/office/excel/2006/main">
          <x14:cfRule type="dataBar" id="{E52CDBD4-A82C-4AB0-8C35-63AEE7DF1DB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E383:E410</xm:sqref>
        </x14:conditionalFormatting>
        <x14:conditionalFormatting xmlns:xm="http://schemas.microsoft.com/office/excel/2006/main">
          <x14:cfRule type="dataBar" id="{44C87667-1FF3-45EA-8220-73243FE75C7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E414:E441</xm:sqref>
        </x14:conditionalFormatting>
        <x14:conditionalFormatting xmlns:xm="http://schemas.microsoft.com/office/excel/2006/main">
          <x14:cfRule type="dataBar" id="{226664A6-A018-4BAB-B92D-D2C96E3FD83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E445:E472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00_gut_lefse</vt:lpstr>
      <vt:lpstr>01_hep_lefse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luigui</dc:creator>
  <dc:description/>
  <cp:lastModifiedBy>LUIGUI MICHEL GALLARDO BECERRA</cp:lastModifiedBy>
  <cp:revision>32</cp:revision>
  <dcterms:created xsi:type="dcterms:W3CDTF">2019-10-07T03:27:03Z</dcterms:created>
  <dcterms:modified xsi:type="dcterms:W3CDTF">2022-10-20T16:37:02Z</dcterms:modified>
  <dc:language>es-MX</dc:language>
</cp:coreProperties>
</file>