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o\OneDrive - Louis Vuitton Malletier\Bureau\Personnel\Projet OpenRuche\"/>
    </mc:Choice>
  </mc:AlternateContent>
  <xr:revisionPtr revIDLastSave="0" documentId="13_ncr:1_{AA2DC546-CCF3-485B-A71A-631E625CC76C}" xr6:coauthVersionLast="47" xr6:coauthVersionMax="47" xr10:uidLastSave="{00000000-0000-0000-0000-000000000000}"/>
  <bookViews>
    <workbookView xWindow="-108" yWindow="-108" windowWidth="23256" windowHeight="12576" xr2:uid="{30D5D7ED-6710-493F-833F-3689FE98DC2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<sst xmlns="http://schemas.openxmlformats.org/spreadsheetml/2006/main" count="69" uniqueCount="48">
  <si>
    <t xml:space="preserve">Indice de fréquence (F)	</t>
  </si>
  <si>
    <t xml:space="preserve">Indice de gravité (G)	</t>
  </si>
  <si>
    <t xml:space="preserve">Indice de détectabilité (D)	</t>
  </si>
  <si>
    <t xml:space="preserve">Criticité actuelle (C)	</t>
  </si>
  <si>
    <t>Modes potentiels
 de défaillance</t>
  </si>
  <si>
    <t xml:space="preserve">Causes possibles de chaque
 mode de défaillance	</t>
  </si>
  <si>
    <t xml:space="preserve">Effets de chaque mode de
 défaillance sur le système	</t>
  </si>
  <si>
    <t>Actions préventives et correctives
 recommandées et/ou remarques</t>
  </si>
  <si>
    <t>Capteur température intérieur</t>
  </si>
  <si>
    <t>Capteur température extérieur</t>
  </si>
  <si>
    <t>Capteur humidité intérieur</t>
  </si>
  <si>
    <t>Capteur humidité extérieur</t>
  </si>
  <si>
    <t>Capteur luminosité</t>
  </si>
  <si>
    <t>Capteur poids</t>
  </si>
  <si>
    <t>Erreurs de mesure</t>
  </si>
  <si>
    <t>Défaut de fabrication, usure au fil du temps,
 exposition à la chaleur &amp; l'humidité</t>
  </si>
  <si>
    <t xml:space="preserve">Données de surveillance inexactes,
 potentiel impact sur la santé des abeilles	</t>
  </si>
  <si>
    <t>Communication LPWAN</t>
  </si>
  <si>
    <t xml:space="preserve">Batterie LiPo	</t>
  </si>
  <si>
    <t xml:space="preserve">Panneaux solaires	</t>
  </si>
  <si>
    <t xml:space="preserve">Carte microcontrôleur
 (Arduino MKR WAN 1310)	</t>
  </si>
  <si>
    <t xml:space="preserve">Interface utilisateur
(Web/Mobile App)	</t>
  </si>
  <si>
    <t>Caméra ESP32</t>
  </si>
  <si>
    <t>Perte de la 
communication</t>
  </si>
  <si>
    <t>Batterie défaillante</t>
  </si>
  <si>
    <t>Production d'énergie
Insuffisante</t>
  </si>
  <si>
    <t>Défaillance du 
microcontroleur</t>
  </si>
  <si>
    <t>Bugs logiciel</t>
  </si>
  <si>
    <t>Défaut de fabrication, 
charge/décharge incorrecte</t>
  </si>
  <si>
    <t xml:space="preserve">Interférences RF,
panne de l'équipement	</t>
  </si>
  <si>
    <t xml:space="preserve">Mauvaises conditions météorologiques,
 dommages physiques	</t>
  </si>
  <si>
    <t xml:space="preserve">Surchauffe, surtension,
 programmation erronée	</t>
  </si>
  <si>
    <t xml:space="preserve">Erreurs de programmation,
 incompatibilité de l'appareil	</t>
  </si>
  <si>
    <t>Panne de l'équipement</t>
  </si>
  <si>
    <t xml:space="preserve">Incapacité à transmettre des données,
 suivi en temps réel perdu	</t>
  </si>
  <si>
    <t xml:space="preserve">Arrêt du système dû à
 une perte de puissance	</t>
  </si>
  <si>
    <t>Réduction de l'autonomie
 du système</t>
  </si>
  <si>
    <t>Le système devient inopérant
 ou fonctionne de manière imprévisible</t>
  </si>
  <si>
    <t>Informations incorrectes
 affichées aux utilisateurs</t>
  </si>
  <si>
    <t>Incapacité à effectuer des
 tâches d'analyse d'images</t>
  </si>
  <si>
    <t>Utiliser des capteurs de haute qualité, procéder 
à des calibrations régulières, installer une protection contre l'humidité</t>
  </si>
  <si>
    <t>Vérifier la couverture réseau,
 avoir un plan de redondance</t>
  </si>
  <si>
    <t>Utiliser un système de gestion de batterie intelligent,
 procéder à des tests réguliers</t>
  </si>
  <si>
    <t>Installer dans un endroit avec une exposition optimale
 au soleil, utiliser des matériaux résistants aux intempéries</t>
  </si>
  <si>
    <t>Mise en place de dissipateurs thermiques, contrôle
 qualité strict, tests de logiciels</t>
  </si>
  <si>
    <t>Tests approfondis, mise à jour continue, feedback
 utilisateur pour améliorations</t>
  </si>
  <si>
    <t>L'utilisation de composants de haute qualité permet
 de protéger l'appareil photo contre les dommages physiques.</t>
  </si>
  <si>
    <t xml:space="preserve">Composant ou sous-ensemble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</si>
</sst>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FC12F-0FB2-42DD-8EF6-0BE1F609C985}" name="Tableau3" displayName="Tableau3" ref="A1:I13" totalsRowShown="0" headerRowDxfId="13" dataDxfId="11" headerRowBorderDxfId="12" tableBorderDxfId="10" totalsRowBorderDxfId="9">
  <autoFilter ref="A1:I13" xr:uid="{2E8FC12F-0FB2-42DD-8EF6-0BE1F609C985}"/>
  <tableColumns count="9">
    <tableColumn id="1" xr3:uid="{BA03ED60-A564-4437-B73F-1B40A1D49838}" name="Composant ou sous-ensemble_x0009_" dataDxfId="8"/>
    <tableColumn id="2" xr3:uid="{0C5DC213-E6AD-43CD-B243-A49E095AF949}" name="Modes potentiels_x000a_ de défaillance" dataDxfId="7"/>
    <tableColumn id="3" xr3:uid="{CE9C3B67-33CE-453F-8494-EDE5DACBE9BF}" name="Causes possibles de chaque_x000a_ mode de défaillance_x0009_" dataDxfId="6"/>
    <tableColumn id="4" xr3:uid="{1BAF8B07-C909-42CF-A50A-ADD1DA14ABAE}" name="Effets de chaque mode de_x000a_ défaillance sur le système_x0009_" dataDxfId="5"/>
    <tableColumn id="5" xr3:uid="{529119BB-454D-40AE-B24C-5C72617DDAAF}" name="Indice de fréquence (F)_x0009_" dataDxfId="4"/>
    <tableColumn id="6" xr3:uid="{5F8BB62E-3643-4283-8746-E9652FBFE721}" name="Indice de gravité (G)_x0009_" dataDxfId="3"/>
    <tableColumn id="7" xr3:uid="{8438182B-8215-4617-84B0-A7E600497CB6}" name="Indice de détectabilité (D)_x0009_" dataDxfId="2"/>
    <tableColumn id="8" xr3:uid="{CDC9DD23-A77C-456A-B273-E94147AFB95E}" name="Criticité actuelle (C)_x0009_" dataDxfId="1">
      <calculatedColumnFormula>E2*F2*G2</calculatedColumnFormula>
    </tableColumn>
    <tableColumn id="9" xr3:uid="{28E83157-43C8-47D1-ACD2-18AFE5640A30}" name="Actions préventives et correctives_x000a_ recommandées et/ou remarqu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E390-3C8C-405D-BEDF-7219EABB5164}">
  <dimension ref="A1:I13"/>
  <sheetViews>
    <sheetView tabSelected="1" topLeftCell="A2" zoomScale="69" workbookViewId="0">
      <selection activeCell="G10" sqref="G10"/>
    </sheetView>
  </sheetViews>
  <sheetFormatPr baseColWidth="10" defaultRowHeight="14.4" x14ac:dyDescent="0.3"/>
  <cols>
    <col min="1" max="1" width="31.5546875" style="1" customWidth="1"/>
    <col min="2" max="2" width="18.5546875" style="1" customWidth="1"/>
    <col min="3" max="3" width="26.6640625" style="1" customWidth="1"/>
    <col min="4" max="4" width="27.77734375" style="1" customWidth="1"/>
    <col min="5" max="5" width="21.33203125" style="1" customWidth="1"/>
    <col min="6" max="6" width="19" style="1" customWidth="1"/>
    <col min="7" max="7" width="23.6640625" style="1" customWidth="1"/>
    <col min="8" max="8" width="18.77734375" style="1" customWidth="1"/>
    <col min="9" max="9" width="29.77734375" style="1" customWidth="1"/>
    <col min="10" max="16384" width="11.5546875" style="1"/>
  </cols>
  <sheetData>
    <row r="1" spans="1:9" s="15" customFormat="1" ht="36.6" customHeight="1" x14ac:dyDescent="0.3">
      <c r="A1" s="11" t="s">
        <v>47</v>
      </c>
      <c r="B1" s="12" t="s">
        <v>4</v>
      </c>
      <c r="C1" s="12" t="s">
        <v>5</v>
      </c>
      <c r="D1" s="12" t="s">
        <v>6</v>
      </c>
      <c r="E1" s="13" t="s">
        <v>0</v>
      </c>
      <c r="F1" s="13" t="s">
        <v>1</v>
      </c>
      <c r="G1" s="13" t="s">
        <v>2</v>
      </c>
      <c r="H1" s="13" t="s">
        <v>3</v>
      </c>
      <c r="I1" s="14" t="s">
        <v>7</v>
      </c>
    </row>
    <row r="2" spans="1:9" ht="72" x14ac:dyDescent="0.3">
      <c r="A2" s="4" t="s">
        <v>8</v>
      </c>
      <c r="B2" s="2" t="s">
        <v>14</v>
      </c>
      <c r="C2" s="3" t="s">
        <v>15</v>
      </c>
      <c r="D2" s="3" t="s">
        <v>16</v>
      </c>
      <c r="E2" s="2">
        <v>3</v>
      </c>
      <c r="F2" s="2">
        <v>7</v>
      </c>
      <c r="G2" s="2">
        <v>5</v>
      </c>
      <c r="H2" s="2">
        <f>E2*F2*G2</f>
        <v>105</v>
      </c>
      <c r="I2" s="6" t="s">
        <v>40</v>
      </c>
    </row>
    <row r="3" spans="1:9" ht="72" x14ac:dyDescent="0.3">
      <c r="A3" s="4" t="s">
        <v>9</v>
      </c>
      <c r="B3" s="2" t="s">
        <v>14</v>
      </c>
      <c r="C3" s="3" t="s">
        <v>15</v>
      </c>
      <c r="D3" s="3" t="s">
        <v>16</v>
      </c>
      <c r="E3" s="2">
        <v>5</v>
      </c>
      <c r="F3" s="2">
        <v>7</v>
      </c>
      <c r="G3" s="2">
        <v>5</v>
      </c>
      <c r="H3" s="2">
        <f t="shared" ref="H3:H13" si="0">E3*F3*G3</f>
        <v>175</v>
      </c>
      <c r="I3" s="6" t="s">
        <v>40</v>
      </c>
    </row>
    <row r="4" spans="1:9" ht="72" x14ac:dyDescent="0.3">
      <c r="A4" s="4" t="s">
        <v>10</v>
      </c>
      <c r="B4" s="2" t="s">
        <v>14</v>
      </c>
      <c r="C4" s="3" t="s">
        <v>15</v>
      </c>
      <c r="D4" s="3" t="s">
        <v>16</v>
      </c>
      <c r="E4" s="2">
        <v>3</v>
      </c>
      <c r="F4" s="2">
        <v>7</v>
      </c>
      <c r="G4" s="2">
        <v>5</v>
      </c>
      <c r="H4" s="2">
        <f t="shared" si="0"/>
        <v>105</v>
      </c>
      <c r="I4" s="6" t="s">
        <v>40</v>
      </c>
    </row>
    <row r="5" spans="1:9" ht="72" x14ac:dyDescent="0.3">
      <c r="A5" s="4" t="s">
        <v>11</v>
      </c>
      <c r="B5" s="2" t="s">
        <v>14</v>
      </c>
      <c r="C5" s="3" t="s">
        <v>15</v>
      </c>
      <c r="D5" s="3" t="s">
        <v>16</v>
      </c>
      <c r="E5" s="2">
        <v>5</v>
      </c>
      <c r="F5" s="2">
        <v>7</v>
      </c>
      <c r="G5" s="2">
        <v>5</v>
      </c>
      <c r="H5" s="2">
        <f t="shared" si="0"/>
        <v>175</v>
      </c>
      <c r="I5" s="6" t="s">
        <v>40</v>
      </c>
    </row>
    <row r="6" spans="1:9" ht="72" x14ac:dyDescent="0.3">
      <c r="A6" s="4" t="s">
        <v>12</v>
      </c>
      <c r="B6" s="2" t="s">
        <v>14</v>
      </c>
      <c r="C6" s="3" t="s">
        <v>15</v>
      </c>
      <c r="D6" s="3" t="s">
        <v>16</v>
      </c>
      <c r="E6" s="2">
        <v>5</v>
      </c>
      <c r="F6" s="2">
        <v>7</v>
      </c>
      <c r="G6" s="2">
        <v>5</v>
      </c>
      <c r="H6" s="2">
        <f t="shared" si="0"/>
        <v>175</v>
      </c>
      <c r="I6" s="6" t="s">
        <v>40</v>
      </c>
    </row>
    <row r="7" spans="1:9" ht="72" x14ac:dyDescent="0.3">
      <c r="A7" s="4" t="s">
        <v>13</v>
      </c>
      <c r="B7" s="2" t="s">
        <v>14</v>
      </c>
      <c r="C7" s="3" t="s">
        <v>15</v>
      </c>
      <c r="D7" s="3" t="s">
        <v>16</v>
      </c>
      <c r="E7" s="2">
        <v>3</v>
      </c>
      <c r="F7" s="2">
        <v>7</v>
      </c>
      <c r="G7" s="2">
        <v>5</v>
      </c>
      <c r="H7" s="2">
        <f t="shared" si="0"/>
        <v>105</v>
      </c>
      <c r="I7" s="6" t="s">
        <v>40</v>
      </c>
    </row>
    <row r="8" spans="1:9" ht="43.2" x14ac:dyDescent="0.3">
      <c r="A8" s="4" t="s">
        <v>17</v>
      </c>
      <c r="B8" s="3" t="s">
        <v>23</v>
      </c>
      <c r="C8" s="3" t="s">
        <v>29</v>
      </c>
      <c r="D8" s="3" t="s">
        <v>34</v>
      </c>
      <c r="E8" s="2">
        <v>2</v>
      </c>
      <c r="F8" s="2">
        <v>8</v>
      </c>
      <c r="G8" s="2">
        <v>3</v>
      </c>
      <c r="H8" s="2">
        <f t="shared" si="0"/>
        <v>48</v>
      </c>
      <c r="I8" s="6" t="s">
        <v>41</v>
      </c>
    </row>
    <row r="9" spans="1:9" ht="43.2" x14ac:dyDescent="0.3">
      <c r="A9" s="4" t="s">
        <v>18</v>
      </c>
      <c r="B9" s="2" t="s">
        <v>24</v>
      </c>
      <c r="C9" s="3" t="s">
        <v>28</v>
      </c>
      <c r="D9" s="3" t="s">
        <v>35</v>
      </c>
      <c r="E9" s="2">
        <v>3</v>
      </c>
      <c r="F9" s="2">
        <v>10</v>
      </c>
      <c r="G9" s="2">
        <v>5</v>
      </c>
      <c r="H9" s="2">
        <f t="shared" si="0"/>
        <v>150</v>
      </c>
      <c r="I9" s="6" t="s">
        <v>42</v>
      </c>
    </row>
    <row r="10" spans="1:9" ht="57.6" x14ac:dyDescent="0.3">
      <c r="A10" s="4" t="s">
        <v>19</v>
      </c>
      <c r="B10" s="3" t="s">
        <v>25</v>
      </c>
      <c r="C10" s="3" t="s">
        <v>30</v>
      </c>
      <c r="D10" s="3" t="s">
        <v>36</v>
      </c>
      <c r="E10" s="2">
        <v>5</v>
      </c>
      <c r="F10" s="2">
        <v>6</v>
      </c>
      <c r="G10" s="2">
        <v>4</v>
      </c>
      <c r="H10" s="2">
        <f t="shared" si="0"/>
        <v>120</v>
      </c>
      <c r="I10" s="6" t="s">
        <v>43</v>
      </c>
    </row>
    <row r="11" spans="1:9" ht="43.2" x14ac:dyDescent="0.3">
      <c r="A11" s="5" t="s">
        <v>20</v>
      </c>
      <c r="B11" s="3" t="s">
        <v>26</v>
      </c>
      <c r="C11" s="3" t="s">
        <v>31</v>
      </c>
      <c r="D11" s="3" t="s">
        <v>37</v>
      </c>
      <c r="E11" s="2">
        <v>2</v>
      </c>
      <c r="F11" s="2">
        <v>9</v>
      </c>
      <c r="G11" s="2">
        <v>2</v>
      </c>
      <c r="H11" s="2">
        <f t="shared" si="0"/>
        <v>36</v>
      </c>
      <c r="I11" s="6" t="s">
        <v>44</v>
      </c>
    </row>
    <row r="12" spans="1:9" ht="43.2" x14ac:dyDescent="0.3">
      <c r="A12" s="5" t="s">
        <v>21</v>
      </c>
      <c r="B12" s="2" t="s">
        <v>27</v>
      </c>
      <c r="C12" s="3" t="s">
        <v>32</v>
      </c>
      <c r="D12" s="3" t="s">
        <v>38</v>
      </c>
      <c r="E12" s="2">
        <v>5</v>
      </c>
      <c r="F12" s="2">
        <v>2</v>
      </c>
      <c r="G12" s="2">
        <v>5</v>
      </c>
      <c r="H12" s="2">
        <f t="shared" si="0"/>
        <v>50</v>
      </c>
      <c r="I12" s="6" t="s">
        <v>45</v>
      </c>
    </row>
    <row r="13" spans="1:9" ht="57.6" x14ac:dyDescent="0.3">
      <c r="A13" s="7" t="s">
        <v>22</v>
      </c>
      <c r="B13" s="8" t="s">
        <v>23</v>
      </c>
      <c r="C13" s="9" t="s">
        <v>33</v>
      </c>
      <c r="D13" s="8" t="s">
        <v>39</v>
      </c>
      <c r="E13" s="9">
        <v>5</v>
      </c>
      <c r="F13" s="9">
        <v>3</v>
      </c>
      <c r="G13" s="9">
        <v>5</v>
      </c>
      <c r="H13" s="9">
        <f t="shared" si="0"/>
        <v>75</v>
      </c>
      <c r="I13" s="10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LE</dc:creator>
  <cp:lastModifiedBy>Louis LE</cp:lastModifiedBy>
  <dcterms:created xsi:type="dcterms:W3CDTF">2024-02-27T08:51:03Z</dcterms:created>
  <dcterms:modified xsi:type="dcterms:W3CDTF">2024-03-05T08:26:00Z</dcterms:modified>
</cp:coreProperties>
</file>