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03\"/>
    </mc:Choice>
  </mc:AlternateContent>
  <xr:revisionPtr revIDLastSave="0" documentId="13_ncr:1_{AEEA493D-3F6A-4BA4-8155-771CC690BF19}" xr6:coauthVersionLast="46" xr6:coauthVersionMax="46" xr10:uidLastSave="{00000000-0000-0000-0000-000000000000}"/>
  <bookViews>
    <workbookView xWindow="-108" yWindow="-108" windowWidth="23256" windowHeight="12576" xr2:uid="{ACFBF4EA-0C4F-4658-B845-B75186D093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30" i="1"/>
  <c r="C30" i="1"/>
  <c r="D29" i="1"/>
  <c r="E29" i="1"/>
  <c r="H29" i="1"/>
  <c r="C29" i="1"/>
  <c r="H28" i="1"/>
  <c r="G28" i="1"/>
  <c r="E28" i="1"/>
  <c r="D28" i="1"/>
  <c r="C28" i="1"/>
  <c r="B28" i="1"/>
  <c r="B8" i="1"/>
  <c r="B9" i="1"/>
  <c r="B10" i="1"/>
  <c r="B11" i="1"/>
  <c r="B12" i="1"/>
  <c r="B13" i="1"/>
  <c r="B14" i="1"/>
  <c r="B15" i="1"/>
  <c r="B16" i="1"/>
  <c r="B17" i="1"/>
  <c r="B7" i="1"/>
</calcChain>
</file>

<file path=xl/sharedStrings.xml><?xml version="1.0" encoding="utf-8"?>
<sst xmlns="http://schemas.openxmlformats.org/spreadsheetml/2006/main" count="19" uniqueCount="18">
  <si>
    <t xml:space="preserve">Exercício 1: Método da secante </t>
  </si>
  <si>
    <t>Calcular a raiz da função f(x) = x2 + x − 6, sendo x0 = 1,5, x1 = 1,7 e o erro ≤ 10 -2 usando o método da secante.</t>
  </si>
  <si>
    <t>f(x)</t>
  </si>
  <si>
    <t>f(x)=</t>
  </si>
  <si>
    <t>x^2+x-6</t>
  </si>
  <si>
    <t>x</t>
  </si>
  <si>
    <t>e_ideal</t>
  </si>
  <si>
    <t>x_0=</t>
  </si>
  <si>
    <t>x_1=</t>
  </si>
  <si>
    <t>N</t>
  </si>
  <si>
    <t>x_i-1</t>
  </si>
  <si>
    <t>x_i</t>
  </si>
  <si>
    <t>f(x_i-1)</t>
  </si>
  <si>
    <t>f(x_i)</t>
  </si>
  <si>
    <t>x_i+1</t>
  </si>
  <si>
    <t>E</t>
  </si>
  <si>
    <t>Fim!</t>
  </si>
  <si>
    <t>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</si>
</sst>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Times New Roman"/>
      <family val="1"/>
    </font>
    <font>
      <b/>
      <sz val="12"/>
      <color theme="1"/>
      <name val="Times New Roman"/>
      <family val="1"/>
    </font>
    <font>
      <b/>
      <sz val="2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1" fillId="2" borderId="0" xfId="0" applyFont="1" applyFill="1"/>
    <xf numFmtId="0" fontId="3" fillId="3" borderId="0" xfId="0" applyFont="1" applyFill="1"/>
    <xf numFmtId="0" fontId="3" fillId="2" borderId="0" xfId="0" applyFont="1" applyFill="1"/>
    <xf numFmtId="0" fontId="4" fillId="2" borderId="0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3" fillId="3" borderId="0" xfId="0" applyFont="1" applyFill="1" applyBorder="1"/>
    <xf numFmtId="0" fontId="3" fillId="6" borderId="1" xfId="0" applyFont="1" applyFill="1" applyBorder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Planilha1!$A$7:$A$17</c:f>
              <c:numCache>
                <c:formatCode>Geral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Planilha1!$B$7:$B$17</c:f>
              <c:numCache>
                <c:formatCode>Geral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0</c:v>
                </c:pt>
                <c:pt idx="3">
                  <c:v>-4</c:v>
                </c:pt>
                <c:pt idx="4">
                  <c:v>-6</c:v>
                </c:pt>
                <c:pt idx="5">
                  <c:v>-6</c:v>
                </c:pt>
                <c:pt idx="6">
                  <c:v>-4</c:v>
                </c:pt>
                <c:pt idx="7">
                  <c:v>0</c:v>
                </c:pt>
                <c:pt idx="8">
                  <c:v>6</c:v>
                </c:pt>
                <c:pt idx="9">
                  <c:v>14</c:v>
                </c:pt>
                <c:pt idx="1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A-46AC-A46B-3F08AEE90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48112"/>
        <c:axId val="504142208"/>
      </c:scatterChart>
      <c:valAx>
        <c:axId val="5041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142208"/>
        <c:crosses val="autoZero"/>
        <c:crossBetween val="midCat"/>
        <c:majorUnit val="1"/>
      </c:valAx>
      <c:valAx>
        <c:axId val="5041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1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61913</xdr:rowOff>
    </xdr:from>
    <xdr:to>
      <xdr:col>10</xdr:col>
      <xdr:colOff>571500</xdr:colOff>
      <xdr:row>17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2509B9-E0AB-42A2-BDD9-60D6D3CB0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21</xdr:row>
      <xdr:rowOff>0</xdr:rowOff>
    </xdr:from>
    <xdr:to>
      <xdr:col>8</xdr:col>
      <xdr:colOff>571750</xdr:colOff>
      <xdr:row>24</xdr:row>
      <xdr:rowOff>9610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BBD7A4-01AC-44A3-B617-5C4C2932F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4391025"/>
          <a:ext cx="1790950" cy="60968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11</xdr:col>
      <xdr:colOff>181085</xdr:colOff>
      <xdr:row>22</xdr:row>
      <xdr:rowOff>76239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5A0471D-FBFA-4F7C-BD1B-0E62A33AD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4391025"/>
          <a:ext cx="790685" cy="27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7596-FDB5-4ED9-8C69-DD91EE186281}">
  <dimension ref="A1:V154"/>
  <sheetViews>
    <sheetView tabSelected="1" zoomScale="70" zoomScaleNormal="70" workbookViewId="0">
      <selection activeCell="F32" sqref="F32"/>
    </sheetView>
  </sheetViews>
  <sheetFormatPr defaultRowHeight="14.4" x14ac:dyDescent="0.3"/>
  <cols>
    <col min="9" max="9" width="9.44140625" bestFit="1" customWidth="1"/>
  </cols>
  <sheetData>
    <row r="1" spans="1:22" ht="30.6" x14ac:dyDescent="0.55000000000000004">
      <c r="A1" s="6" t="s">
        <v>0</v>
      </c>
      <c r="B1" s="2"/>
      <c r="C1" s="2"/>
      <c r="D1" s="2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 x14ac:dyDescent="0.3">
      <c r="A2" s="5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6" x14ac:dyDescent="0.3">
      <c r="A4" s="4" t="s">
        <v>3</v>
      </c>
      <c r="B4" s="4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 x14ac:dyDescent="0.3">
      <c r="A6" s="9" t="s">
        <v>5</v>
      </c>
      <c r="B6" s="9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 x14ac:dyDescent="0.3">
      <c r="A7" s="7">
        <v>-5</v>
      </c>
      <c r="B7" s="7">
        <f>A7*A7+A7-6</f>
        <v>14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 x14ac:dyDescent="0.3">
      <c r="A8" s="7">
        <v>-4</v>
      </c>
      <c r="B8" s="7">
        <f t="shared" ref="B8:B17" si="0">A8*A8+A8-6</f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 x14ac:dyDescent="0.3">
      <c r="A9" s="7">
        <v>-3</v>
      </c>
      <c r="B9" s="7">
        <f t="shared" si="0"/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 x14ac:dyDescent="0.3">
      <c r="A10" s="7">
        <v>-2</v>
      </c>
      <c r="B10" s="7">
        <f t="shared" si="0"/>
        <v>-4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 x14ac:dyDescent="0.3">
      <c r="A11" s="7">
        <v>-1</v>
      </c>
      <c r="B11" s="7">
        <f t="shared" si="0"/>
        <v>-6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 x14ac:dyDescent="0.3">
      <c r="A12" s="7">
        <v>0</v>
      </c>
      <c r="B12" s="7">
        <f t="shared" si="0"/>
        <v>-6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 x14ac:dyDescent="0.3">
      <c r="A13" s="8">
        <v>1</v>
      </c>
      <c r="B13" s="8">
        <f t="shared" si="0"/>
        <v>-4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 x14ac:dyDescent="0.3">
      <c r="A14" s="8">
        <v>2</v>
      </c>
      <c r="B14" s="8">
        <f t="shared" si="0"/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 x14ac:dyDescent="0.3">
      <c r="A15" s="7">
        <v>3</v>
      </c>
      <c r="B15" s="7">
        <f t="shared" si="0"/>
        <v>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 x14ac:dyDescent="0.3">
      <c r="A16" s="7">
        <v>4</v>
      </c>
      <c r="B16" s="7">
        <f t="shared" si="0"/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 x14ac:dyDescent="0.3">
      <c r="A17" s="7">
        <v>5</v>
      </c>
      <c r="B17" s="7">
        <f t="shared" si="0"/>
        <v>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 x14ac:dyDescent="0.3">
      <c r="A22" s="10" t="s">
        <v>6</v>
      </c>
      <c r="B22" s="10">
        <v>0.01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 x14ac:dyDescent="0.3">
      <c r="A23" s="10" t="s">
        <v>7</v>
      </c>
      <c r="B23" s="10">
        <v>1.5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 x14ac:dyDescent="0.3">
      <c r="A24" s="10" t="s">
        <v>8</v>
      </c>
      <c r="B24" s="10">
        <v>1.7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6" x14ac:dyDescent="0.3">
      <c r="A27" s="11" t="s">
        <v>9</v>
      </c>
      <c r="B27" s="11" t="s">
        <v>10</v>
      </c>
      <c r="C27" s="11" t="s">
        <v>11</v>
      </c>
      <c r="D27" s="11" t="s">
        <v>12</v>
      </c>
      <c r="E27" s="11" t="s">
        <v>13</v>
      </c>
      <c r="F27" s="11" t="s">
        <v>14</v>
      </c>
      <c r="G27" s="11" t="s">
        <v>6</v>
      </c>
      <c r="H27" s="11" t="s">
        <v>15</v>
      </c>
      <c r="I27" s="1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6" x14ac:dyDescent="0.3">
      <c r="A28" s="1">
        <v>1</v>
      </c>
      <c r="B28" s="1">
        <f>B23</f>
        <v>1.5</v>
      </c>
      <c r="C28" s="1">
        <f>B24</f>
        <v>1.7</v>
      </c>
      <c r="D28" s="1">
        <f>B28*B28+B28-6</f>
        <v>-2.25</v>
      </c>
      <c r="E28" s="1">
        <f>C28*C28+C28-6</f>
        <v>-1.4100000000000001</v>
      </c>
      <c r="F28" s="1">
        <v>2.0356999999999998</v>
      </c>
      <c r="G28" s="1">
        <f>B22</f>
        <v>0.01</v>
      </c>
      <c r="H28" s="1">
        <f>ABS(F28-C28)</f>
        <v>0.33569999999999989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 x14ac:dyDescent="0.3">
      <c r="A29" s="1">
        <v>2</v>
      </c>
      <c r="B29" s="1">
        <v>1.7</v>
      </c>
      <c r="C29" s="1">
        <f>F28</f>
        <v>2.0356999999999998</v>
      </c>
      <c r="D29" s="1">
        <f>B29*B29+B29-6</f>
        <v>-1.4100000000000001</v>
      </c>
      <c r="E29" s="1">
        <f>C29*C29+C29-6</f>
        <v>0.17977448999999979</v>
      </c>
      <c r="F29" s="1">
        <v>1.9977</v>
      </c>
      <c r="G29" s="1">
        <v>0.01</v>
      </c>
      <c r="H29" s="1">
        <f>ABS(F29-C29)</f>
        <v>3.7999999999999812E-2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 x14ac:dyDescent="0.3">
      <c r="A30" s="1">
        <v>3</v>
      </c>
      <c r="B30" s="1">
        <v>2.0356999999999998</v>
      </c>
      <c r="C30" s="1">
        <f>F29</f>
        <v>1.9977</v>
      </c>
      <c r="D30" s="1">
        <f>B30*B30+B30-6</f>
        <v>0.17977448999999979</v>
      </c>
      <c r="E30" s="1">
        <f>C30*C30+C30-6</f>
        <v>-1.1494710000000019E-2</v>
      </c>
      <c r="F30" s="1">
        <v>1.9999800000000001</v>
      </c>
      <c r="G30" s="1">
        <v>0.01</v>
      </c>
      <c r="H30" s="1">
        <v>2.2000000000000001E-3</v>
      </c>
      <c r="I30" s="1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 x14ac:dyDescent="0.3">
      <c r="A33" s="1"/>
      <c r="B33" s="1"/>
      <c r="C33" s="12" t="s">
        <v>17</v>
      </c>
      <c r="D33" s="12">
        <v>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2021-07-07T21:47:13Z</dcterms:created>
  <dcterms:modified xsi:type="dcterms:W3CDTF">2021-07-07T22:35:05Z</dcterms:modified>
</cp:coreProperties>
</file>