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1\"/>
    </mc:Choice>
  </mc:AlternateContent>
  <xr:revisionPtr revIDLastSave="0" documentId="13_ncr:1_{CFB22026-F505-4818-A7B8-2080CA1632F0}" xr6:coauthVersionLast="47" xr6:coauthVersionMax="47" xr10:uidLastSave="{00000000-0000-0000-0000-000000000000}"/>
  <bookViews>
    <workbookView xWindow="-108" yWindow="-108" windowWidth="23256" windowHeight="12576" xr2:uid="{A278E1DD-54D7-436E-B9E4-377C686E20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5" i="1"/>
  <c r="B26" i="1"/>
  <c r="B25" i="1"/>
  <c r="B24" i="1"/>
  <c r="B16" i="1"/>
  <c r="B14" i="1"/>
</calcChain>
</file>

<file path=xl/sharedStrings.xml><?xml version="1.0" encoding="utf-8"?>
<sst xmlns="http://schemas.openxmlformats.org/spreadsheetml/2006/main" count="31" uniqueCount="25">
  <si>
    <t xml:space="preserve">Verificar a precisão do método no ponto </t>
  </si>
  <si>
    <t>x=</t>
  </si>
  <si>
    <t>a) Pontos utilizados</t>
  </si>
  <si>
    <t>x</t>
  </si>
  <si>
    <t>f(x)</t>
  </si>
  <si>
    <t>y</t>
  </si>
  <si>
    <t>b) Cálculo dos coeficientes</t>
  </si>
  <si>
    <t>A</t>
  </si>
  <si>
    <t>Det|A|=</t>
  </si>
  <si>
    <t>D_a2</t>
  </si>
  <si>
    <t>Det_a2=</t>
  </si>
  <si>
    <t>a2=</t>
  </si>
  <si>
    <t>D_a1</t>
  </si>
  <si>
    <t>Det_a1=</t>
  </si>
  <si>
    <t>a1=</t>
  </si>
  <si>
    <t>D_a0</t>
  </si>
  <si>
    <t>Det_a0=</t>
  </si>
  <si>
    <t>a0=</t>
  </si>
  <si>
    <t>c) Plinomio interpolador</t>
  </si>
  <si>
    <t>P2(x)=</t>
  </si>
  <si>
    <t>a2*x^2+a1*x+a0</t>
  </si>
  <si>
    <t>x^2</t>
  </si>
  <si>
    <t>+</t>
  </si>
  <si>
    <t>P2(x)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</si>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</sst>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167" fontId="0" fillId="0" borderId="0" xfId="0" applyNumberFormat="1"/>
    <xf numFmtId="0" fontId="0" fillId="3" borderId="1" xfId="0" applyFill="1" applyBorder="1"/>
    <xf numFmtId="167" fontId="0" fillId="3" borderId="1" xfId="0" applyNumberFormat="1" applyFill="1" applyBorder="1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</xdr:colOff>
      <xdr:row>0</xdr:row>
      <xdr:rowOff>80962</xdr:rowOff>
    </xdr:from>
    <xdr:to>
      <xdr:col>13</xdr:col>
      <xdr:colOff>291852</xdr:colOff>
      <xdr:row>5</xdr:row>
      <xdr:rowOff>43286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A3798A-0643-4A73-A93C-BF851E8A4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" y="80962"/>
          <a:ext cx="8254753" cy="8671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0</xdr:col>
      <xdr:colOff>585788</xdr:colOff>
      <xdr:row>15</xdr:row>
      <xdr:rowOff>157163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5BE8B4-ABDD-4905-B75F-61D907CC3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352675"/>
          <a:ext cx="585787" cy="519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408843</xdr:colOff>
      <xdr:row>22</xdr:row>
      <xdr:rowOff>119063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B877E7-BF2B-4469-B315-ECD8C01D6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438525"/>
          <a:ext cx="1018443" cy="661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9</xdr:col>
      <xdr:colOff>309562</xdr:colOff>
      <xdr:row>48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8D0B02D-80FE-400A-A438-B597367D3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505825"/>
          <a:ext cx="5848350" cy="219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657225</xdr:colOff>
      <xdr:row>54</xdr:row>
      <xdr:rowOff>90019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4BC15AF-58DE-42E2-9330-512362714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048750"/>
          <a:ext cx="1266825" cy="813919"/>
        </a:xfrm>
        <a:prstGeom prst="rect">
          <a:avLst/>
        </a:prstGeom>
      </xdr:spPr>
    </xdr:pic>
    <xdr:clientData/>
  </xdr:twoCellAnchor>
  <xdr:twoCellAnchor editAs="oneCell">
    <xdr:from>
      <xdr:col>5</xdr:col>
      <xdr:colOff>9730</xdr:colOff>
      <xdr:row>56</xdr:row>
      <xdr:rowOff>19051</xdr:rowOff>
    </xdr:from>
    <xdr:to>
      <xdr:col>9</xdr:col>
      <xdr:colOff>586351</xdr:colOff>
      <xdr:row>64</xdr:row>
      <xdr:rowOff>57429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3AC71CA-FB88-47E4-BB37-644B7344B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0118" y="10153651"/>
          <a:ext cx="3015021" cy="1486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12E6-59EE-40EF-B6B8-02E3E5EB6E6D}">
  <dimension ref="A7:H64"/>
  <sheetViews>
    <sheetView tabSelected="1" topLeftCell="A10" zoomScale="160" zoomScaleNormal="160" workbookViewId="0">
      <selection activeCell="K61" sqref="K61"/>
    </sheetView>
  </sheetViews>
  <sheetFormatPr defaultRowHeight="14.4" x14ac:dyDescent="0.3"/>
  <cols>
    <col min="2" max="2" width="9.6640625" bestFit="1" customWidth="1"/>
  </cols>
  <sheetData>
    <row r="7" spans="1:3" x14ac:dyDescent="0.3">
      <c r="A7" t="s">
        <v>0</v>
      </c>
    </row>
    <row r="8" spans="1:3" x14ac:dyDescent="0.3">
      <c r="A8" s="1" t="s">
        <v>1</v>
      </c>
      <c r="B8" s="1">
        <v>0.52359999999999995</v>
      </c>
    </row>
    <row r="10" spans="1:3" x14ac:dyDescent="0.3">
      <c r="A10" s="2" t="s">
        <v>2</v>
      </c>
    </row>
    <row r="11" spans="1:3" x14ac:dyDescent="0.3">
      <c r="C11" t="s">
        <v>5</v>
      </c>
    </row>
    <row r="12" spans="1:3" x14ac:dyDescent="0.3">
      <c r="B12" s="2" t="s">
        <v>3</v>
      </c>
      <c r="C12" s="2" t="s">
        <v>4</v>
      </c>
    </row>
    <row r="13" spans="1:3" x14ac:dyDescent="0.3">
      <c r="B13">
        <v>0</v>
      </c>
      <c r="C13">
        <v>0</v>
      </c>
    </row>
    <row r="14" spans="1:3" x14ac:dyDescent="0.3">
      <c r="B14" s="3">
        <f>PI()/6</f>
        <v>0.52359877559829882</v>
      </c>
      <c r="C14">
        <v>0.32819999999999999</v>
      </c>
    </row>
    <row r="16" spans="1:3" x14ac:dyDescent="0.3">
      <c r="B16" s="3">
        <f>PI()/4</f>
        <v>0.78539816339744828</v>
      </c>
      <c r="C16">
        <v>0.56010000000000004</v>
      </c>
    </row>
    <row r="19" spans="1:7" x14ac:dyDescent="0.3">
      <c r="A19" s="2" t="s">
        <v>6</v>
      </c>
    </row>
    <row r="23" spans="1:7" x14ac:dyDescent="0.3">
      <c r="F23" s="6" t="s">
        <v>5</v>
      </c>
    </row>
    <row r="24" spans="1:7" x14ac:dyDescent="0.3">
      <c r="B24" s="4">
        <f>POWER(B13,2)</f>
        <v>0</v>
      </c>
      <c r="C24" s="4">
        <v>0</v>
      </c>
      <c r="D24" s="4">
        <v>1</v>
      </c>
      <c r="F24" s="7">
        <v>0</v>
      </c>
    </row>
    <row r="25" spans="1:7" x14ac:dyDescent="0.3">
      <c r="A25" s="6" t="s">
        <v>7</v>
      </c>
      <c r="B25" s="5">
        <f t="shared" ref="B25:B26" si="0">POWER(B14,2)</f>
        <v>0.27415567780803768</v>
      </c>
      <c r="C25" s="4">
        <v>0.52359999999999995</v>
      </c>
      <c r="D25" s="4">
        <v>1</v>
      </c>
      <c r="F25" s="7">
        <v>0.32819999999999999</v>
      </c>
    </row>
    <row r="26" spans="1:7" x14ac:dyDescent="0.3">
      <c r="B26" s="5">
        <f>POWER(B16,2)</f>
        <v>0.61685027506808487</v>
      </c>
      <c r="C26" s="4">
        <v>0.78539999999999999</v>
      </c>
      <c r="D26" s="4">
        <v>1</v>
      </c>
      <c r="F26" s="7">
        <v>0.56010000000000004</v>
      </c>
    </row>
    <row r="28" spans="1:7" x14ac:dyDescent="0.3">
      <c r="A28" t="s">
        <v>8</v>
      </c>
      <c r="B28">
        <v>-0.1077</v>
      </c>
    </row>
    <row r="30" spans="1:7" x14ac:dyDescent="0.3">
      <c r="B30" s="8">
        <v>0</v>
      </c>
      <c r="C30" s="4">
        <v>0</v>
      </c>
      <c r="D30" s="4">
        <v>1</v>
      </c>
    </row>
    <row r="31" spans="1:7" x14ac:dyDescent="0.3">
      <c r="A31" t="s">
        <v>9</v>
      </c>
      <c r="B31" s="8">
        <v>0.32819999999999999</v>
      </c>
      <c r="C31" s="4">
        <v>0.52359999999999995</v>
      </c>
      <c r="D31" s="4">
        <v>1</v>
      </c>
      <c r="F31" t="s">
        <v>10</v>
      </c>
      <c r="G31">
        <v>-3.5499999999999997E-2</v>
      </c>
    </row>
    <row r="32" spans="1:7" x14ac:dyDescent="0.3">
      <c r="B32" s="8">
        <v>0.56010000000000004</v>
      </c>
      <c r="C32" s="4">
        <v>0.78539999999999999</v>
      </c>
      <c r="D32" s="4">
        <v>1</v>
      </c>
      <c r="F32" t="s">
        <v>11</v>
      </c>
      <c r="G32" s="3">
        <v>0.33</v>
      </c>
    </row>
    <row r="35" spans="1:7" x14ac:dyDescent="0.3">
      <c r="B35" s="4">
        <f>POWER(B24,2)</f>
        <v>0</v>
      </c>
      <c r="C35" s="7">
        <v>0</v>
      </c>
      <c r="D35" s="4">
        <v>1</v>
      </c>
    </row>
    <row r="36" spans="1:7" x14ac:dyDescent="0.3">
      <c r="A36" t="s">
        <v>12</v>
      </c>
      <c r="B36" s="5">
        <v>0.2742</v>
      </c>
      <c r="C36" s="7">
        <v>0.32819999999999999</v>
      </c>
      <c r="D36" s="4">
        <v>1</v>
      </c>
      <c r="F36" t="s">
        <v>13</v>
      </c>
      <c r="G36">
        <v>-4.8899999999999999E-2</v>
      </c>
    </row>
    <row r="37" spans="1:7" x14ac:dyDescent="0.3">
      <c r="B37" s="5">
        <v>0.6169</v>
      </c>
      <c r="C37" s="7">
        <v>0.56010000000000004</v>
      </c>
      <c r="D37" s="4">
        <v>1</v>
      </c>
      <c r="F37" t="s">
        <v>14</v>
      </c>
      <c r="G37">
        <v>0.45400000000000001</v>
      </c>
    </row>
    <row r="40" spans="1:7" x14ac:dyDescent="0.3">
      <c r="B40" s="4">
        <f>POWER(B29,2)</f>
        <v>0</v>
      </c>
      <c r="C40" s="4">
        <v>0</v>
      </c>
      <c r="D40" s="7">
        <v>0</v>
      </c>
    </row>
    <row r="41" spans="1:7" x14ac:dyDescent="0.3">
      <c r="A41" t="s">
        <v>15</v>
      </c>
      <c r="B41" s="5">
        <v>0.2742</v>
      </c>
      <c r="C41" s="4">
        <v>0.52359999999999995</v>
      </c>
      <c r="D41" s="7">
        <v>0.32819999999999999</v>
      </c>
      <c r="F41" t="s">
        <v>16</v>
      </c>
      <c r="G41">
        <v>0</v>
      </c>
    </row>
    <row r="42" spans="1:7" x14ac:dyDescent="0.3">
      <c r="B42" s="5">
        <v>0.6169</v>
      </c>
      <c r="C42" s="4">
        <v>0.78539999999999999</v>
      </c>
      <c r="D42" s="7">
        <v>0.56010000000000004</v>
      </c>
      <c r="F42" t="s">
        <v>17</v>
      </c>
      <c r="G42">
        <v>0</v>
      </c>
    </row>
    <row r="45" spans="1:7" x14ac:dyDescent="0.3">
      <c r="A45" t="s">
        <v>18</v>
      </c>
    </row>
    <row r="47" spans="1:7" x14ac:dyDescent="0.3">
      <c r="A47" t="s">
        <v>19</v>
      </c>
      <c r="B47" t="s">
        <v>20</v>
      </c>
    </row>
    <row r="49" spans="1:8" x14ac:dyDescent="0.3">
      <c r="A49" t="s">
        <v>19</v>
      </c>
      <c r="B49">
        <v>0.33</v>
      </c>
      <c r="C49" t="s">
        <v>21</v>
      </c>
      <c r="D49" t="s">
        <v>22</v>
      </c>
      <c r="E49">
        <v>0.45400000000000001</v>
      </c>
      <c r="F49" t="s">
        <v>3</v>
      </c>
      <c r="G49" t="s">
        <v>22</v>
      </c>
      <c r="H49">
        <v>0</v>
      </c>
    </row>
    <row r="57" spans="1:8" x14ac:dyDescent="0.3">
      <c r="A57" t="s">
        <v>3</v>
      </c>
      <c r="B57" t="s">
        <v>4</v>
      </c>
      <c r="C57" t="s">
        <v>23</v>
      </c>
      <c r="D57" t="s">
        <v>24</v>
      </c>
    </row>
    <row r="58" spans="1:8" x14ac:dyDescent="0.3">
      <c r="A58">
        <v>0</v>
      </c>
      <c r="B58">
        <v>0</v>
      </c>
      <c r="C58">
        <v>0</v>
      </c>
      <c r="D58">
        <v>0</v>
      </c>
    </row>
    <row r="59" spans="1:8" x14ac:dyDescent="0.3">
      <c r="A59">
        <v>0.1</v>
      </c>
    </row>
    <row r="60" spans="1:8" x14ac:dyDescent="0.3">
      <c r="A60">
        <v>0.2</v>
      </c>
    </row>
    <row r="61" spans="1:8" x14ac:dyDescent="0.3">
      <c r="A61">
        <v>0.3</v>
      </c>
    </row>
    <row r="62" spans="1:8" x14ac:dyDescent="0.3">
      <c r="A62">
        <v>0.4</v>
      </c>
    </row>
    <row r="63" spans="1:8" x14ac:dyDescent="0.3">
      <c r="A63">
        <v>0.5</v>
      </c>
    </row>
    <row r="64" spans="1:8" x14ac:dyDescent="0.3">
      <c r="A64">
        <v>0.6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2021-08-23T22:02:50Z</dcterms:created>
  <dcterms:modified xsi:type="dcterms:W3CDTF">2021-08-23T22:39:06Z</dcterms:modified>
</cp:coreProperties>
</file>