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Opera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"/>
    <numFmt numFmtId="166" formatCode="+0.0;-0.0"/>
  </numFmts>
  <fonts count="7">
    <font>
      <name val="Calibri"/>
      <family val="2"/>
      <color theme="1"/>
      <sz val="11"/>
      <scheme val="minor"/>
    </font>
    <font>
      <b val="1"/>
      <color rgb="00FFFFFF"/>
    </font>
    <font>
      <color rgb="00BBBBBB"/>
      <sz val="8"/>
    </font>
    <font>
      <i val="1"/>
      <color rgb="00888888"/>
    </font>
    <font>
      <b val="1"/>
      <color rgb="00E8B923"/>
      <sz val="14"/>
    </font>
    <font>
      <i val="1"/>
      <color rgb="00888888"/>
      <sz val="9"/>
    </font>
    <font>
      <b val="1"/>
      <color rgb="001B7A3D"/>
      <sz val="12"/>
    </font>
  </fonts>
  <fills count="5">
    <fill>
      <patternFill/>
    </fill>
    <fill>
      <patternFill patternType="gray125"/>
    </fill>
    <fill>
      <patternFill patternType="solid">
        <fgColor rgb="00141A2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1" pivotButton="0" quotePrefix="0" xfId="0"/>
    <xf numFmtId="0" fontId="0" fillId="3" borderId="1" pivotButton="0" quotePrefix="0" xfId="0"/>
    <xf numFmtId="1" fontId="0" fillId="3" borderId="1" applyAlignment="1" pivotButton="0" quotePrefix="0" xfId="0">
      <alignment horizontal="center"/>
    </xf>
    <xf numFmtId="0" fontId="0" fillId="4" borderId="1" pivotButton="0" quotePrefix="0" xfId="0"/>
    <xf numFmtId="1" fontId="0" fillId="4" borderId="1" applyAlignment="1" pivotButton="0" quotePrefix="0" xfId="0">
      <alignment horizontal="center"/>
    </xf>
    <xf numFmtId="164" fontId="6" fillId="4" borderId="1" applyAlignment="1" pivotButton="0" quotePrefix="0" xfId="0">
      <alignment horizontal="center"/>
    </xf>
    <xf numFmtId="2" fontId="0" fillId="3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6" fontId="0" fillId="3" borderId="1" applyAlignment="1" pivotButton="0" quotePrefix="0" xfId="0">
      <alignment horizontal="center"/>
    </xf>
    <xf numFmtId="0" fontId="5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</cols>
  <sheetData>
    <row r="1">
      <c r="A1" s="1" t="inlineStr">
        <is>
          <t>SEGUIMIENTO DE SEÑALES XAU/USD — Cuenta demo</t>
        </is>
      </c>
    </row>
    <row r="2">
      <c r="A2" s="2" t="inlineStr">
        <is>
          <t>Herramienta de análisis, no asesoramiento financiero. Rellena solo la hoja «Operaciones».</t>
        </is>
      </c>
    </row>
    <row r="4">
      <c r="A4" s="3" t="inlineStr">
        <is>
          <t>MÉTRICA</t>
        </is>
      </c>
      <c r="B4" s="3" t="inlineStr">
        <is>
          <t>VALOR</t>
        </is>
      </c>
    </row>
    <row r="5">
      <c r="A5" s="4" t="inlineStr">
        <is>
          <t>Operaciones cerradas</t>
        </is>
      </c>
      <c r="B5" s="5">
        <f>COUNT(Operaciones!I2:I501)</f>
        <v/>
      </c>
    </row>
    <row r="6">
      <c r="A6" s="6" t="inlineStr">
        <is>
          <t>Ganadas</t>
        </is>
      </c>
      <c r="B6" s="7">
        <f>COUNTIF(Operaciones!H2:H501,"Ganada")</f>
        <v/>
      </c>
    </row>
    <row r="7">
      <c r="A7" s="4" t="inlineStr">
        <is>
          <t>Perdidas</t>
        </is>
      </c>
      <c r="B7" s="5">
        <f>COUNTIF(Operaciones!H2:H501,"Perdida")</f>
        <v/>
      </c>
    </row>
    <row r="8">
      <c r="A8" s="6" t="inlineStr">
        <is>
          <t>Break-even (BE)</t>
        </is>
      </c>
      <c r="B8" s="7">
        <f>COUNTIF(Operaciones!H2:H501,"BE")</f>
        <v/>
      </c>
    </row>
    <row r="9">
      <c r="A9" s="4" t="inlineStr">
        <is>
          <t>En curso (abiertas)</t>
        </is>
      </c>
      <c r="B9" s="5">
        <f>COUNTIF(Operaciones!H2:H501,"En curso")</f>
        <v/>
      </c>
    </row>
    <row r="10">
      <c r="A10" s="6" t="inlineStr">
        <is>
          <t>% de ACIERTO</t>
        </is>
      </c>
      <c r="B10" s="8">
        <f>IFERROR(B6/(B6+B7),0)</f>
        <v/>
      </c>
    </row>
    <row r="11">
      <c r="A11" s="4" t="inlineStr">
        <is>
          <t>Profit Factor</t>
        </is>
      </c>
      <c r="B11" s="9">
        <f>IFERROR(SUMIF(Operaciones!I2:I501,"&gt;0")/-SUMIF(Operaciones!I2:I501,"&lt;0"),0)</f>
        <v/>
      </c>
    </row>
    <row r="12">
      <c r="A12" s="6" t="inlineStr">
        <is>
          <t>Expectancy (R media)</t>
        </is>
      </c>
      <c r="B12" s="10">
        <f>IFERROR(SUM(Operaciones!I2:I501)/COUNT(Operaciones!I2:I501),0)</f>
        <v/>
      </c>
    </row>
    <row r="13">
      <c r="A13" s="4" t="inlineStr">
        <is>
          <t>Resultado total (R)</t>
        </is>
      </c>
      <c r="B13" s="11">
        <f>SUM(Operaciones!I2:I501)</f>
        <v/>
      </c>
    </row>
    <row r="14">
      <c r="A14" s="6" t="inlineStr">
        <is>
          <t>Racha ganadora máx</t>
        </is>
      </c>
      <c r="B14" s="7">
        <f>MAX(Operaciones!L2:L501)</f>
        <v/>
      </c>
    </row>
    <row r="15">
      <c r="A15" s="4" t="inlineStr">
        <is>
          <t>Racha perdedora máx</t>
        </is>
      </c>
      <c r="B15" s="5">
        <f>MAX(Operaciones!M2:M501)</f>
        <v/>
      </c>
    </row>
    <row r="17">
      <c r="A17" s="12" t="inlineStr">
        <is>
          <t>Cómo usarla: por cada señal del email, apunta una fila en «Operaciones». Cuando cierre, marca «Ganada/Perdida/BE» y escribe el R obtenido (+1.7 si llegó a todos los TP, +0.5 si salió en break-even, -1 si saltó el stop).</t>
        </is>
      </c>
    </row>
    <row r="18"/>
    <row r="19"/>
    <row r="20"/>
  </sheetData>
  <mergeCells count="3">
    <mergeCell ref="A2:B2"/>
    <mergeCell ref="A1:B1"/>
    <mergeCell ref="A17:B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1" customWidth="1" min="3" max="3"/>
    <col width="10" customWidth="1" min="4" max="4"/>
    <col width="10" customWidth="1" min="5" max="5"/>
    <col width="11" customWidth="1" min="6" max="6"/>
    <col width="11" customWidth="1" min="7" max="7"/>
    <col width="12" customWidth="1" min="8" max="8"/>
    <col width="11" customWidth="1" min="9" max="9"/>
    <col width="34" customWidth="1" min="10" max="10"/>
    <col hidden="1" width="13" customWidth="1" min="12" max="12"/>
    <col hidden="1" width="13" customWidth="1" min="13" max="13"/>
  </cols>
  <sheetData>
    <row r="1">
      <c r="A1" s="13" t="inlineStr">
        <is>
          <t>Nº</t>
        </is>
      </c>
      <c r="B1" s="13" t="inlineStr">
        <is>
          <t>Fecha</t>
        </is>
      </c>
      <c r="C1" s="13" t="inlineStr">
        <is>
          <t>Dirección</t>
        </is>
      </c>
      <c r="D1" s="13" t="inlineStr">
        <is>
          <t>Entrada</t>
        </is>
      </c>
      <c r="E1" s="13" t="inlineStr">
        <is>
          <t>Stop Loss</t>
        </is>
      </c>
      <c r="F1" s="13" t="inlineStr">
        <is>
          <t>TP objetivo</t>
        </is>
      </c>
      <c r="G1" s="13" t="inlineStr">
        <is>
          <t>Confianza %</t>
        </is>
      </c>
      <c r="H1" s="13" t="inlineStr">
        <is>
          <t>Resultado</t>
        </is>
      </c>
      <c r="I1" s="13" t="inlineStr">
        <is>
          <t>R obtenido</t>
        </is>
      </c>
      <c r="J1" s="13" t="inlineStr">
        <is>
          <t>Notas</t>
        </is>
      </c>
      <c r="L1" s="14" t="inlineStr">
        <is>
          <t>_gan</t>
        </is>
      </c>
      <c r="M1" s="14" t="inlineStr">
        <is>
          <t>_per</t>
        </is>
      </c>
    </row>
    <row r="2">
      <c r="A2" s="15">
        <f>IF(B2="","",ROW()-1)</f>
        <v/>
      </c>
      <c r="B2" s="15" t="inlineStr">
        <is>
          <t>2026-07-14</t>
        </is>
      </c>
      <c r="C2" s="15" t="inlineStr">
        <is>
          <t>Compra</t>
        </is>
      </c>
      <c r="D2" s="15" t="n">
        <v>4025.8</v>
      </c>
      <c r="E2" s="15" t="n">
        <v>4015.02</v>
      </c>
      <c r="F2" s="15" t="n">
        <v>4047.37</v>
      </c>
      <c r="G2" s="15" t="n">
        <v>67</v>
      </c>
      <c r="H2" s="15" t="inlineStr">
        <is>
          <t>Ganada</t>
        </is>
      </c>
      <c r="I2" s="15" t="n">
        <v>1.7</v>
      </c>
      <c r="J2" s="15" t="inlineStr">
        <is>
          <t>Ejemplo — puedes borrar esta fila</t>
        </is>
      </c>
      <c r="L2">
        <f>IF(H2="Ganada",N(L1)+1,0)</f>
        <v/>
      </c>
      <c r="M2">
        <f>IF(H2="Perdida",N(M1)+1,0)</f>
        <v/>
      </c>
    </row>
    <row r="3">
      <c r="A3">
        <f>IF(B3="","",ROW()-1)</f>
        <v/>
      </c>
      <c r="L3">
        <f>IF(H3="Ganada",N(L2)+1,0)</f>
        <v/>
      </c>
      <c r="M3">
        <f>IF(H3="Perdida",N(M2)+1,0)</f>
        <v/>
      </c>
    </row>
    <row r="4">
      <c r="A4">
        <f>IF(B4="","",ROW()-1)</f>
        <v/>
      </c>
      <c r="L4">
        <f>IF(H4="Ganada",N(L3)+1,0)</f>
        <v/>
      </c>
      <c r="M4">
        <f>IF(H4="Perdida",N(M3)+1,0)</f>
        <v/>
      </c>
    </row>
    <row r="5">
      <c r="A5">
        <f>IF(B5="","",ROW()-1)</f>
        <v/>
      </c>
      <c r="L5">
        <f>IF(H5="Ganada",N(L4)+1,0)</f>
        <v/>
      </c>
      <c r="M5">
        <f>IF(H5="Perdida",N(M4)+1,0)</f>
        <v/>
      </c>
    </row>
    <row r="6">
      <c r="A6">
        <f>IF(B6="","",ROW()-1)</f>
        <v/>
      </c>
      <c r="L6">
        <f>IF(H6="Ganada",N(L5)+1,0)</f>
        <v/>
      </c>
      <c r="M6">
        <f>IF(H6="Perdida",N(M5)+1,0)</f>
        <v/>
      </c>
    </row>
    <row r="7">
      <c r="A7">
        <f>IF(B7="","",ROW()-1)</f>
        <v/>
      </c>
      <c r="L7">
        <f>IF(H7="Ganada",N(L6)+1,0)</f>
        <v/>
      </c>
      <c r="M7">
        <f>IF(H7="Perdida",N(M6)+1,0)</f>
        <v/>
      </c>
    </row>
    <row r="8">
      <c r="A8">
        <f>IF(B8="","",ROW()-1)</f>
        <v/>
      </c>
      <c r="L8">
        <f>IF(H8="Ganada",N(L7)+1,0)</f>
        <v/>
      </c>
      <c r="M8">
        <f>IF(H8="Perdida",N(M7)+1,0)</f>
        <v/>
      </c>
    </row>
    <row r="9">
      <c r="A9">
        <f>IF(B9="","",ROW()-1)</f>
        <v/>
      </c>
      <c r="L9">
        <f>IF(H9="Ganada",N(L8)+1,0)</f>
        <v/>
      </c>
      <c r="M9">
        <f>IF(H9="Perdida",N(M8)+1,0)</f>
        <v/>
      </c>
    </row>
    <row r="10">
      <c r="A10">
        <f>IF(B10="","",ROW()-1)</f>
        <v/>
      </c>
      <c r="L10">
        <f>IF(H10="Ganada",N(L9)+1,0)</f>
        <v/>
      </c>
      <c r="M10">
        <f>IF(H10="Perdida",N(M9)+1,0)</f>
        <v/>
      </c>
    </row>
    <row r="11">
      <c r="A11">
        <f>IF(B11="","",ROW()-1)</f>
        <v/>
      </c>
      <c r="L11">
        <f>IF(H11="Ganada",N(L10)+1,0)</f>
        <v/>
      </c>
      <c r="M11">
        <f>IF(H11="Perdida",N(M10)+1,0)</f>
        <v/>
      </c>
    </row>
    <row r="12">
      <c r="A12">
        <f>IF(B12="","",ROW()-1)</f>
        <v/>
      </c>
      <c r="L12">
        <f>IF(H12="Ganada",N(L11)+1,0)</f>
        <v/>
      </c>
      <c r="M12">
        <f>IF(H12="Perdida",N(M11)+1,0)</f>
        <v/>
      </c>
    </row>
    <row r="13">
      <c r="A13">
        <f>IF(B13="","",ROW()-1)</f>
        <v/>
      </c>
      <c r="L13">
        <f>IF(H13="Ganada",N(L12)+1,0)</f>
        <v/>
      </c>
      <c r="M13">
        <f>IF(H13="Perdida",N(M12)+1,0)</f>
        <v/>
      </c>
    </row>
    <row r="14">
      <c r="A14">
        <f>IF(B14="","",ROW()-1)</f>
        <v/>
      </c>
      <c r="L14">
        <f>IF(H14="Ganada",N(L13)+1,0)</f>
        <v/>
      </c>
      <c r="M14">
        <f>IF(H14="Perdida",N(M13)+1,0)</f>
        <v/>
      </c>
    </row>
    <row r="15">
      <c r="A15">
        <f>IF(B15="","",ROW()-1)</f>
        <v/>
      </c>
      <c r="L15">
        <f>IF(H15="Ganada",N(L14)+1,0)</f>
        <v/>
      </c>
      <c r="M15">
        <f>IF(H15="Perdida",N(M14)+1,0)</f>
        <v/>
      </c>
    </row>
    <row r="16">
      <c r="A16">
        <f>IF(B16="","",ROW()-1)</f>
        <v/>
      </c>
      <c r="L16">
        <f>IF(H16="Ganada",N(L15)+1,0)</f>
        <v/>
      </c>
      <c r="M16">
        <f>IF(H16="Perdida",N(M15)+1,0)</f>
        <v/>
      </c>
    </row>
    <row r="17">
      <c r="A17">
        <f>IF(B17="","",ROW()-1)</f>
        <v/>
      </c>
      <c r="L17">
        <f>IF(H17="Ganada",N(L16)+1,0)</f>
        <v/>
      </c>
      <c r="M17">
        <f>IF(H17="Perdida",N(M16)+1,0)</f>
        <v/>
      </c>
    </row>
    <row r="18">
      <c r="A18">
        <f>IF(B18="","",ROW()-1)</f>
        <v/>
      </c>
      <c r="L18">
        <f>IF(H18="Ganada",N(L17)+1,0)</f>
        <v/>
      </c>
      <c r="M18">
        <f>IF(H18="Perdida",N(M17)+1,0)</f>
        <v/>
      </c>
    </row>
    <row r="19">
      <c r="A19">
        <f>IF(B19="","",ROW()-1)</f>
        <v/>
      </c>
      <c r="L19">
        <f>IF(H19="Ganada",N(L18)+1,0)</f>
        <v/>
      </c>
      <c r="M19">
        <f>IF(H19="Perdida",N(M18)+1,0)</f>
        <v/>
      </c>
    </row>
    <row r="20">
      <c r="A20">
        <f>IF(B20="","",ROW()-1)</f>
        <v/>
      </c>
      <c r="L20">
        <f>IF(H20="Ganada",N(L19)+1,0)</f>
        <v/>
      </c>
      <c r="M20">
        <f>IF(H20="Perdida",N(M19)+1,0)</f>
        <v/>
      </c>
    </row>
    <row r="21">
      <c r="A21">
        <f>IF(B21="","",ROW()-1)</f>
        <v/>
      </c>
      <c r="L21">
        <f>IF(H21="Ganada",N(L20)+1,0)</f>
        <v/>
      </c>
      <c r="M21">
        <f>IF(H21="Perdida",N(M20)+1,0)</f>
        <v/>
      </c>
    </row>
    <row r="22">
      <c r="A22">
        <f>IF(B22="","",ROW()-1)</f>
        <v/>
      </c>
      <c r="L22">
        <f>IF(H22="Ganada",N(L21)+1,0)</f>
        <v/>
      </c>
      <c r="M22">
        <f>IF(H22="Perdida",N(M21)+1,0)</f>
        <v/>
      </c>
    </row>
    <row r="23">
      <c r="A23">
        <f>IF(B23="","",ROW()-1)</f>
        <v/>
      </c>
      <c r="L23">
        <f>IF(H23="Ganada",N(L22)+1,0)</f>
        <v/>
      </c>
      <c r="M23">
        <f>IF(H23="Perdida",N(M22)+1,0)</f>
        <v/>
      </c>
    </row>
    <row r="24">
      <c r="A24">
        <f>IF(B24="","",ROW()-1)</f>
        <v/>
      </c>
      <c r="L24">
        <f>IF(H24="Ganada",N(L23)+1,0)</f>
        <v/>
      </c>
      <c r="M24">
        <f>IF(H24="Perdida",N(M23)+1,0)</f>
        <v/>
      </c>
    </row>
    <row r="25">
      <c r="A25">
        <f>IF(B25="","",ROW()-1)</f>
        <v/>
      </c>
      <c r="L25">
        <f>IF(H25="Ganada",N(L24)+1,0)</f>
        <v/>
      </c>
      <c r="M25">
        <f>IF(H25="Perdida",N(M24)+1,0)</f>
        <v/>
      </c>
    </row>
    <row r="26">
      <c r="A26">
        <f>IF(B26="","",ROW()-1)</f>
        <v/>
      </c>
      <c r="L26">
        <f>IF(H26="Ganada",N(L25)+1,0)</f>
        <v/>
      </c>
      <c r="M26">
        <f>IF(H26="Perdida",N(M25)+1,0)</f>
        <v/>
      </c>
    </row>
    <row r="27">
      <c r="A27">
        <f>IF(B27="","",ROW()-1)</f>
        <v/>
      </c>
      <c r="L27">
        <f>IF(H27="Ganada",N(L26)+1,0)</f>
        <v/>
      </c>
      <c r="M27">
        <f>IF(H27="Perdida",N(M26)+1,0)</f>
        <v/>
      </c>
    </row>
    <row r="28">
      <c r="A28">
        <f>IF(B28="","",ROW()-1)</f>
        <v/>
      </c>
      <c r="L28">
        <f>IF(H28="Ganada",N(L27)+1,0)</f>
        <v/>
      </c>
      <c r="M28">
        <f>IF(H28="Perdida",N(M27)+1,0)</f>
        <v/>
      </c>
    </row>
    <row r="29">
      <c r="A29">
        <f>IF(B29="","",ROW()-1)</f>
        <v/>
      </c>
      <c r="L29">
        <f>IF(H29="Ganada",N(L28)+1,0)</f>
        <v/>
      </c>
      <c r="M29">
        <f>IF(H29="Perdida",N(M28)+1,0)</f>
        <v/>
      </c>
    </row>
    <row r="30">
      <c r="A30">
        <f>IF(B30="","",ROW()-1)</f>
        <v/>
      </c>
      <c r="L30">
        <f>IF(H30="Ganada",N(L29)+1,0)</f>
        <v/>
      </c>
      <c r="M30">
        <f>IF(H30="Perdida",N(M29)+1,0)</f>
        <v/>
      </c>
    </row>
    <row r="31">
      <c r="A31">
        <f>IF(B31="","",ROW()-1)</f>
        <v/>
      </c>
      <c r="L31">
        <f>IF(H31="Ganada",N(L30)+1,0)</f>
        <v/>
      </c>
      <c r="M31">
        <f>IF(H31="Perdida",N(M30)+1,0)</f>
        <v/>
      </c>
    </row>
    <row r="32">
      <c r="A32">
        <f>IF(B32="","",ROW()-1)</f>
        <v/>
      </c>
      <c r="L32">
        <f>IF(H32="Ganada",N(L31)+1,0)</f>
        <v/>
      </c>
      <c r="M32">
        <f>IF(H32="Perdida",N(M31)+1,0)</f>
        <v/>
      </c>
    </row>
    <row r="33">
      <c r="A33">
        <f>IF(B33="","",ROW()-1)</f>
        <v/>
      </c>
      <c r="L33">
        <f>IF(H33="Ganada",N(L32)+1,0)</f>
        <v/>
      </c>
      <c r="M33">
        <f>IF(H33="Perdida",N(M32)+1,0)</f>
        <v/>
      </c>
    </row>
    <row r="34">
      <c r="A34">
        <f>IF(B34="","",ROW()-1)</f>
        <v/>
      </c>
      <c r="L34">
        <f>IF(H34="Ganada",N(L33)+1,0)</f>
        <v/>
      </c>
      <c r="M34">
        <f>IF(H34="Perdida",N(M33)+1,0)</f>
        <v/>
      </c>
    </row>
    <row r="35">
      <c r="A35">
        <f>IF(B35="","",ROW()-1)</f>
        <v/>
      </c>
      <c r="L35">
        <f>IF(H35="Ganada",N(L34)+1,0)</f>
        <v/>
      </c>
      <c r="M35">
        <f>IF(H35="Perdida",N(M34)+1,0)</f>
        <v/>
      </c>
    </row>
    <row r="36">
      <c r="A36">
        <f>IF(B36="","",ROW()-1)</f>
        <v/>
      </c>
      <c r="L36">
        <f>IF(H36="Ganada",N(L35)+1,0)</f>
        <v/>
      </c>
      <c r="M36">
        <f>IF(H36="Perdida",N(M35)+1,0)</f>
        <v/>
      </c>
    </row>
    <row r="37">
      <c r="A37">
        <f>IF(B37="","",ROW()-1)</f>
        <v/>
      </c>
      <c r="L37">
        <f>IF(H37="Ganada",N(L36)+1,0)</f>
        <v/>
      </c>
      <c r="M37">
        <f>IF(H37="Perdida",N(M36)+1,0)</f>
        <v/>
      </c>
    </row>
    <row r="38">
      <c r="A38">
        <f>IF(B38="","",ROW()-1)</f>
        <v/>
      </c>
      <c r="L38">
        <f>IF(H38="Ganada",N(L37)+1,0)</f>
        <v/>
      </c>
      <c r="M38">
        <f>IF(H38="Perdida",N(M37)+1,0)</f>
        <v/>
      </c>
    </row>
    <row r="39">
      <c r="A39">
        <f>IF(B39="","",ROW()-1)</f>
        <v/>
      </c>
      <c r="L39">
        <f>IF(H39="Ganada",N(L38)+1,0)</f>
        <v/>
      </c>
      <c r="M39">
        <f>IF(H39="Perdida",N(M38)+1,0)</f>
        <v/>
      </c>
    </row>
    <row r="40">
      <c r="A40">
        <f>IF(B40="","",ROW()-1)</f>
        <v/>
      </c>
      <c r="L40">
        <f>IF(H40="Ganada",N(L39)+1,0)</f>
        <v/>
      </c>
      <c r="M40">
        <f>IF(H40="Perdida",N(M39)+1,0)</f>
        <v/>
      </c>
    </row>
    <row r="41">
      <c r="A41">
        <f>IF(B41="","",ROW()-1)</f>
        <v/>
      </c>
      <c r="L41">
        <f>IF(H41="Ganada",N(L40)+1,0)</f>
        <v/>
      </c>
      <c r="M41">
        <f>IF(H41="Perdida",N(M40)+1,0)</f>
        <v/>
      </c>
    </row>
    <row r="42">
      <c r="A42">
        <f>IF(B42="","",ROW()-1)</f>
        <v/>
      </c>
      <c r="L42">
        <f>IF(H42="Ganada",N(L41)+1,0)</f>
        <v/>
      </c>
      <c r="M42">
        <f>IF(H42="Perdida",N(M41)+1,0)</f>
        <v/>
      </c>
    </row>
    <row r="43">
      <c r="A43">
        <f>IF(B43="","",ROW()-1)</f>
        <v/>
      </c>
      <c r="L43">
        <f>IF(H43="Ganada",N(L42)+1,0)</f>
        <v/>
      </c>
      <c r="M43">
        <f>IF(H43="Perdida",N(M42)+1,0)</f>
        <v/>
      </c>
    </row>
    <row r="44">
      <c r="A44">
        <f>IF(B44="","",ROW()-1)</f>
        <v/>
      </c>
      <c r="L44">
        <f>IF(H44="Ganada",N(L43)+1,0)</f>
        <v/>
      </c>
      <c r="M44">
        <f>IF(H44="Perdida",N(M43)+1,0)</f>
        <v/>
      </c>
    </row>
    <row r="45">
      <c r="A45">
        <f>IF(B45="","",ROW()-1)</f>
        <v/>
      </c>
      <c r="L45">
        <f>IF(H45="Ganada",N(L44)+1,0)</f>
        <v/>
      </c>
      <c r="M45">
        <f>IF(H45="Perdida",N(M44)+1,0)</f>
        <v/>
      </c>
    </row>
    <row r="46">
      <c r="A46">
        <f>IF(B46="","",ROW()-1)</f>
        <v/>
      </c>
      <c r="L46">
        <f>IF(H46="Ganada",N(L45)+1,0)</f>
        <v/>
      </c>
      <c r="M46">
        <f>IF(H46="Perdida",N(M45)+1,0)</f>
        <v/>
      </c>
    </row>
    <row r="47">
      <c r="A47">
        <f>IF(B47="","",ROW()-1)</f>
        <v/>
      </c>
      <c r="L47">
        <f>IF(H47="Ganada",N(L46)+1,0)</f>
        <v/>
      </c>
      <c r="M47">
        <f>IF(H47="Perdida",N(M46)+1,0)</f>
        <v/>
      </c>
    </row>
    <row r="48">
      <c r="A48">
        <f>IF(B48="","",ROW()-1)</f>
        <v/>
      </c>
      <c r="L48">
        <f>IF(H48="Ganada",N(L47)+1,0)</f>
        <v/>
      </c>
      <c r="M48">
        <f>IF(H48="Perdida",N(M47)+1,0)</f>
        <v/>
      </c>
    </row>
    <row r="49">
      <c r="A49">
        <f>IF(B49="","",ROW()-1)</f>
        <v/>
      </c>
      <c r="L49">
        <f>IF(H49="Ganada",N(L48)+1,0)</f>
        <v/>
      </c>
      <c r="M49">
        <f>IF(H49="Perdida",N(M48)+1,0)</f>
        <v/>
      </c>
    </row>
    <row r="50">
      <c r="A50">
        <f>IF(B50="","",ROW()-1)</f>
        <v/>
      </c>
      <c r="L50">
        <f>IF(H50="Ganada",N(L49)+1,0)</f>
        <v/>
      </c>
      <c r="M50">
        <f>IF(H50="Perdida",N(M49)+1,0)</f>
        <v/>
      </c>
    </row>
    <row r="51">
      <c r="A51">
        <f>IF(B51="","",ROW()-1)</f>
        <v/>
      </c>
      <c r="L51">
        <f>IF(H51="Ganada",N(L50)+1,0)</f>
        <v/>
      </c>
      <c r="M51">
        <f>IF(H51="Perdida",N(M50)+1,0)</f>
        <v/>
      </c>
    </row>
    <row r="52">
      <c r="A52">
        <f>IF(B52="","",ROW()-1)</f>
        <v/>
      </c>
      <c r="L52">
        <f>IF(H52="Ganada",N(L51)+1,0)</f>
        <v/>
      </c>
      <c r="M52">
        <f>IF(H52="Perdida",N(M51)+1,0)</f>
        <v/>
      </c>
    </row>
    <row r="53">
      <c r="A53">
        <f>IF(B53="","",ROW()-1)</f>
        <v/>
      </c>
      <c r="L53">
        <f>IF(H53="Ganada",N(L52)+1,0)</f>
        <v/>
      </c>
      <c r="M53">
        <f>IF(H53="Perdida",N(M52)+1,0)</f>
        <v/>
      </c>
    </row>
    <row r="54">
      <c r="A54">
        <f>IF(B54="","",ROW()-1)</f>
        <v/>
      </c>
      <c r="L54">
        <f>IF(H54="Ganada",N(L53)+1,0)</f>
        <v/>
      </c>
      <c r="M54">
        <f>IF(H54="Perdida",N(M53)+1,0)</f>
        <v/>
      </c>
    </row>
    <row r="55">
      <c r="A55">
        <f>IF(B55="","",ROW()-1)</f>
        <v/>
      </c>
      <c r="L55">
        <f>IF(H55="Ganada",N(L54)+1,0)</f>
        <v/>
      </c>
      <c r="M55">
        <f>IF(H55="Perdida",N(M54)+1,0)</f>
        <v/>
      </c>
    </row>
    <row r="56">
      <c r="A56">
        <f>IF(B56="","",ROW()-1)</f>
        <v/>
      </c>
      <c r="L56">
        <f>IF(H56="Ganada",N(L55)+1,0)</f>
        <v/>
      </c>
      <c r="M56">
        <f>IF(H56="Perdida",N(M55)+1,0)</f>
        <v/>
      </c>
    </row>
    <row r="57">
      <c r="A57">
        <f>IF(B57="","",ROW()-1)</f>
        <v/>
      </c>
      <c r="L57">
        <f>IF(H57="Ganada",N(L56)+1,0)</f>
        <v/>
      </c>
      <c r="M57">
        <f>IF(H57="Perdida",N(M56)+1,0)</f>
        <v/>
      </c>
    </row>
    <row r="58">
      <c r="A58">
        <f>IF(B58="","",ROW()-1)</f>
        <v/>
      </c>
      <c r="L58">
        <f>IF(H58="Ganada",N(L57)+1,0)</f>
        <v/>
      </c>
      <c r="M58">
        <f>IF(H58="Perdida",N(M57)+1,0)</f>
        <v/>
      </c>
    </row>
    <row r="59">
      <c r="A59">
        <f>IF(B59="","",ROW()-1)</f>
        <v/>
      </c>
      <c r="L59">
        <f>IF(H59="Ganada",N(L58)+1,0)</f>
        <v/>
      </c>
      <c r="M59">
        <f>IF(H59="Perdida",N(M58)+1,0)</f>
        <v/>
      </c>
    </row>
    <row r="60">
      <c r="A60">
        <f>IF(B60="","",ROW()-1)</f>
        <v/>
      </c>
      <c r="L60">
        <f>IF(H60="Ganada",N(L59)+1,0)</f>
        <v/>
      </c>
      <c r="M60">
        <f>IF(H60="Perdida",N(M59)+1,0)</f>
        <v/>
      </c>
    </row>
    <row r="61">
      <c r="A61">
        <f>IF(B61="","",ROW()-1)</f>
        <v/>
      </c>
      <c r="L61">
        <f>IF(H61="Ganada",N(L60)+1,0)</f>
        <v/>
      </c>
      <c r="M61">
        <f>IF(H61="Perdida",N(M60)+1,0)</f>
        <v/>
      </c>
    </row>
    <row r="62">
      <c r="A62">
        <f>IF(B62="","",ROW()-1)</f>
        <v/>
      </c>
      <c r="L62">
        <f>IF(H62="Ganada",N(L61)+1,0)</f>
        <v/>
      </c>
      <c r="M62">
        <f>IF(H62="Perdida",N(M61)+1,0)</f>
        <v/>
      </c>
    </row>
    <row r="63">
      <c r="A63">
        <f>IF(B63="","",ROW()-1)</f>
        <v/>
      </c>
      <c r="L63">
        <f>IF(H63="Ganada",N(L62)+1,0)</f>
        <v/>
      </c>
      <c r="M63">
        <f>IF(H63="Perdida",N(M62)+1,0)</f>
        <v/>
      </c>
    </row>
    <row r="64">
      <c r="A64">
        <f>IF(B64="","",ROW()-1)</f>
        <v/>
      </c>
      <c r="L64">
        <f>IF(H64="Ganada",N(L63)+1,0)</f>
        <v/>
      </c>
      <c r="M64">
        <f>IF(H64="Perdida",N(M63)+1,0)</f>
        <v/>
      </c>
    </row>
    <row r="65">
      <c r="A65">
        <f>IF(B65="","",ROW()-1)</f>
        <v/>
      </c>
      <c r="L65">
        <f>IF(H65="Ganada",N(L64)+1,0)</f>
        <v/>
      </c>
      <c r="M65">
        <f>IF(H65="Perdida",N(M64)+1,0)</f>
        <v/>
      </c>
    </row>
    <row r="66">
      <c r="A66">
        <f>IF(B66="","",ROW()-1)</f>
        <v/>
      </c>
      <c r="L66">
        <f>IF(H66="Ganada",N(L65)+1,0)</f>
        <v/>
      </c>
      <c r="M66">
        <f>IF(H66="Perdida",N(M65)+1,0)</f>
        <v/>
      </c>
    </row>
    <row r="67">
      <c r="A67">
        <f>IF(B67="","",ROW()-1)</f>
        <v/>
      </c>
      <c r="L67">
        <f>IF(H67="Ganada",N(L66)+1,0)</f>
        <v/>
      </c>
      <c r="M67">
        <f>IF(H67="Perdida",N(M66)+1,0)</f>
        <v/>
      </c>
    </row>
    <row r="68">
      <c r="A68">
        <f>IF(B68="","",ROW()-1)</f>
        <v/>
      </c>
      <c r="L68">
        <f>IF(H68="Ganada",N(L67)+1,0)</f>
        <v/>
      </c>
      <c r="M68">
        <f>IF(H68="Perdida",N(M67)+1,0)</f>
        <v/>
      </c>
    </row>
    <row r="69">
      <c r="A69">
        <f>IF(B69="","",ROW()-1)</f>
        <v/>
      </c>
      <c r="L69">
        <f>IF(H69="Ganada",N(L68)+1,0)</f>
        <v/>
      </c>
      <c r="M69">
        <f>IF(H69="Perdida",N(M68)+1,0)</f>
        <v/>
      </c>
    </row>
    <row r="70">
      <c r="A70">
        <f>IF(B70="","",ROW()-1)</f>
        <v/>
      </c>
      <c r="L70">
        <f>IF(H70="Ganada",N(L69)+1,0)</f>
        <v/>
      </c>
      <c r="M70">
        <f>IF(H70="Perdida",N(M69)+1,0)</f>
        <v/>
      </c>
    </row>
    <row r="71">
      <c r="A71">
        <f>IF(B71="","",ROW()-1)</f>
        <v/>
      </c>
      <c r="L71">
        <f>IF(H71="Ganada",N(L70)+1,0)</f>
        <v/>
      </c>
      <c r="M71">
        <f>IF(H71="Perdida",N(M70)+1,0)</f>
        <v/>
      </c>
    </row>
    <row r="72">
      <c r="A72">
        <f>IF(B72="","",ROW()-1)</f>
        <v/>
      </c>
      <c r="L72">
        <f>IF(H72="Ganada",N(L71)+1,0)</f>
        <v/>
      </c>
      <c r="M72">
        <f>IF(H72="Perdida",N(M71)+1,0)</f>
        <v/>
      </c>
    </row>
    <row r="73">
      <c r="A73">
        <f>IF(B73="","",ROW()-1)</f>
        <v/>
      </c>
      <c r="L73">
        <f>IF(H73="Ganada",N(L72)+1,0)</f>
        <v/>
      </c>
      <c r="M73">
        <f>IF(H73="Perdida",N(M72)+1,0)</f>
        <v/>
      </c>
    </row>
    <row r="74">
      <c r="A74">
        <f>IF(B74="","",ROW()-1)</f>
        <v/>
      </c>
      <c r="L74">
        <f>IF(H74="Ganada",N(L73)+1,0)</f>
        <v/>
      </c>
      <c r="M74">
        <f>IF(H74="Perdida",N(M73)+1,0)</f>
        <v/>
      </c>
    </row>
    <row r="75">
      <c r="A75">
        <f>IF(B75="","",ROW()-1)</f>
        <v/>
      </c>
      <c r="L75">
        <f>IF(H75="Ganada",N(L74)+1,0)</f>
        <v/>
      </c>
      <c r="M75">
        <f>IF(H75="Perdida",N(M74)+1,0)</f>
        <v/>
      </c>
    </row>
    <row r="76">
      <c r="A76">
        <f>IF(B76="","",ROW()-1)</f>
        <v/>
      </c>
      <c r="L76">
        <f>IF(H76="Ganada",N(L75)+1,0)</f>
        <v/>
      </c>
      <c r="M76">
        <f>IF(H76="Perdida",N(M75)+1,0)</f>
        <v/>
      </c>
    </row>
    <row r="77">
      <c r="A77">
        <f>IF(B77="","",ROW()-1)</f>
        <v/>
      </c>
      <c r="L77">
        <f>IF(H77="Ganada",N(L76)+1,0)</f>
        <v/>
      </c>
      <c r="M77">
        <f>IF(H77="Perdida",N(M76)+1,0)</f>
        <v/>
      </c>
    </row>
    <row r="78">
      <c r="A78">
        <f>IF(B78="","",ROW()-1)</f>
        <v/>
      </c>
      <c r="L78">
        <f>IF(H78="Ganada",N(L77)+1,0)</f>
        <v/>
      </c>
      <c r="M78">
        <f>IF(H78="Perdida",N(M77)+1,0)</f>
        <v/>
      </c>
    </row>
    <row r="79">
      <c r="A79">
        <f>IF(B79="","",ROW()-1)</f>
        <v/>
      </c>
      <c r="L79">
        <f>IF(H79="Ganada",N(L78)+1,0)</f>
        <v/>
      </c>
      <c r="M79">
        <f>IF(H79="Perdida",N(M78)+1,0)</f>
        <v/>
      </c>
    </row>
    <row r="80">
      <c r="A80">
        <f>IF(B80="","",ROW()-1)</f>
        <v/>
      </c>
      <c r="L80">
        <f>IF(H80="Ganada",N(L79)+1,0)</f>
        <v/>
      </c>
      <c r="M80">
        <f>IF(H80="Perdida",N(M79)+1,0)</f>
        <v/>
      </c>
    </row>
    <row r="81">
      <c r="A81">
        <f>IF(B81="","",ROW()-1)</f>
        <v/>
      </c>
      <c r="L81">
        <f>IF(H81="Ganada",N(L80)+1,0)</f>
        <v/>
      </c>
      <c r="M81">
        <f>IF(H81="Perdida",N(M80)+1,0)</f>
        <v/>
      </c>
    </row>
    <row r="82">
      <c r="A82">
        <f>IF(B82="","",ROW()-1)</f>
        <v/>
      </c>
      <c r="L82">
        <f>IF(H82="Ganada",N(L81)+1,0)</f>
        <v/>
      </c>
      <c r="M82">
        <f>IF(H82="Perdida",N(M81)+1,0)</f>
        <v/>
      </c>
    </row>
    <row r="83">
      <c r="A83">
        <f>IF(B83="","",ROW()-1)</f>
        <v/>
      </c>
      <c r="L83">
        <f>IF(H83="Ganada",N(L82)+1,0)</f>
        <v/>
      </c>
      <c r="M83">
        <f>IF(H83="Perdida",N(M82)+1,0)</f>
        <v/>
      </c>
    </row>
    <row r="84">
      <c r="A84">
        <f>IF(B84="","",ROW()-1)</f>
        <v/>
      </c>
      <c r="L84">
        <f>IF(H84="Ganada",N(L83)+1,0)</f>
        <v/>
      </c>
      <c r="M84">
        <f>IF(H84="Perdida",N(M83)+1,0)</f>
        <v/>
      </c>
    </row>
    <row r="85">
      <c r="A85">
        <f>IF(B85="","",ROW()-1)</f>
        <v/>
      </c>
      <c r="L85">
        <f>IF(H85="Ganada",N(L84)+1,0)</f>
        <v/>
      </c>
      <c r="M85">
        <f>IF(H85="Perdida",N(M84)+1,0)</f>
        <v/>
      </c>
    </row>
    <row r="86">
      <c r="A86">
        <f>IF(B86="","",ROW()-1)</f>
        <v/>
      </c>
      <c r="L86">
        <f>IF(H86="Ganada",N(L85)+1,0)</f>
        <v/>
      </c>
      <c r="M86">
        <f>IF(H86="Perdida",N(M85)+1,0)</f>
        <v/>
      </c>
    </row>
    <row r="87">
      <c r="A87">
        <f>IF(B87="","",ROW()-1)</f>
        <v/>
      </c>
      <c r="L87">
        <f>IF(H87="Ganada",N(L86)+1,0)</f>
        <v/>
      </c>
      <c r="M87">
        <f>IF(H87="Perdida",N(M86)+1,0)</f>
        <v/>
      </c>
    </row>
    <row r="88">
      <c r="A88">
        <f>IF(B88="","",ROW()-1)</f>
        <v/>
      </c>
      <c r="L88">
        <f>IF(H88="Ganada",N(L87)+1,0)</f>
        <v/>
      </c>
      <c r="M88">
        <f>IF(H88="Perdida",N(M87)+1,0)</f>
        <v/>
      </c>
    </row>
    <row r="89">
      <c r="A89">
        <f>IF(B89="","",ROW()-1)</f>
        <v/>
      </c>
      <c r="L89">
        <f>IF(H89="Ganada",N(L88)+1,0)</f>
        <v/>
      </c>
      <c r="M89">
        <f>IF(H89="Perdida",N(M88)+1,0)</f>
        <v/>
      </c>
    </row>
    <row r="90">
      <c r="A90">
        <f>IF(B90="","",ROW()-1)</f>
        <v/>
      </c>
      <c r="L90">
        <f>IF(H90="Ganada",N(L89)+1,0)</f>
        <v/>
      </c>
      <c r="M90">
        <f>IF(H90="Perdida",N(M89)+1,0)</f>
        <v/>
      </c>
    </row>
    <row r="91">
      <c r="A91">
        <f>IF(B91="","",ROW()-1)</f>
        <v/>
      </c>
      <c r="L91">
        <f>IF(H91="Ganada",N(L90)+1,0)</f>
        <v/>
      </c>
      <c r="M91">
        <f>IF(H91="Perdida",N(M90)+1,0)</f>
        <v/>
      </c>
    </row>
    <row r="92">
      <c r="A92">
        <f>IF(B92="","",ROW()-1)</f>
        <v/>
      </c>
      <c r="L92">
        <f>IF(H92="Ganada",N(L91)+1,0)</f>
        <v/>
      </c>
      <c r="M92">
        <f>IF(H92="Perdida",N(M91)+1,0)</f>
        <v/>
      </c>
    </row>
    <row r="93">
      <c r="A93">
        <f>IF(B93="","",ROW()-1)</f>
        <v/>
      </c>
      <c r="L93">
        <f>IF(H93="Ganada",N(L92)+1,0)</f>
        <v/>
      </c>
      <c r="M93">
        <f>IF(H93="Perdida",N(M92)+1,0)</f>
        <v/>
      </c>
    </row>
    <row r="94">
      <c r="A94">
        <f>IF(B94="","",ROW()-1)</f>
        <v/>
      </c>
      <c r="L94">
        <f>IF(H94="Ganada",N(L93)+1,0)</f>
        <v/>
      </c>
      <c r="M94">
        <f>IF(H94="Perdida",N(M93)+1,0)</f>
        <v/>
      </c>
    </row>
    <row r="95">
      <c r="A95">
        <f>IF(B95="","",ROW()-1)</f>
        <v/>
      </c>
      <c r="L95">
        <f>IF(H95="Ganada",N(L94)+1,0)</f>
        <v/>
      </c>
      <c r="M95">
        <f>IF(H95="Perdida",N(M94)+1,0)</f>
        <v/>
      </c>
    </row>
    <row r="96">
      <c r="A96">
        <f>IF(B96="","",ROW()-1)</f>
        <v/>
      </c>
      <c r="L96">
        <f>IF(H96="Ganada",N(L95)+1,0)</f>
        <v/>
      </c>
      <c r="M96">
        <f>IF(H96="Perdida",N(M95)+1,0)</f>
        <v/>
      </c>
    </row>
    <row r="97">
      <c r="A97">
        <f>IF(B97="","",ROW()-1)</f>
        <v/>
      </c>
      <c r="L97">
        <f>IF(H97="Ganada",N(L96)+1,0)</f>
        <v/>
      </c>
      <c r="M97">
        <f>IF(H97="Perdida",N(M96)+1,0)</f>
        <v/>
      </c>
    </row>
    <row r="98">
      <c r="A98">
        <f>IF(B98="","",ROW()-1)</f>
        <v/>
      </c>
      <c r="L98">
        <f>IF(H98="Ganada",N(L97)+1,0)</f>
        <v/>
      </c>
      <c r="M98">
        <f>IF(H98="Perdida",N(M97)+1,0)</f>
        <v/>
      </c>
    </row>
    <row r="99">
      <c r="A99">
        <f>IF(B99="","",ROW()-1)</f>
        <v/>
      </c>
      <c r="L99">
        <f>IF(H99="Ganada",N(L98)+1,0)</f>
        <v/>
      </c>
      <c r="M99">
        <f>IF(H99="Perdida",N(M98)+1,0)</f>
        <v/>
      </c>
    </row>
    <row r="100">
      <c r="A100">
        <f>IF(B100="","",ROW()-1)</f>
        <v/>
      </c>
      <c r="L100">
        <f>IF(H100="Ganada",N(L99)+1,0)</f>
        <v/>
      </c>
      <c r="M100">
        <f>IF(H100="Perdida",N(M99)+1,0)</f>
        <v/>
      </c>
    </row>
    <row r="101">
      <c r="A101">
        <f>IF(B101="","",ROW()-1)</f>
        <v/>
      </c>
      <c r="L101">
        <f>IF(H101="Ganada",N(L100)+1,0)</f>
        <v/>
      </c>
      <c r="M101">
        <f>IF(H101="Perdida",N(M100)+1,0)</f>
        <v/>
      </c>
    </row>
    <row r="102">
      <c r="A102">
        <f>IF(B102="","",ROW()-1)</f>
        <v/>
      </c>
      <c r="L102">
        <f>IF(H102="Ganada",N(L101)+1,0)</f>
        <v/>
      </c>
      <c r="M102">
        <f>IF(H102="Perdida",N(M101)+1,0)</f>
        <v/>
      </c>
    </row>
    <row r="103">
      <c r="A103">
        <f>IF(B103="","",ROW()-1)</f>
        <v/>
      </c>
      <c r="L103">
        <f>IF(H103="Ganada",N(L102)+1,0)</f>
        <v/>
      </c>
      <c r="M103">
        <f>IF(H103="Perdida",N(M102)+1,0)</f>
        <v/>
      </c>
    </row>
    <row r="104">
      <c r="A104">
        <f>IF(B104="","",ROW()-1)</f>
        <v/>
      </c>
      <c r="L104">
        <f>IF(H104="Ganada",N(L103)+1,0)</f>
        <v/>
      </c>
      <c r="M104">
        <f>IF(H104="Perdida",N(M103)+1,0)</f>
        <v/>
      </c>
    </row>
    <row r="105">
      <c r="A105">
        <f>IF(B105="","",ROW()-1)</f>
        <v/>
      </c>
      <c r="L105">
        <f>IF(H105="Ganada",N(L104)+1,0)</f>
        <v/>
      </c>
      <c r="M105">
        <f>IF(H105="Perdida",N(M104)+1,0)</f>
        <v/>
      </c>
    </row>
    <row r="106">
      <c r="A106">
        <f>IF(B106="","",ROW()-1)</f>
        <v/>
      </c>
      <c r="L106">
        <f>IF(H106="Ganada",N(L105)+1,0)</f>
        <v/>
      </c>
      <c r="M106">
        <f>IF(H106="Perdida",N(M105)+1,0)</f>
        <v/>
      </c>
    </row>
    <row r="107">
      <c r="A107">
        <f>IF(B107="","",ROW()-1)</f>
        <v/>
      </c>
      <c r="L107">
        <f>IF(H107="Ganada",N(L106)+1,0)</f>
        <v/>
      </c>
      <c r="M107">
        <f>IF(H107="Perdida",N(M106)+1,0)</f>
        <v/>
      </c>
    </row>
    <row r="108">
      <c r="A108">
        <f>IF(B108="","",ROW()-1)</f>
        <v/>
      </c>
      <c r="L108">
        <f>IF(H108="Ganada",N(L107)+1,0)</f>
        <v/>
      </c>
      <c r="M108">
        <f>IF(H108="Perdida",N(M107)+1,0)</f>
        <v/>
      </c>
    </row>
    <row r="109">
      <c r="A109">
        <f>IF(B109="","",ROW()-1)</f>
        <v/>
      </c>
      <c r="L109">
        <f>IF(H109="Ganada",N(L108)+1,0)</f>
        <v/>
      </c>
      <c r="M109">
        <f>IF(H109="Perdida",N(M108)+1,0)</f>
        <v/>
      </c>
    </row>
    <row r="110">
      <c r="A110">
        <f>IF(B110="","",ROW()-1)</f>
        <v/>
      </c>
      <c r="L110">
        <f>IF(H110="Ganada",N(L109)+1,0)</f>
        <v/>
      </c>
      <c r="M110">
        <f>IF(H110="Perdida",N(M109)+1,0)</f>
        <v/>
      </c>
    </row>
    <row r="111">
      <c r="A111">
        <f>IF(B111="","",ROW()-1)</f>
        <v/>
      </c>
      <c r="L111">
        <f>IF(H111="Ganada",N(L110)+1,0)</f>
        <v/>
      </c>
      <c r="M111">
        <f>IF(H111="Perdida",N(M110)+1,0)</f>
        <v/>
      </c>
    </row>
    <row r="112">
      <c r="A112">
        <f>IF(B112="","",ROW()-1)</f>
        <v/>
      </c>
      <c r="L112">
        <f>IF(H112="Ganada",N(L111)+1,0)</f>
        <v/>
      </c>
      <c r="M112">
        <f>IF(H112="Perdida",N(M111)+1,0)</f>
        <v/>
      </c>
    </row>
    <row r="113">
      <c r="A113">
        <f>IF(B113="","",ROW()-1)</f>
        <v/>
      </c>
      <c r="L113">
        <f>IF(H113="Ganada",N(L112)+1,0)</f>
        <v/>
      </c>
      <c r="M113">
        <f>IF(H113="Perdida",N(M112)+1,0)</f>
        <v/>
      </c>
    </row>
    <row r="114">
      <c r="A114">
        <f>IF(B114="","",ROW()-1)</f>
        <v/>
      </c>
      <c r="L114">
        <f>IF(H114="Ganada",N(L113)+1,0)</f>
        <v/>
      </c>
      <c r="M114">
        <f>IF(H114="Perdida",N(M113)+1,0)</f>
        <v/>
      </c>
    </row>
    <row r="115">
      <c r="A115">
        <f>IF(B115="","",ROW()-1)</f>
        <v/>
      </c>
      <c r="L115">
        <f>IF(H115="Ganada",N(L114)+1,0)</f>
        <v/>
      </c>
      <c r="M115">
        <f>IF(H115="Perdida",N(M114)+1,0)</f>
        <v/>
      </c>
    </row>
    <row r="116">
      <c r="A116">
        <f>IF(B116="","",ROW()-1)</f>
        <v/>
      </c>
      <c r="L116">
        <f>IF(H116="Ganada",N(L115)+1,0)</f>
        <v/>
      </c>
      <c r="M116">
        <f>IF(H116="Perdida",N(M115)+1,0)</f>
        <v/>
      </c>
    </row>
    <row r="117">
      <c r="A117">
        <f>IF(B117="","",ROW()-1)</f>
        <v/>
      </c>
      <c r="L117">
        <f>IF(H117="Ganada",N(L116)+1,0)</f>
        <v/>
      </c>
      <c r="M117">
        <f>IF(H117="Perdida",N(M116)+1,0)</f>
        <v/>
      </c>
    </row>
    <row r="118">
      <c r="A118">
        <f>IF(B118="","",ROW()-1)</f>
        <v/>
      </c>
      <c r="L118">
        <f>IF(H118="Ganada",N(L117)+1,0)</f>
        <v/>
      </c>
      <c r="M118">
        <f>IF(H118="Perdida",N(M117)+1,0)</f>
        <v/>
      </c>
    </row>
    <row r="119">
      <c r="A119">
        <f>IF(B119="","",ROW()-1)</f>
        <v/>
      </c>
      <c r="L119">
        <f>IF(H119="Ganada",N(L118)+1,0)</f>
        <v/>
      </c>
      <c r="M119">
        <f>IF(H119="Perdida",N(M118)+1,0)</f>
        <v/>
      </c>
    </row>
    <row r="120">
      <c r="A120">
        <f>IF(B120="","",ROW()-1)</f>
        <v/>
      </c>
      <c r="L120">
        <f>IF(H120="Ganada",N(L119)+1,0)</f>
        <v/>
      </c>
      <c r="M120">
        <f>IF(H120="Perdida",N(M119)+1,0)</f>
        <v/>
      </c>
    </row>
    <row r="121">
      <c r="A121">
        <f>IF(B121="","",ROW()-1)</f>
        <v/>
      </c>
      <c r="L121">
        <f>IF(H121="Ganada",N(L120)+1,0)</f>
        <v/>
      </c>
      <c r="M121">
        <f>IF(H121="Perdida",N(M120)+1,0)</f>
        <v/>
      </c>
    </row>
    <row r="122">
      <c r="A122">
        <f>IF(B122="","",ROW()-1)</f>
        <v/>
      </c>
      <c r="L122">
        <f>IF(H122="Ganada",N(L121)+1,0)</f>
        <v/>
      </c>
      <c r="M122">
        <f>IF(H122="Perdida",N(M121)+1,0)</f>
        <v/>
      </c>
    </row>
    <row r="123">
      <c r="A123">
        <f>IF(B123="","",ROW()-1)</f>
        <v/>
      </c>
      <c r="L123">
        <f>IF(H123="Ganada",N(L122)+1,0)</f>
        <v/>
      </c>
      <c r="M123">
        <f>IF(H123="Perdida",N(M122)+1,0)</f>
        <v/>
      </c>
    </row>
    <row r="124">
      <c r="A124">
        <f>IF(B124="","",ROW()-1)</f>
        <v/>
      </c>
      <c r="L124">
        <f>IF(H124="Ganada",N(L123)+1,0)</f>
        <v/>
      </c>
      <c r="M124">
        <f>IF(H124="Perdida",N(M123)+1,0)</f>
        <v/>
      </c>
    </row>
    <row r="125">
      <c r="A125">
        <f>IF(B125="","",ROW()-1)</f>
        <v/>
      </c>
      <c r="L125">
        <f>IF(H125="Ganada",N(L124)+1,0)</f>
        <v/>
      </c>
      <c r="M125">
        <f>IF(H125="Perdida",N(M124)+1,0)</f>
        <v/>
      </c>
    </row>
    <row r="126">
      <c r="A126">
        <f>IF(B126="","",ROW()-1)</f>
        <v/>
      </c>
      <c r="L126">
        <f>IF(H126="Ganada",N(L125)+1,0)</f>
        <v/>
      </c>
      <c r="M126">
        <f>IF(H126="Perdida",N(M125)+1,0)</f>
        <v/>
      </c>
    </row>
    <row r="127">
      <c r="A127">
        <f>IF(B127="","",ROW()-1)</f>
        <v/>
      </c>
      <c r="L127">
        <f>IF(H127="Ganada",N(L126)+1,0)</f>
        <v/>
      </c>
      <c r="M127">
        <f>IF(H127="Perdida",N(M126)+1,0)</f>
        <v/>
      </c>
    </row>
    <row r="128">
      <c r="A128">
        <f>IF(B128="","",ROW()-1)</f>
        <v/>
      </c>
      <c r="L128">
        <f>IF(H128="Ganada",N(L127)+1,0)</f>
        <v/>
      </c>
      <c r="M128">
        <f>IF(H128="Perdida",N(M127)+1,0)</f>
        <v/>
      </c>
    </row>
    <row r="129">
      <c r="A129">
        <f>IF(B129="","",ROW()-1)</f>
        <v/>
      </c>
      <c r="L129">
        <f>IF(H129="Ganada",N(L128)+1,0)</f>
        <v/>
      </c>
      <c r="M129">
        <f>IF(H129="Perdida",N(M128)+1,0)</f>
        <v/>
      </c>
    </row>
    <row r="130">
      <c r="A130">
        <f>IF(B130="","",ROW()-1)</f>
        <v/>
      </c>
      <c r="L130">
        <f>IF(H130="Ganada",N(L129)+1,0)</f>
        <v/>
      </c>
      <c r="M130">
        <f>IF(H130="Perdida",N(M129)+1,0)</f>
        <v/>
      </c>
    </row>
    <row r="131">
      <c r="A131">
        <f>IF(B131="","",ROW()-1)</f>
        <v/>
      </c>
      <c r="L131">
        <f>IF(H131="Ganada",N(L130)+1,0)</f>
        <v/>
      </c>
      <c r="M131">
        <f>IF(H131="Perdida",N(M130)+1,0)</f>
        <v/>
      </c>
    </row>
    <row r="132">
      <c r="A132">
        <f>IF(B132="","",ROW()-1)</f>
        <v/>
      </c>
      <c r="L132">
        <f>IF(H132="Ganada",N(L131)+1,0)</f>
        <v/>
      </c>
      <c r="M132">
        <f>IF(H132="Perdida",N(M131)+1,0)</f>
        <v/>
      </c>
    </row>
    <row r="133">
      <c r="A133">
        <f>IF(B133="","",ROW()-1)</f>
        <v/>
      </c>
      <c r="L133">
        <f>IF(H133="Ganada",N(L132)+1,0)</f>
        <v/>
      </c>
      <c r="M133">
        <f>IF(H133="Perdida",N(M132)+1,0)</f>
        <v/>
      </c>
    </row>
    <row r="134">
      <c r="A134">
        <f>IF(B134="","",ROW()-1)</f>
        <v/>
      </c>
      <c r="L134">
        <f>IF(H134="Ganada",N(L133)+1,0)</f>
        <v/>
      </c>
      <c r="M134">
        <f>IF(H134="Perdida",N(M133)+1,0)</f>
        <v/>
      </c>
    </row>
    <row r="135">
      <c r="A135">
        <f>IF(B135="","",ROW()-1)</f>
        <v/>
      </c>
      <c r="L135">
        <f>IF(H135="Ganada",N(L134)+1,0)</f>
        <v/>
      </c>
      <c r="M135">
        <f>IF(H135="Perdida",N(M134)+1,0)</f>
        <v/>
      </c>
    </row>
    <row r="136">
      <c r="A136">
        <f>IF(B136="","",ROW()-1)</f>
        <v/>
      </c>
      <c r="L136">
        <f>IF(H136="Ganada",N(L135)+1,0)</f>
        <v/>
      </c>
      <c r="M136">
        <f>IF(H136="Perdida",N(M135)+1,0)</f>
        <v/>
      </c>
    </row>
    <row r="137">
      <c r="A137">
        <f>IF(B137="","",ROW()-1)</f>
        <v/>
      </c>
      <c r="L137">
        <f>IF(H137="Ganada",N(L136)+1,0)</f>
        <v/>
      </c>
      <c r="M137">
        <f>IF(H137="Perdida",N(M136)+1,0)</f>
        <v/>
      </c>
    </row>
    <row r="138">
      <c r="A138">
        <f>IF(B138="","",ROW()-1)</f>
        <v/>
      </c>
      <c r="L138">
        <f>IF(H138="Ganada",N(L137)+1,0)</f>
        <v/>
      </c>
      <c r="M138">
        <f>IF(H138="Perdida",N(M137)+1,0)</f>
        <v/>
      </c>
    </row>
    <row r="139">
      <c r="A139">
        <f>IF(B139="","",ROW()-1)</f>
        <v/>
      </c>
      <c r="L139">
        <f>IF(H139="Ganada",N(L138)+1,0)</f>
        <v/>
      </c>
      <c r="M139">
        <f>IF(H139="Perdida",N(M138)+1,0)</f>
        <v/>
      </c>
    </row>
    <row r="140">
      <c r="A140">
        <f>IF(B140="","",ROW()-1)</f>
        <v/>
      </c>
      <c r="L140">
        <f>IF(H140="Ganada",N(L139)+1,0)</f>
        <v/>
      </c>
      <c r="M140">
        <f>IF(H140="Perdida",N(M139)+1,0)</f>
        <v/>
      </c>
    </row>
    <row r="141">
      <c r="A141">
        <f>IF(B141="","",ROW()-1)</f>
        <v/>
      </c>
      <c r="L141">
        <f>IF(H141="Ganada",N(L140)+1,0)</f>
        <v/>
      </c>
      <c r="M141">
        <f>IF(H141="Perdida",N(M140)+1,0)</f>
        <v/>
      </c>
    </row>
    <row r="142">
      <c r="A142">
        <f>IF(B142="","",ROW()-1)</f>
        <v/>
      </c>
      <c r="L142">
        <f>IF(H142="Ganada",N(L141)+1,0)</f>
        <v/>
      </c>
      <c r="M142">
        <f>IF(H142="Perdida",N(M141)+1,0)</f>
        <v/>
      </c>
    </row>
    <row r="143">
      <c r="A143">
        <f>IF(B143="","",ROW()-1)</f>
        <v/>
      </c>
      <c r="L143">
        <f>IF(H143="Ganada",N(L142)+1,0)</f>
        <v/>
      </c>
      <c r="M143">
        <f>IF(H143="Perdida",N(M142)+1,0)</f>
        <v/>
      </c>
    </row>
    <row r="144">
      <c r="A144">
        <f>IF(B144="","",ROW()-1)</f>
        <v/>
      </c>
      <c r="L144">
        <f>IF(H144="Ganada",N(L143)+1,0)</f>
        <v/>
      </c>
      <c r="M144">
        <f>IF(H144="Perdida",N(M143)+1,0)</f>
        <v/>
      </c>
    </row>
    <row r="145">
      <c r="A145">
        <f>IF(B145="","",ROW()-1)</f>
        <v/>
      </c>
      <c r="L145">
        <f>IF(H145="Ganada",N(L144)+1,0)</f>
        <v/>
      </c>
      <c r="M145">
        <f>IF(H145="Perdida",N(M144)+1,0)</f>
        <v/>
      </c>
    </row>
    <row r="146">
      <c r="A146">
        <f>IF(B146="","",ROW()-1)</f>
        <v/>
      </c>
      <c r="L146">
        <f>IF(H146="Ganada",N(L145)+1,0)</f>
        <v/>
      </c>
      <c r="M146">
        <f>IF(H146="Perdida",N(M145)+1,0)</f>
        <v/>
      </c>
    </row>
    <row r="147">
      <c r="A147">
        <f>IF(B147="","",ROW()-1)</f>
        <v/>
      </c>
      <c r="L147">
        <f>IF(H147="Ganada",N(L146)+1,0)</f>
        <v/>
      </c>
      <c r="M147">
        <f>IF(H147="Perdida",N(M146)+1,0)</f>
        <v/>
      </c>
    </row>
    <row r="148">
      <c r="A148">
        <f>IF(B148="","",ROW()-1)</f>
        <v/>
      </c>
      <c r="L148">
        <f>IF(H148="Ganada",N(L147)+1,0)</f>
        <v/>
      </c>
      <c r="M148">
        <f>IF(H148="Perdida",N(M147)+1,0)</f>
        <v/>
      </c>
    </row>
    <row r="149">
      <c r="A149">
        <f>IF(B149="","",ROW()-1)</f>
        <v/>
      </c>
      <c r="L149">
        <f>IF(H149="Ganada",N(L148)+1,0)</f>
        <v/>
      </c>
      <c r="M149">
        <f>IF(H149="Perdida",N(M148)+1,0)</f>
        <v/>
      </c>
    </row>
    <row r="150">
      <c r="A150">
        <f>IF(B150="","",ROW()-1)</f>
        <v/>
      </c>
      <c r="L150">
        <f>IF(H150="Ganada",N(L149)+1,0)</f>
        <v/>
      </c>
      <c r="M150">
        <f>IF(H150="Perdida",N(M149)+1,0)</f>
        <v/>
      </c>
    </row>
    <row r="151">
      <c r="A151">
        <f>IF(B151="","",ROW()-1)</f>
        <v/>
      </c>
      <c r="L151">
        <f>IF(H151="Ganada",N(L150)+1,0)</f>
        <v/>
      </c>
      <c r="M151">
        <f>IF(H151="Perdida",N(M150)+1,0)</f>
        <v/>
      </c>
    </row>
    <row r="152">
      <c r="A152">
        <f>IF(B152="","",ROW()-1)</f>
        <v/>
      </c>
      <c r="L152">
        <f>IF(H152="Ganada",N(L151)+1,0)</f>
        <v/>
      </c>
      <c r="M152">
        <f>IF(H152="Perdida",N(M151)+1,0)</f>
        <v/>
      </c>
    </row>
    <row r="153">
      <c r="A153">
        <f>IF(B153="","",ROW()-1)</f>
        <v/>
      </c>
      <c r="L153">
        <f>IF(H153="Ganada",N(L152)+1,0)</f>
        <v/>
      </c>
      <c r="M153">
        <f>IF(H153="Perdida",N(M152)+1,0)</f>
        <v/>
      </c>
    </row>
    <row r="154">
      <c r="A154">
        <f>IF(B154="","",ROW()-1)</f>
        <v/>
      </c>
      <c r="L154">
        <f>IF(H154="Ganada",N(L153)+1,0)</f>
        <v/>
      </c>
      <c r="M154">
        <f>IF(H154="Perdida",N(M153)+1,0)</f>
        <v/>
      </c>
    </row>
    <row r="155">
      <c r="A155">
        <f>IF(B155="","",ROW()-1)</f>
        <v/>
      </c>
      <c r="L155">
        <f>IF(H155="Ganada",N(L154)+1,0)</f>
        <v/>
      </c>
      <c r="M155">
        <f>IF(H155="Perdida",N(M154)+1,0)</f>
        <v/>
      </c>
    </row>
    <row r="156">
      <c r="A156">
        <f>IF(B156="","",ROW()-1)</f>
        <v/>
      </c>
      <c r="L156">
        <f>IF(H156="Ganada",N(L155)+1,0)</f>
        <v/>
      </c>
      <c r="M156">
        <f>IF(H156="Perdida",N(M155)+1,0)</f>
        <v/>
      </c>
    </row>
    <row r="157">
      <c r="A157">
        <f>IF(B157="","",ROW()-1)</f>
        <v/>
      </c>
      <c r="L157">
        <f>IF(H157="Ganada",N(L156)+1,0)</f>
        <v/>
      </c>
      <c r="M157">
        <f>IF(H157="Perdida",N(M156)+1,0)</f>
        <v/>
      </c>
    </row>
    <row r="158">
      <c r="A158">
        <f>IF(B158="","",ROW()-1)</f>
        <v/>
      </c>
      <c r="L158">
        <f>IF(H158="Ganada",N(L157)+1,0)</f>
        <v/>
      </c>
      <c r="M158">
        <f>IF(H158="Perdida",N(M157)+1,0)</f>
        <v/>
      </c>
    </row>
    <row r="159">
      <c r="A159">
        <f>IF(B159="","",ROW()-1)</f>
        <v/>
      </c>
      <c r="L159">
        <f>IF(H159="Ganada",N(L158)+1,0)</f>
        <v/>
      </c>
      <c r="M159">
        <f>IF(H159="Perdida",N(M158)+1,0)</f>
        <v/>
      </c>
    </row>
    <row r="160">
      <c r="A160">
        <f>IF(B160="","",ROW()-1)</f>
        <v/>
      </c>
      <c r="L160">
        <f>IF(H160="Ganada",N(L159)+1,0)</f>
        <v/>
      </c>
      <c r="M160">
        <f>IF(H160="Perdida",N(M159)+1,0)</f>
        <v/>
      </c>
    </row>
    <row r="161">
      <c r="A161">
        <f>IF(B161="","",ROW()-1)</f>
        <v/>
      </c>
      <c r="L161">
        <f>IF(H161="Ganada",N(L160)+1,0)</f>
        <v/>
      </c>
      <c r="M161">
        <f>IF(H161="Perdida",N(M160)+1,0)</f>
        <v/>
      </c>
    </row>
    <row r="162">
      <c r="A162">
        <f>IF(B162="","",ROW()-1)</f>
        <v/>
      </c>
      <c r="L162">
        <f>IF(H162="Ganada",N(L161)+1,0)</f>
        <v/>
      </c>
      <c r="M162">
        <f>IF(H162="Perdida",N(M161)+1,0)</f>
        <v/>
      </c>
    </row>
    <row r="163">
      <c r="A163">
        <f>IF(B163="","",ROW()-1)</f>
        <v/>
      </c>
      <c r="L163">
        <f>IF(H163="Ganada",N(L162)+1,0)</f>
        <v/>
      </c>
      <c r="M163">
        <f>IF(H163="Perdida",N(M162)+1,0)</f>
        <v/>
      </c>
    </row>
    <row r="164">
      <c r="A164">
        <f>IF(B164="","",ROW()-1)</f>
        <v/>
      </c>
      <c r="L164">
        <f>IF(H164="Ganada",N(L163)+1,0)</f>
        <v/>
      </c>
      <c r="M164">
        <f>IF(H164="Perdida",N(M163)+1,0)</f>
        <v/>
      </c>
    </row>
    <row r="165">
      <c r="A165">
        <f>IF(B165="","",ROW()-1)</f>
        <v/>
      </c>
      <c r="L165">
        <f>IF(H165="Ganada",N(L164)+1,0)</f>
        <v/>
      </c>
      <c r="M165">
        <f>IF(H165="Perdida",N(M164)+1,0)</f>
        <v/>
      </c>
    </row>
    <row r="166">
      <c r="A166">
        <f>IF(B166="","",ROW()-1)</f>
        <v/>
      </c>
      <c r="L166">
        <f>IF(H166="Ganada",N(L165)+1,0)</f>
        <v/>
      </c>
      <c r="M166">
        <f>IF(H166="Perdida",N(M165)+1,0)</f>
        <v/>
      </c>
    </row>
    <row r="167">
      <c r="A167">
        <f>IF(B167="","",ROW()-1)</f>
        <v/>
      </c>
      <c r="L167">
        <f>IF(H167="Ganada",N(L166)+1,0)</f>
        <v/>
      </c>
      <c r="M167">
        <f>IF(H167="Perdida",N(M166)+1,0)</f>
        <v/>
      </c>
    </row>
    <row r="168">
      <c r="A168">
        <f>IF(B168="","",ROW()-1)</f>
        <v/>
      </c>
      <c r="L168">
        <f>IF(H168="Ganada",N(L167)+1,0)</f>
        <v/>
      </c>
      <c r="M168">
        <f>IF(H168="Perdida",N(M167)+1,0)</f>
        <v/>
      </c>
    </row>
    <row r="169">
      <c r="A169">
        <f>IF(B169="","",ROW()-1)</f>
        <v/>
      </c>
      <c r="L169">
        <f>IF(H169="Ganada",N(L168)+1,0)</f>
        <v/>
      </c>
      <c r="M169">
        <f>IF(H169="Perdida",N(M168)+1,0)</f>
        <v/>
      </c>
    </row>
    <row r="170">
      <c r="A170">
        <f>IF(B170="","",ROW()-1)</f>
        <v/>
      </c>
      <c r="L170">
        <f>IF(H170="Ganada",N(L169)+1,0)</f>
        <v/>
      </c>
      <c r="M170">
        <f>IF(H170="Perdida",N(M169)+1,0)</f>
        <v/>
      </c>
    </row>
    <row r="171">
      <c r="A171">
        <f>IF(B171="","",ROW()-1)</f>
        <v/>
      </c>
      <c r="L171">
        <f>IF(H171="Ganada",N(L170)+1,0)</f>
        <v/>
      </c>
      <c r="M171">
        <f>IF(H171="Perdida",N(M170)+1,0)</f>
        <v/>
      </c>
    </row>
    <row r="172">
      <c r="A172">
        <f>IF(B172="","",ROW()-1)</f>
        <v/>
      </c>
      <c r="L172">
        <f>IF(H172="Ganada",N(L171)+1,0)</f>
        <v/>
      </c>
      <c r="M172">
        <f>IF(H172="Perdida",N(M171)+1,0)</f>
        <v/>
      </c>
    </row>
    <row r="173">
      <c r="A173">
        <f>IF(B173="","",ROW()-1)</f>
        <v/>
      </c>
      <c r="L173">
        <f>IF(H173="Ganada",N(L172)+1,0)</f>
        <v/>
      </c>
      <c r="M173">
        <f>IF(H173="Perdida",N(M172)+1,0)</f>
        <v/>
      </c>
    </row>
    <row r="174">
      <c r="A174">
        <f>IF(B174="","",ROW()-1)</f>
        <v/>
      </c>
      <c r="L174">
        <f>IF(H174="Ganada",N(L173)+1,0)</f>
        <v/>
      </c>
      <c r="M174">
        <f>IF(H174="Perdida",N(M173)+1,0)</f>
        <v/>
      </c>
    </row>
    <row r="175">
      <c r="A175">
        <f>IF(B175="","",ROW()-1)</f>
        <v/>
      </c>
      <c r="L175">
        <f>IF(H175="Ganada",N(L174)+1,0)</f>
        <v/>
      </c>
      <c r="M175">
        <f>IF(H175="Perdida",N(M174)+1,0)</f>
        <v/>
      </c>
    </row>
    <row r="176">
      <c r="A176">
        <f>IF(B176="","",ROW()-1)</f>
        <v/>
      </c>
      <c r="L176">
        <f>IF(H176="Ganada",N(L175)+1,0)</f>
        <v/>
      </c>
      <c r="M176">
        <f>IF(H176="Perdida",N(M175)+1,0)</f>
        <v/>
      </c>
    </row>
    <row r="177">
      <c r="A177">
        <f>IF(B177="","",ROW()-1)</f>
        <v/>
      </c>
      <c r="L177">
        <f>IF(H177="Ganada",N(L176)+1,0)</f>
        <v/>
      </c>
      <c r="M177">
        <f>IF(H177="Perdida",N(M176)+1,0)</f>
        <v/>
      </c>
    </row>
    <row r="178">
      <c r="A178">
        <f>IF(B178="","",ROW()-1)</f>
        <v/>
      </c>
      <c r="L178">
        <f>IF(H178="Ganada",N(L177)+1,0)</f>
        <v/>
      </c>
      <c r="M178">
        <f>IF(H178="Perdida",N(M177)+1,0)</f>
        <v/>
      </c>
    </row>
    <row r="179">
      <c r="A179">
        <f>IF(B179="","",ROW()-1)</f>
        <v/>
      </c>
      <c r="L179">
        <f>IF(H179="Ganada",N(L178)+1,0)</f>
        <v/>
      </c>
      <c r="M179">
        <f>IF(H179="Perdida",N(M178)+1,0)</f>
        <v/>
      </c>
    </row>
    <row r="180">
      <c r="A180">
        <f>IF(B180="","",ROW()-1)</f>
        <v/>
      </c>
      <c r="L180">
        <f>IF(H180="Ganada",N(L179)+1,0)</f>
        <v/>
      </c>
      <c r="M180">
        <f>IF(H180="Perdida",N(M179)+1,0)</f>
        <v/>
      </c>
    </row>
    <row r="181">
      <c r="A181">
        <f>IF(B181="","",ROW()-1)</f>
        <v/>
      </c>
      <c r="L181">
        <f>IF(H181="Ganada",N(L180)+1,0)</f>
        <v/>
      </c>
      <c r="M181">
        <f>IF(H181="Perdida",N(M180)+1,0)</f>
        <v/>
      </c>
    </row>
    <row r="182">
      <c r="A182">
        <f>IF(B182="","",ROW()-1)</f>
        <v/>
      </c>
      <c r="L182">
        <f>IF(H182="Ganada",N(L181)+1,0)</f>
        <v/>
      </c>
      <c r="M182">
        <f>IF(H182="Perdida",N(M181)+1,0)</f>
        <v/>
      </c>
    </row>
    <row r="183">
      <c r="A183">
        <f>IF(B183="","",ROW()-1)</f>
        <v/>
      </c>
      <c r="L183">
        <f>IF(H183="Ganada",N(L182)+1,0)</f>
        <v/>
      </c>
      <c r="M183">
        <f>IF(H183="Perdida",N(M182)+1,0)</f>
        <v/>
      </c>
    </row>
    <row r="184">
      <c r="A184">
        <f>IF(B184="","",ROW()-1)</f>
        <v/>
      </c>
      <c r="L184">
        <f>IF(H184="Ganada",N(L183)+1,0)</f>
        <v/>
      </c>
      <c r="M184">
        <f>IF(H184="Perdida",N(M183)+1,0)</f>
        <v/>
      </c>
    </row>
    <row r="185">
      <c r="A185">
        <f>IF(B185="","",ROW()-1)</f>
        <v/>
      </c>
      <c r="L185">
        <f>IF(H185="Ganada",N(L184)+1,0)</f>
        <v/>
      </c>
      <c r="M185">
        <f>IF(H185="Perdida",N(M184)+1,0)</f>
        <v/>
      </c>
    </row>
    <row r="186">
      <c r="A186">
        <f>IF(B186="","",ROW()-1)</f>
        <v/>
      </c>
      <c r="L186">
        <f>IF(H186="Ganada",N(L185)+1,0)</f>
        <v/>
      </c>
      <c r="M186">
        <f>IF(H186="Perdida",N(M185)+1,0)</f>
        <v/>
      </c>
    </row>
    <row r="187">
      <c r="A187">
        <f>IF(B187="","",ROW()-1)</f>
        <v/>
      </c>
      <c r="L187">
        <f>IF(H187="Ganada",N(L186)+1,0)</f>
        <v/>
      </c>
      <c r="M187">
        <f>IF(H187="Perdida",N(M186)+1,0)</f>
        <v/>
      </c>
    </row>
    <row r="188">
      <c r="A188">
        <f>IF(B188="","",ROW()-1)</f>
        <v/>
      </c>
      <c r="L188">
        <f>IF(H188="Ganada",N(L187)+1,0)</f>
        <v/>
      </c>
      <c r="M188">
        <f>IF(H188="Perdida",N(M187)+1,0)</f>
        <v/>
      </c>
    </row>
    <row r="189">
      <c r="A189">
        <f>IF(B189="","",ROW()-1)</f>
        <v/>
      </c>
      <c r="L189">
        <f>IF(H189="Ganada",N(L188)+1,0)</f>
        <v/>
      </c>
      <c r="M189">
        <f>IF(H189="Perdida",N(M188)+1,0)</f>
        <v/>
      </c>
    </row>
    <row r="190">
      <c r="A190">
        <f>IF(B190="","",ROW()-1)</f>
        <v/>
      </c>
      <c r="L190">
        <f>IF(H190="Ganada",N(L189)+1,0)</f>
        <v/>
      </c>
      <c r="M190">
        <f>IF(H190="Perdida",N(M189)+1,0)</f>
        <v/>
      </c>
    </row>
    <row r="191">
      <c r="A191">
        <f>IF(B191="","",ROW()-1)</f>
        <v/>
      </c>
      <c r="L191">
        <f>IF(H191="Ganada",N(L190)+1,0)</f>
        <v/>
      </c>
      <c r="M191">
        <f>IF(H191="Perdida",N(M190)+1,0)</f>
        <v/>
      </c>
    </row>
    <row r="192">
      <c r="A192">
        <f>IF(B192="","",ROW()-1)</f>
        <v/>
      </c>
      <c r="L192">
        <f>IF(H192="Ganada",N(L191)+1,0)</f>
        <v/>
      </c>
      <c r="M192">
        <f>IF(H192="Perdida",N(M191)+1,0)</f>
        <v/>
      </c>
    </row>
    <row r="193">
      <c r="A193">
        <f>IF(B193="","",ROW()-1)</f>
        <v/>
      </c>
      <c r="L193">
        <f>IF(H193="Ganada",N(L192)+1,0)</f>
        <v/>
      </c>
      <c r="M193">
        <f>IF(H193="Perdida",N(M192)+1,0)</f>
        <v/>
      </c>
    </row>
    <row r="194">
      <c r="A194">
        <f>IF(B194="","",ROW()-1)</f>
        <v/>
      </c>
      <c r="L194">
        <f>IF(H194="Ganada",N(L193)+1,0)</f>
        <v/>
      </c>
      <c r="M194">
        <f>IF(H194="Perdida",N(M193)+1,0)</f>
        <v/>
      </c>
    </row>
    <row r="195">
      <c r="A195">
        <f>IF(B195="","",ROW()-1)</f>
        <v/>
      </c>
      <c r="L195">
        <f>IF(H195="Ganada",N(L194)+1,0)</f>
        <v/>
      </c>
      <c r="M195">
        <f>IF(H195="Perdida",N(M194)+1,0)</f>
        <v/>
      </c>
    </row>
    <row r="196">
      <c r="A196">
        <f>IF(B196="","",ROW()-1)</f>
        <v/>
      </c>
      <c r="L196">
        <f>IF(H196="Ganada",N(L195)+1,0)</f>
        <v/>
      </c>
      <c r="M196">
        <f>IF(H196="Perdida",N(M195)+1,0)</f>
        <v/>
      </c>
    </row>
    <row r="197">
      <c r="A197">
        <f>IF(B197="","",ROW()-1)</f>
        <v/>
      </c>
      <c r="L197">
        <f>IF(H197="Ganada",N(L196)+1,0)</f>
        <v/>
      </c>
      <c r="M197">
        <f>IF(H197="Perdida",N(M196)+1,0)</f>
        <v/>
      </c>
    </row>
    <row r="198">
      <c r="A198">
        <f>IF(B198="","",ROW()-1)</f>
        <v/>
      </c>
      <c r="L198">
        <f>IF(H198="Ganada",N(L197)+1,0)</f>
        <v/>
      </c>
      <c r="M198">
        <f>IF(H198="Perdida",N(M197)+1,0)</f>
        <v/>
      </c>
    </row>
    <row r="199">
      <c r="A199">
        <f>IF(B199="","",ROW()-1)</f>
        <v/>
      </c>
      <c r="L199">
        <f>IF(H199="Ganada",N(L198)+1,0)</f>
        <v/>
      </c>
      <c r="M199">
        <f>IF(H199="Perdida",N(M198)+1,0)</f>
        <v/>
      </c>
    </row>
    <row r="200">
      <c r="A200">
        <f>IF(B200="","",ROW()-1)</f>
        <v/>
      </c>
      <c r="L200">
        <f>IF(H200="Ganada",N(L199)+1,0)</f>
        <v/>
      </c>
      <c r="M200">
        <f>IF(H200="Perdida",N(M199)+1,0)</f>
        <v/>
      </c>
    </row>
    <row r="201">
      <c r="A201">
        <f>IF(B201="","",ROW()-1)</f>
        <v/>
      </c>
      <c r="L201">
        <f>IF(H201="Ganada",N(L200)+1,0)</f>
        <v/>
      </c>
      <c r="M201">
        <f>IF(H201="Perdida",N(M200)+1,0)</f>
        <v/>
      </c>
    </row>
    <row r="202">
      <c r="A202">
        <f>IF(B202="","",ROW()-1)</f>
        <v/>
      </c>
      <c r="L202">
        <f>IF(H202="Ganada",N(L201)+1,0)</f>
        <v/>
      </c>
      <c r="M202">
        <f>IF(H202="Perdida",N(M201)+1,0)</f>
        <v/>
      </c>
    </row>
    <row r="203">
      <c r="A203">
        <f>IF(B203="","",ROW()-1)</f>
        <v/>
      </c>
      <c r="L203">
        <f>IF(H203="Ganada",N(L202)+1,0)</f>
        <v/>
      </c>
      <c r="M203">
        <f>IF(H203="Perdida",N(M202)+1,0)</f>
        <v/>
      </c>
    </row>
    <row r="204">
      <c r="A204">
        <f>IF(B204="","",ROW()-1)</f>
        <v/>
      </c>
      <c r="L204">
        <f>IF(H204="Ganada",N(L203)+1,0)</f>
        <v/>
      </c>
      <c r="M204">
        <f>IF(H204="Perdida",N(M203)+1,0)</f>
        <v/>
      </c>
    </row>
    <row r="205">
      <c r="A205">
        <f>IF(B205="","",ROW()-1)</f>
        <v/>
      </c>
      <c r="L205">
        <f>IF(H205="Ganada",N(L204)+1,0)</f>
        <v/>
      </c>
      <c r="M205">
        <f>IF(H205="Perdida",N(M204)+1,0)</f>
        <v/>
      </c>
    </row>
    <row r="206">
      <c r="A206">
        <f>IF(B206="","",ROW()-1)</f>
        <v/>
      </c>
      <c r="L206">
        <f>IF(H206="Ganada",N(L205)+1,0)</f>
        <v/>
      </c>
      <c r="M206">
        <f>IF(H206="Perdida",N(M205)+1,0)</f>
        <v/>
      </c>
    </row>
    <row r="207">
      <c r="A207">
        <f>IF(B207="","",ROW()-1)</f>
        <v/>
      </c>
      <c r="L207">
        <f>IF(H207="Ganada",N(L206)+1,0)</f>
        <v/>
      </c>
      <c r="M207">
        <f>IF(H207="Perdida",N(M206)+1,0)</f>
        <v/>
      </c>
    </row>
    <row r="208">
      <c r="A208">
        <f>IF(B208="","",ROW()-1)</f>
        <v/>
      </c>
      <c r="L208">
        <f>IF(H208="Ganada",N(L207)+1,0)</f>
        <v/>
      </c>
      <c r="M208">
        <f>IF(H208="Perdida",N(M207)+1,0)</f>
        <v/>
      </c>
    </row>
    <row r="209">
      <c r="A209">
        <f>IF(B209="","",ROW()-1)</f>
        <v/>
      </c>
      <c r="L209">
        <f>IF(H209="Ganada",N(L208)+1,0)</f>
        <v/>
      </c>
      <c r="M209">
        <f>IF(H209="Perdida",N(M208)+1,0)</f>
        <v/>
      </c>
    </row>
    <row r="210">
      <c r="A210">
        <f>IF(B210="","",ROW()-1)</f>
        <v/>
      </c>
      <c r="L210">
        <f>IF(H210="Ganada",N(L209)+1,0)</f>
        <v/>
      </c>
      <c r="M210">
        <f>IF(H210="Perdida",N(M209)+1,0)</f>
        <v/>
      </c>
    </row>
    <row r="211">
      <c r="A211">
        <f>IF(B211="","",ROW()-1)</f>
        <v/>
      </c>
      <c r="L211">
        <f>IF(H211="Ganada",N(L210)+1,0)</f>
        <v/>
      </c>
      <c r="M211">
        <f>IF(H211="Perdida",N(M210)+1,0)</f>
        <v/>
      </c>
    </row>
    <row r="212">
      <c r="A212">
        <f>IF(B212="","",ROW()-1)</f>
        <v/>
      </c>
      <c r="L212">
        <f>IF(H212="Ganada",N(L211)+1,0)</f>
        <v/>
      </c>
      <c r="M212">
        <f>IF(H212="Perdida",N(M211)+1,0)</f>
        <v/>
      </c>
    </row>
    <row r="213">
      <c r="A213">
        <f>IF(B213="","",ROW()-1)</f>
        <v/>
      </c>
      <c r="L213">
        <f>IF(H213="Ganada",N(L212)+1,0)</f>
        <v/>
      </c>
      <c r="M213">
        <f>IF(H213="Perdida",N(M212)+1,0)</f>
        <v/>
      </c>
    </row>
    <row r="214">
      <c r="A214">
        <f>IF(B214="","",ROW()-1)</f>
        <v/>
      </c>
      <c r="L214">
        <f>IF(H214="Ganada",N(L213)+1,0)</f>
        <v/>
      </c>
      <c r="M214">
        <f>IF(H214="Perdida",N(M213)+1,0)</f>
        <v/>
      </c>
    </row>
    <row r="215">
      <c r="A215">
        <f>IF(B215="","",ROW()-1)</f>
        <v/>
      </c>
      <c r="L215">
        <f>IF(H215="Ganada",N(L214)+1,0)</f>
        <v/>
      </c>
      <c r="M215">
        <f>IF(H215="Perdida",N(M214)+1,0)</f>
        <v/>
      </c>
    </row>
    <row r="216">
      <c r="A216">
        <f>IF(B216="","",ROW()-1)</f>
        <v/>
      </c>
      <c r="L216">
        <f>IF(H216="Ganada",N(L215)+1,0)</f>
        <v/>
      </c>
      <c r="M216">
        <f>IF(H216="Perdida",N(M215)+1,0)</f>
        <v/>
      </c>
    </row>
    <row r="217">
      <c r="A217">
        <f>IF(B217="","",ROW()-1)</f>
        <v/>
      </c>
      <c r="L217">
        <f>IF(H217="Ganada",N(L216)+1,0)</f>
        <v/>
      </c>
      <c r="M217">
        <f>IF(H217="Perdida",N(M216)+1,0)</f>
        <v/>
      </c>
    </row>
    <row r="218">
      <c r="A218">
        <f>IF(B218="","",ROW()-1)</f>
        <v/>
      </c>
      <c r="L218">
        <f>IF(H218="Ganada",N(L217)+1,0)</f>
        <v/>
      </c>
      <c r="M218">
        <f>IF(H218="Perdida",N(M217)+1,0)</f>
        <v/>
      </c>
    </row>
    <row r="219">
      <c r="A219">
        <f>IF(B219="","",ROW()-1)</f>
        <v/>
      </c>
      <c r="L219">
        <f>IF(H219="Ganada",N(L218)+1,0)</f>
        <v/>
      </c>
      <c r="M219">
        <f>IF(H219="Perdida",N(M218)+1,0)</f>
        <v/>
      </c>
    </row>
    <row r="220">
      <c r="A220">
        <f>IF(B220="","",ROW()-1)</f>
        <v/>
      </c>
      <c r="L220">
        <f>IF(H220="Ganada",N(L219)+1,0)</f>
        <v/>
      </c>
      <c r="M220">
        <f>IF(H220="Perdida",N(M219)+1,0)</f>
        <v/>
      </c>
    </row>
    <row r="221">
      <c r="A221">
        <f>IF(B221="","",ROW()-1)</f>
        <v/>
      </c>
      <c r="L221">
        <f>IF(H221="Ganada",N(L220)+1,0)</f>
        <v/>
      </c>
      <c r="M221">
        <f>IF(H221="Perdida",N(M220)+1,0)</f>
        <v/>
      </c>
    </row>
    <row r="222">
      <c r="A222">
        <f>IF(B222="","",ROW()-1)</f>
        <v/>
      </c>
      <c r="L222">
        <f>IF(H222="Ganada",N(L221)+1,0)</f>
        <v/>
      </c>
      <c r="M222">
        <f>IF(H222="Perdida",N(M221)+1,0)</f>
        <v/>
      </c>
    </row>
    <row r="223">
      <c r="A223">
        <f>IF(B223="","",ROW()-1)</f>
        <v/>
      </c>
      <c r="L223">
        <f>IF(H223="Ganada",N(L222)+1,0)</f>
        <v/>
      </c>
      <c r="M223">
        <f>IF(H223="Perdida",N(M222)+1,0)</f>
        <v/>
      </c>
    </row>
    <row r="224">
      <c r="A224">
        <f>IF(B224="","",ROW()-1)</f>
        <v/>
      </c>
      <c r="L224">
        <f>IF(H224="Ganada",N(L223)+1,0)</f>
        <v/>
      </c>
      <c r="M224">
        <f>IF(H224="Perdida",N(M223)+1,0)</f>
        <v/>
      </c>
    </row>
    <row r="225">
      <c r="A225">
        <f>IF(B225="","",ROW()-1)</f>
        <v/>
      </c>
      <c r="L225">
        <f>IF(H225="Ganada",N(L224)+1,0)</f>
        <v/>
      </c>
      <c r="M225">
        <f>IF(H225="Perdida",N(M224)+1,0)</f>
        <v/>
      </c>
    </row>
    <row r="226">
      <c r="A226">
        <f>IF(B226="","",ROW()-1)</f>
        <v/>
      </c>
      <c r="L226">
        <f>IF(H226="Ganada",N(L225)+1,0)</f>
        <v/>
      </c>
      <c r="M226">
        <f>IF(H226="Perdida",N(M225)+1,0)</f>
        <v/>
      </c>
    </row>
    <row r="227">
      <c r="A227">
        <f>IF(B227="","",ROW()-1)</f>
        <v/>
      </c>
      <c r="L227">
        <f>IF(H227="Ganada",N(L226)+1,0)</f>
        <v/>
      </c>
      <c r="M227">
        <f>IF(H227="Perdida",N(M226)+1,0)</f>
        <v/>
      </c>
    </row>
    <row r="228">
      <c r="A228">
        <f>IF(B228="","",ROW()-1)</f>
        <v/>
      </c>
      <c r="L228">
        <f>IF(H228="Ganada",N(L227)+1,0)</f>
        <v/>
      </c>
      <c r="M228">
        <f>IF(H228="Perdida",N(M227)+1,0)</f>
        <v/>
      </c>
    </row>
    <row r="229">
      <c r="A229">
        <f>IF(B229="","",ROW()-1)</f>
        <v/>
      </c>
      <c r="L229">
        <f>IF(H229="Ganada",N(L228)+1,0)</f>
        <v/>
      </c>
      <c r="M229">
        <f>IF(H229="Perdida",N(M228)+1,0)</f>
        <v/>
      </c>
    </row>
    <row r="230">
      <c r="A230">
        <f>IF(B230="","",ROW()-1)</f>
        <v/>
      </c>
      <c r="L230">
        <f>IF(H230="Ganada",N(L229)+1,0)</f>
        <v/>
      </c>
      <c r="M230">
        <f>IF(H230="Perdida",N(M229)+1,0)</f>
        <v/>
      </c>
    </row>
    <row r="231">
      <c r="A231">
        <f>IF(B231="","",ROW()-1)</f>
        <v/>
      </c>
      <c r="L231">
        <f>IF(H231="Ganada",N(L230)+1,0)</f>
        <v/>
      </c>
      <c r="M231">
        <f>IF(H231="Perdida",N(M230)+1,0)</f>
        <v/>
      </c>
    </row>
    <row r="232">
      <c r="A232">
        <f>IF(B232="","",ROW()-1)</f>
        <v/>
      </c>
      <c r="L232">
        <f>IF(H232="Ganada",N(L231)+1,0)</f>
        <v/>
      </c>
      <c r="M232">
        <f>IF(H232="Perdida",N(M231)+1,0)</f>
        <v/>
      </c>
    </row>
    <row r="233">
      <c r="A233">
        <f>IF(B233="","",ROW()-1)</f>
        <v/>
      </c>
      <c r="L233">
        <f>IF(H233="Ganada",N(L232)+1,0)</f>
        <v/>
      </c>
      <c r="M233">
        <f>IF(H233="Perdida",N(M232)+1,0)</f>
        <v/>
      </c>
    </row>
    <row r="234">
      <c r="A234">
        <f>IF(B234="","",ROW()-1)</f>
        <v/>
      </c>
      <c r="L234">
        <f>IF(H234="Ganada",N(L233)+1,0)</f>
        <v/>
      </c>
      <c r="M234">
        <f>IF(H234="Perdida",N(M233)+1,0)</f>
        <v/>
      </c>
    </row>
    <row r="235">
      <c r="A235">
        <f>IF(B235="","",ROW()-1)</f>
        <v/>
      </c>
      <c r="L235">
        <f>IF(H235="Ganada",N(L234)+1,0)</f>
        <v/>
      </c>
      <c r="M235">
        <f>IF(H235="Perdida",N(M234)+1,0)</f>
        <v/>
      </c>
    </row>
    <row r="236">
      <c r="A236">
        <f>IF(B236="","",ROW()-1)</f>
        <v/>
      </c>
      <c r="L236">
        <f>IF(H236="Ganada",N(L235)+1,0)</f>
        <v/>
      </c>
      <c r="M236">
        <f>IF(H236="Perdida",N(M235)+1,0)</f>
        <v/>
      </c>
    </row>
    <row r="237">
      <c r="A237">
        <f>IF(B237="","",ROW()-1)</f>
        <v/>
      </c>
      <c r="L237">
        <f>IF(H237="Ganada",N(L236)+1,0)</f>
        <v/>
      </c>
      <c r="M237">
        <f>IF(H237="Perdida",N(M236)+1,0)</f>
        <v/>
      </c>
    </row>
    <row r="238">
      <c r="A238">
        <f>IF(B238="","",ROW()-1)</f>
        <v/>
      </c>
      <c r="L238">
        <f>IF(H238="Ganada",N(L237)+1,0)</f>
        <v/>
      </c>
      <c r="M238">
        <f>IF(H238="Perdida",N(M237)+1,0)</f>
        <v/>
      </c>
    </row>
    <row r="239">
      <c r="A239">
        <f>IF(B239="","",ROW()-1)</f>
        <v/>
      </c>
      <c r="L239">
        <f>IF(H239="Ganada",N(L238)+1,0)</f>
        <v/>
      </c>
      <c r="M239">
        <f>IF(H239="Perdida",N(M238)+1,0)</f>
        <v/>
      </c>
    </row>
    <row r="240">
      <c r="A240">
        <f>IF(B240="","",ROW()-1)</f>
        <v/>
      </c>
      <c r="L240">
        <f>IF(H240="Ganada",N(L239)+1,0)</f>
        <v/>
      </c>
      <c r="M240">
        <f>IF(H240="Perdida",N(M239)+1,0)</f>
        <v/>
      </c>
    </row>
    <row r="241">
      <c r="A241">
        <f>IF(B241="","",ROW()-1)</f>
        <v/>
      </c>
      <c r="L241">
        <f>IF(H241="Ganada",N(L240)+1,0)</f>
        <v/>
      </c>
      <c r="M241">
        <f>IF(H241="Perdida",N(M240)+1,0)</f>
        <v/>
      </c>
    </row>
    <row r="242">
      <c r="A242">
        <f>IF(B242="","",ROW()-1)</f>
        <v/>
      </c>
      <c r="L242">
        <f>IF(H242="Ganada",N(L241)+1,0)</f>
        <v/>
      </c>
      <c r="M242">
        <f>IF(H242="Perdida",N(M241)+1,0)</f>
        <v/>
      </c>
    </row>
    <row r="243">
      <c r="A243">
        <f>IF(B243="","",ROW()-1)</f>
        <v/>
      </c>
      <c r="L243">
        <f>IF(H243="Ganada",N(L242)+1,0)</f>
        <v/>
      </c>
      <c r="M243">
        <f>IF(H243="Perdida",N(M242)+1,0)</f>
        <v/>
      </c>
    </row>
    <row r="244">
      <c r="A244">
        <f>IF(B244="","",ROW()-1)</f>
        <v/>
      </c>
      <c r="L244">
        <f>IF(H244="Ganada",N(L243)+1,0)</f>
        <v/>
      </c>
      <c r="M244">
        <f>IF(H244="Perdida",N(M243)+1,0)</f>
        <v/>
      </c>
    </row>
    <row r="245">
      <c r="A245">
        <f>IF(B245="","",ROW()-1)</f>
        <v/>
      </c>
      <c r="L245">
        <f>IF(H245="Ganada",N(L244)+1,0)</f>
        <v/>
      </c>
      <c r="M245">
        <f>IF(H245="Perdida",N(M244)+1,0)</f>
        <v/>
      </c>
    </row>
    <row r="246">
      <c r="A246">
        <f>IF(B246="","",ROW()-1)</f>
        <v/>
      </c>
      <c r="L246">
        <f>IF(H246="Ganada",N(L245)+1,0)</f>
        <v/>
      </c>
      <c r="M246">
        <f>IF(H246="Perdida",N(M245)+1,0)</f>
        <v/>
      </c>
    </row>
    <row r="247">
      <c r="A247">
        <f>IF(B247="","",ROW()-1)</f>
        <v/>
      </c>
      <c r="L247">
        <f>IF(H247="Ganada",N(L246)+1,0)</f>
        <v/>
      </c>
      <c r="M247">
        <f>IF(H247="Perdida",N(M246)+1,0)</f>
        <v/>
      </c>
    </row>
    <row r="248">
      <c r="A248">
        <f>IF(B248="","",ROW()-1)</f>
        <v/>
      </c>
      <c r="L248">
        <f>IF(H248="Ganada",N(L247)+1,0)</f>
        <v/>
      </c>
      <c r="M248">
        <f>IF(H248="Perdida",N(M247)+1,0)</f>
        <v/>
      </c>
    </row>
    <row r="249">
      <c r="A249">
        <f>IF(B249="","",ROW()-1)</f>
        <v/>
      </c>
      <c r="L249">
        <f>IF(H249="Ganada",N(L248)+1,0)</f>
        <v/>
      </c>
      <c r="M249">
        <f>IF(H249="Perdida",N(M248)+1,0)</f>
        <v/>
      </c>
    </row>
    <row r="250">
      <c r="A250">
        <f>IF(B250="","",ROW()-1)</f>
        <v/>
      </c>
      <c r="L250">
        <f>IF(H250="Ganada",N(L249)+1,0)</f>
        <v/>
      </c>
      <c r="M250">
        <f>IF(H250="Perdida",N(M249)+1,0)</f>
        <v/>
      </c>
    </row>
    <row r="251">
      <c r="A251">
        <f>IF(B251="","",ROW()-1)</f>
        <v/>
      </c>
      <c r="L251">
        <f>IF(H251="Ganada",N(L250)+1,0)</f>
        <v/>
      </c>
      <c r="M251">
        <f>IF(H251="Perdida",N(M250)+1,0)</f>
        <v/>
      </c>
    </row>
    <row r="252">
      <c r="A252">
        <f>IF(B252="","",ROW()-1)</f>
        <v/>
      </c>
      <c r="L252">
        <f>IF(H252="Ganada",N(L251)+1,0)</f>
        <v/>
      </c>
      <c r="M252">
        <f>IF(H252="Perdida",N(M251)+1,0)</f>
        <v/>
      </c>
    </row>
    <row r="253">
      <c r="A253">
        <f>IF(B253="","",ROW()-1)</f>
        <v/>
      </c>
      <c r="L253">
        <f>IF(H253="Ganada",N(L252)+1,0)</f>
        <v/>
      </c>
      <c r="M253">
        <f>IF(H253="Perdida",N(M252)+1,0)</f>
        <v/>
      </c>
    </row>
    <row r="254">
      <c r="A254">
        <f>IF(B254="","",ROW()-1)</f>
        <v/>
      </c>
      <c r="L254">
        <f>IF(H254="Ganada",N(L253)+1,0)</f>
        <v/>
      </c>
      <c r="M254">
        <f>IF(H254="Perdida",N(M253)+1,0)</f>
        <v/>
      </c>
    </row>
    <row r="255">
      <c r="A255">
        <f>IF(B255="","",ROW()-1)</f>
        <v/>
      </c>
      <c r="L255">
        <f>IF(H255="Ganada",N(L254)+1,0)</f>
        <v/>
      </c>
      <c r="M255">
        <f>IF(H255="Perdida",N(M254)+1,0)</f>
        <v/>
      </c>
    </row>
    <row r="256">
      <c r="A256">
        <f>IF(B256="","",ROW()-1)</f>
        <v/>
      </c>
      <c r="L256">
        <f>IF(H256="Ganada",N(L255)+1,0)</f>
        <v/>
      </c>
      <c r="M256">
        <f>IF(H256="Perdida",N(M255)+1,0)</f>
        <v/>
      </c>
    </row>
    <row r="257">
      <c r="A257">
        <f>IF(B257="","",ROW()-1)</f>
        <v/>
      </c>
      <c r="L257">
        <f>IF(H257="Ganada",N(L256)+1,0)</f>
        <v/>
      </c>
      <c r="M257">
        <f>IF(H257="Perdida",N(M256)+1,0)</f>
        <v/>
      </c>
    </row>
    <row r="258">
      <c r="A258">
        <f>IF(B258="","",ROW()-1)</f>
        <v/>
      </c>
      <c r="L258">
        <f>IF(H258="Ganada",N(L257)+1,0)</f>
        <v/>
      </c>
      <c r="M258">
        <f>IF(H258="Perdida",N(M257)+1,0)</f>
        <v/>
      </c>
    </row>
    <row r="259">
      <c r="A259">
        <f>IF(B259="","",ROW()-1)</f>
        <v/>
      </c>
      <c r="L259">
        <f>IF(H259="Ganada",N(L258)+1,0)</f>
        <v/>
      </c>
      <c r="M259">
        <f>IF(H259="Perdida",N(M258)+1,0)</f>
        <v/>
      </c>
    </row>
    <row r="260">
      <c r="A260">
        <f>IF(B260="","",ROW()-1)</f>
        <v/>
      </c>
      <c r="L260">
        <f>IF(H260="Ganada",N(L259)+1,0)</f>
        <v/>
      </c>
      <c r="M260">
        <f>IF(H260="Perdida",N(M259)+1,0)</f>
        <v/>
      </c>
    </row>
    <row r="261">
      <c r="A261">
        <f>IF(B261="","",ROW()-1)</f>
        <v/>
      </c>
      <c r="L261">
        <f>IF(H261="Ganada",N(L260)+1,0)</f>
        <v/>
      </c>
      <c r="M261">
        <f>IF(H261="Perdida",N(M260)+1,0)</f>
        <v/>
      </c>
    </row>
    <row r="262">
      <c r="A262">
        <f>IF(B262="","",ROW()-1)</f>
        <v/>
      </c>
      <c r="L262">
        <f>IF(H262="Ganada",N(L261)+1,0)</f>
        <v/>
      </c>
      <c r="M262">
        <f>IF(H262="Perdida",N(M261)+1,0)</f>
        <v/>
      </c>
    </row>
    <row r="263">
      <c r="A263">
        <f>IF(B263="","",ROW()-1)</f>
        <v/>
      </c>
      <c r="L263">
        <f>IF(H263="Ganada",N(L262)+1,0)</f>
        <v/>
      </c>
      <c r="M263">
        <f>IF(H263="Perdida",N(M262)+1,0)</f>
        <v/>
      </c>
    </row>
    <row r="264">
      <c r="A264">
        <f>IF(B264="","",ROW()-1)</f>
        <v/>
      </c>
      <c r="L264">
        <f>IF(H264="Ganada",N(L263)+1,0)</f>
        <v/>
      </c>
      <c r="M264">
        <f>IF(H264="Perdida",N(M263)+1,0)</f>
        <v/>
      </c>
    </row>
    <row r="265">
      <c r="A265">
        <f>IF(B265="","",ROW()-1)</f>
        <v/>
      </c>
      <c r="L265">
        <f>IF(H265="Ganada",N(L264)+1,0)</f>
        <v/>
      </c>
      <c r="M265">
        <f>IF(H265="Perdida",N(M264)+1,0)</f>
        <v/>
      </c>
    </row>
    <row r="266">
      <c r="A266">
        <f>IF(B266="","",ROW()-1)</f>
        <v/>
      </c>
      <c r="L266">
        <f>IF(H266="Ganada",N(L265)+1,0)</f>
        <v/>
      </c>
      <c r="M266">
        <f>IF(H266="Perdida",N(M265)+1,0)</f>
        <v/>
      </c>
    </row>
    <row r="267">
      <c r="A267">
        <f>IF(B267="","",ROW()-1)</f>
        <v/>
      </c>
      <c r="L267">
        <f>IF(H267="Ganada",N(L266)+1,0)</f>
        <v/>
      </c>
      <c r="M267">
        <f>IF(H267="Perdida",N(M266)+1,0)</f>
        <v/>
      </c>
    </row>
    <row r="268">
      <c r="A268">
        <f>IF(B268="","",ROW()-1)</f>
        <v/>
      </c>
      <c r="L268">
        <f>IF(H268="Ganada",N(L267)+1,0)</f>
        <v/>
      </c>
      <c r="M268">
        <f>IF(H268="Perdida",N(M267)+1,0)</f>
        <v/>
      </c>
    </row>
    <row r="269">
      <c r="A269">
        <f>IF(B269="","",ROW()-1)</f>
        <v/>
      </c>
      <c r="L269">
        <f>IF(H269="Ganada",N(L268)+1,0)</f>
        <v/>
      </c>
      <c r="M269">
        <f>IF(H269="Perdida",N(M268)+1,0)</f>
        <v/>
      </c>
    </row>
    <row r="270">
      <c r="A270">
        <f>IF(B270="","",ROW()-1)</f>
        <v/>
      </c>
      <c r="L270">
        <f>IF(H270="Ganada",N(L269)+1,0)</f>
        <v/>
      </c>
      <c r="M270">
        <f>IF(H270="Perdida",N(M269)+1,0)</f>
        <v/>
      </c>
    </row>
    <row r="271">
      <c r="A271">
        <f>IF(B271="","",ROW()-1)</f>
        <v/>
      </c>
      <c r="L271">
        <f>IF(H271="Ganada",N(L270)+1,0)</f>
        <v/>
      </c>
      <c r="M271">
        <f>IF(H271="Perdida",N(M270)+1,0)</f>
        <v/>
      </c>
    </row>
    <row r="272">
      <c r="A272">
        <f>IF(B272="","",ROW()-1)</f>
        <v/>
      </c>
      <c r="L272">
        <f>IF(H272="Ganada",N(L271)+1,0)</f>
        <v/>
      </c>
      <c r="M272">
        <f>IF(H272="Perdida",N(M271)+1,0)</f>
        <v/>
      </c>
    </row>
    <row r="273">
      <c r="A273">
        <f>IF(B273="","",ROW()-1)</f>
        <v/>
      </c>
      <c r="L273">
        <f>IF(H273="Ganada",N(L272)+1,0)</f>
        <v/>
      </c>
      <c r="M273">
        <f>IF(H273="Perdida",N(M272)+1,0)</f>
        <v/>
      </c>
    </row>
    <row r="274">
      <c r="A274">
        <f>IF(B274="","",ROW()-1)</f>
        <v/>
      </c>
      <c r="L274">
        <f>IF(H274="Ganada",N(L273)+1,0)</f>
        <v/>
      </c>
      <c r="M274">
        <f>IF(H274="Perdida",N(M273)+1,0)</f>
        <v/>
      </c>
    </row>
    <row r="275">
      <c r="A275">
        <f>IF(B275="","",ROW()-1)</f>
        <v/>
      </c>
      <c r="L275">
        <f>IF(H275="Ganada",N(L274)+1,0)</f>
        <v/>
      </c>
      <c r="M275">
        <f>IF(H275="Perdida",N(M274)+1,0)</f>
        <v/>
      </c>
    </row>
    <row r="276">
      <c r="A276">
        <f>IF(B276="","",ROW()-1)</f>
        <v/>
      </c>
      <c r="L276">
        <f>IF(H276="Ganada",N(L275)+1,0)</f>
        <v/>
      </c>
      <c r="M276">
        <f>IF(H276="Perdida",N(M275)+1,0)</f>
        <v/>
      </c>
    </row>
    <row r="277">
      <c r="A277">
        <f>IF(B277="","",ROW()-1)</f>
        <v/>
      </c>
      <c r="L277">
        <f>IF(H277="Ganada",N(L276)+1,0)</f>
        <v/>
      </c>
      <c r="M277">
        <f>IF(H277="Perdida",N(M276)+1,0)</f>
        <v/>
      </c>
    </row>
    <row r="278">
      <c r="A278">
        <f>IF(B278="","",ROW()-1)</f>
        <v/>
      </c>
      <c r="L278">
        <f>IF(H278="Ganada",N(L277)+1,0)</f>
        <v/>
      </c>
      <c r="M278">
        <f>IF(H278="Perdida",N(M277)+1,0)</f>
        <v/>
      </c>
    </row>
    <row r="279">
      <c r="A279">
        <f>IF(B279="","",ROW()-1)</f>
        <v/>
      </c>
      <c r="L279">
        <f>IF(H279="Ganada",N(L278)+1,0)</f>
        <v/>
      </c>
      <c r="M279">
        <f>IF(H279="Perdida",N(M278)+1,0)</f>
        <v/>
      </c>
    </row>
    <row r="280">
      <c r="A280">
        <f>IF(B280="","",ROW()-1)</f>
        <v/>
      </c>
      <c r="L280">
        <f>IF(H280="Ganada",N(L279)+1,0)</f>
        <v/>
      </c>
      <c r="M280">
        <f>IF(H280="Perdida",N(M279)+1,0)</f>
        <v/>
      </c>
    </row>
    <row r="281">
      <c r="A281">
        <f>IF(B281="","",ROW()-1)</f>
        <v/>
      </c>
      <c r="L281">
        <f>IF(H281="Ganada",N(L280)+1,0)</f>
        <v/>
      </c>
      <c r="M281">
        <f>IF(H281="Perdida",N(M280)+1,0)</f>
        <v/>
      </c>
    </row>
    <row r="282">
      <c r="A282">
        <f>IF(B282="","",ROW()-1)</f>
        <v/>
      </c>
      <c r="L282">
        <f>IF(H282="Ganada",N(L281)+1,0)</f>
        <v/>
      </c>
      <c r="M282">
        <f>IF(H282="Perdida",N(M281)+1,0)</f>
        <v/>
      </c>
    </row>
    <row r="283">
      <c r="A283">
        <f>IF(B283="","",ROW()-1)</f>
        <v/>
      </c>
      <c r="L283">
        <f>IF(H283="Ganada",N(L282)+1,0)</f>
        <v/>
      </c>
      <c r="M283">
        <f>IF(H283="Perdida",N(M282)+1,0)</f>
        <v/>
      </c>
    </row>
    <row r="284">
      <c r="A284">
        <f>IF(B284="","",ROW()-1)</f>
        <v/>
      </c>
      <c r="L284">
        <f>IF(H284="Ganada",N(L283)+1,0)</f>
        <v/>
      </c>
      <c r="M284">
        <f>IF(H284="Perdida",N(M283)+1,0)</f>
        <v/>
      </c>
    </row>
    <row r="285">
      <c r="A285">
        <f>IF(B285="","",ROW()-1)</f>
        <v/>
      </c>
      <c r="L285">
        <f>IF(H285="Ganada",N(L284)+1,0)</f>
        <v/>
      </c>
      <c r="M285">
        <f>IF(H285="Perdida",N(M284)+1,0)</f>
        <v/>
      </c>
    </row>
    <row r="286">
      <c r="A286">
        <f>IF(B286="","",ROW()-1)</f>
        <v/>
      </c>
      <c r="L286">
        <f>IF(H286="Ganada",N(L285)+1,0)</f>
        <v/>
      </c>
      <c r="M286">
        <f>IF(H286="Perdida",N(M285)+1,0)</f>
        <v/>
      </c>
    </row>
    <row r="287">
      <c r="A287">
        <f>IF(B287="","",ROW()-1)</f>
        <v/>
      </c>
      <c r="L287">
        <f>IF(H287="Ganada",N(L286)+1,0)</f>
        <v/>
      </c>
      <c r="M287">
        <f>IF(H287="Perdida",N(M286)+1,0)</f>
        <v/>
      </c>
    </row>
    <row r="288">
      <c r="A288">
        <f>IF(B288="","",ROW()-1)</f>
        <v/>
      </c>
      <c r="L288">
        <f>IF(H288="Ganada",N(L287)+1,0)</f>
        <v/>
      </c>
      <c r="M288">
        <f>IF(H288="Perdida",N(M287)+1,0)</f>
        <v/>
      </c>
    </row>
    <row r="289">
      <c r="A289">
        <f>IF(B289="","",ROW()-1)</f>
        <v/>
      </c>
      <c r="L289">
        <f>IF(H289="Ganada",N(L288)+1,0)</f>
        <v/>
      </c>
      <c r="M289">
        <f>IF(H289="Perdida",N(M288)+1,0)</f>
        <v/>
      </c>
    </row>
    <row r="290">
      <c r="A290">
        <f>IF(B290="","",ROW()-1)</f>
        <v/>
      </c>
      <c r="L290">
        <f>IF(H290="Ganada",N(L289)+1,0)</f>
        <v/>
      </c>
      <c r="M290">
        <f>IF(H290="Perdida",N(M289)+1,0)</f>
        <v/>
      </c>
    </row>
    <row r="291">
      <c r="A291">
        <f>IF(B291="","",ROW()-1)</f>
        <v/>
      </c>
      <c r="L291">
        <f>IF(H291="Ganada",N(L290)+1,0)</f>
        <v/>
      </c>
      <c r="M291">
        <f>IF(H291="Perdida",N(M290)+1,0)</f>
        <v/>
      </c>
    </row>
    <row r="292">
      <c r="A292">
        <f>IF(B292="","",ROW()-1)</f>
        <v/>
      </c>
      <c r="L292">
        <f>IF(H292="Ganada",N(L291)+1,0)</f>
        <v/>
      </c>
      <c r="M292">
        <f>IF(H292="Perdida",N(M291)+1,0)</f>
        <v/>
      </c>
    </row>
    <row r="293">
      <c r="A293">
        <f>IF(B293="","",ROW()-1)</f>
        <v/>
      </c>
      <c r="L293">
        <f>IF(H293="Ganada",N(L292)+1,0)</f>
        <v/>
      </c>
      <c r="M293">
        <f>IF(H293="Perdida",N(M292)+1,0)</f>
        <v/>
      </c>
    </row>
    <row r="294">
      <c r="A294">
        <f>IF(B294="","",ROW()-1)</f>
        <v/>
      </c>
      <c r="L294">
        <f>IF(H294="Ganada",N(L293)+1,0)</f>
        <v/>
      </c>
      <c r="M294">
        <f>IF(H294="Perdida",N(M293)+1,0)</f>
        <v/>
      </c>
    </row>
    <row r="295">
      <c r="A295">
        <f>IF(B295="","",ROW()-1)</f>
        <v/>
      </c>
      <c r="L295">
        <f>IF(H295="Ganada",N(L294)+1,0)</f>
        <v/>
      </c>
      <c r="M295">
        <f>IF(H295="Perdida",N(M294)+1,0)</f>
        <v/>
      </c>
    </row>
    <row r="296">
      <c r="A296">
        <f>IF(B296="","",ROW()-1)</f>
        <v/>
      </c>
      <c r="L296">
        <f>IF(H296="Ganada",N(L295)+1,0)</f>
        <v/>
      </c>
      <c r="M296">
        <f>IF(H296="Perdida",N(M295)+1,0)</f>
        <v/>
      </c>
    </row>
    <row r="297">
      <c r="A297">
        <f>IF(B297="","",ROW()-1)</f>
        <v/>
      </c>
      <c r="L297">
        <f>IF(H297="Ganada",N(L296)+1,0)</f>
        <v/>
      </c>
      <c r="M297">
        <f>IF(H297="Perdida",N(M296)+1,0)</f>
        <v/>
      </c>
    </row>
    <row r="298">
      <c r="A298">
        <f>IF(B298="","",ROW()-1)</f>
        <v/>
      </c>
      <c r="L298">
        <f>IF(H298="Ganada",N(L297)+1,0)</f>
        <v/>
      </c>
      <c r="M298">
        <f>IF(H298="Perdida",N(M297)+1,0)</f>
        <v/>
      </c>
    </row>
    <row r="299">
      <c r="A299">
        <f>IF(B299="","",ROW()-1)</f>
        <v/>
      </c>
      <c r="L299">
        <f>IF(H299="Ganada",N(L298)+1,0)</f>
        <v/>
      </c>
      <c r="M299">
        <f>IF(H299="Perdida",N(M298)+1,0)</f>
        <v/>
      </c>
    </row>
    <row r="300">
      <c r="A300">
        <f>IF(B300="","",ROW()-1)</f>
        <v/>
      </c>
      <c r="L300">
        <f>IF(H300="Ganada",N(L299)+1,0)</f>
        <v/>
      </c>
      <c r="M300">
        <f>IF(H300="Perdida",N(M299)+1,0)</f>
        <v/>
      </c>
    </row>
    <row r="301">
      <c r="A301">
        <f>IF(B301="","",ROW()-1)</f>
        <v/>
      </c>
      <c r="L301">
        <f>IF(H301="Ganada",N(L300)+1,0)</f>
        <v/>
      </c>
      <c r="M301">
        <f>IF(H301="Perdida",N(M300)+1,0)</f>
        <v/>
      </c>
    </row>
    <row r="302">
      <c r="A302">
        <f>IF(B302="","",ROW()-1)</f>
        <v/>
      </c>
      <c r="L302">
        <f>IF(H302="Ganada",N(L301)+1,0)</f>
        <v/>
      </c>
      <c r="M302">
        <f>IF(H302="Perdida",N(M301)+1,0)</f>
        <v/>
      </c>
    </row>
    <row r="303">
      <c r="A303">
        <f>IF(B303="","",ROW()-1)</f>
        <v/>
      </c>
      <c r="L303">
        <f>IF(H303="Ganada",N(L302)+1,0)</f>
        <v/>
      </c>
      <c r="M303">
        <f>IF(H303="Perdida",N(M302)+1,0)</f>
        <v/>
      </c>
    </row>
    <row r="304">
      <c r="A304">
        <f>IF(B304="","",ROW()-1)</f>
        <v/>
      </c>
      <c r="L304">
        <f>IF(H304="Ganada",N(L303)+1,0)</f>
        <v/>
      </c>
      <c r="M304">
        <f>IF(H304="Perdida",N(M303)+1,0)</f>
        <v/>
      </c>
    </row>
    <row r="305">
      <c r="A305">
        <f>IF(B305="","",ROW()-1)</f>
        <v/>
      </c>
      <c r="L305">
        <f>IF(H305="Ganada",N(L304)+1,0)</f>
        <v/>
      </c>
      <c r="M305">
        <f>IF(H305="Perdida",N(M304)+1,0)</f>
        <v/>
      </c>
    </row>
    <row r="306">
      <c r="A306">
        <f>IF(B306="","",ROW()-1)</f>
        <v/>
      </c>
      <c r="L306">
        <f>IF(H306="Ganada",N(L305)+1,0)</f>
        <v/>
      </c>
      <c r="M306">
        <f>IF(H306="Perdida",N(M305)+1,0)</f>
        <v/>
      </c>
    </row>
    <row r="307">
      <c r="A307">
        <f>IF(B307="","",ROW()-1)</f>
        <v/>
      </c>
      <c r="L307">
        <f>IF(H307="Ganada",N(L306)+1,0)</f>
        <v/>
      </c>
      <c r="M307">
        <f>IF(H307="Perdida",N(M306)+1,0)</f>
        <v/>
      </c>
    </row>
    <row r="308">
      <c r="A308">
        <f>IF(B308="","",ROW()-1)</f>
        <v/>
      </c>
      <c r="L308">
        <f>IF(H308="Ganada",N(L307)+1,0)</f>
        <v/>
      </c>
      <c r="M308">
        <f>IF(H308="Perdida",N(M307)+1,0)</f>
        <v/>
      </c>
    </row>
    <row r="309">
      <c r="A309">
        <f>IF(B309="","",ROW()-1)</f>
        <v/>
      </c>
      <c r="L309">
        <f>IF(H309="Ganada",N(L308)+1,0)</f>
        <v/>
      </c>
      <c r="M309">
        <f>IF(H309="Perdida",N(M308)+1,0)</f>
        <v/>
      </c>
    </row>
    <row r="310">
      <c r="A310">
        <f>IF(B310="","",ROW()-1)</f>
        <v/>
      </c>
      <c r="L310">
        <f>IF(H310="Ganada",N(L309)+1,0)</f>
        <v/>
      </c>
      <c r="M310">
        <f>IF(H310="Perdida",N(M309)+1,0)</f>
        <v/>
      </c>
    </row>
    <row r="311">
      <c r="A311">
        <f>IF(B311="","",ROW()-1)</f>
        <v/>
      </c>
      <c r="L311">
        <f>IF(H311="Ganada",N(L310)+1,0)</f>
        <v/>
      </c>
      <c r="M311">
        <f>IF(H311="Perdida",N(M310)+1,0)</f>
        <v/>
      </c>
    </row>
    <row r="312">
      <c r="A312">
        <f>IF(B312="","",ROW()-1)</f>
        <v/>
      </c>
      <c r="L312">
        <f>IF(H312="Ganada",N(L311)+1,0)</f>
        <v/>
      </c>
      <c r="M312">
        <f>IF(H312="Perdida",N(M311)+1,0)</f>
        <v/>
      </c>
    </row>
    <row r="313">
      <c r="A313">
        <f>IF(B313="","",ROW()-1)</f>
        <v/>
      </c>
      <c r="L313">
        <f>IF(H313="Ganada",N(L312)+1,0)</f>
        <v/>
      </c>
      <c r="M313">
        <f>IF(H313="Perdida",N(M312)+1,0)</f>
        <v/>
      </c>
    </row>
    <row r="314">
      <c r="A314">
        <f>IF(B314="","",ROW()-1)</f>
        <v/>
      </c>
      <c r="L314">
        <f>IF(H314="Ganada",N(L313)+1,0)</f>
        <v/>
      </c>
      <c r="M314">
        <f>IF(H314="Perdida",N(M313)+1,0)</f>
        <v/>
      </c>
    </row>
    <row r="315">
      <c r="A315">
        <f>IF(B315="","",ROW()-1)</f>
        <v/>
      </c>
      <c r="L315">
        <f>IF(H315="Ganada",N(L314)+1,0)</f>
        <v/>
      </c>
      <c r="M315">
        <f>IF(H315="Perdida",N(M314)+1,0)</f>
        <v/>
      </c>
    </row>
    <row r="316">
      <c r="A316">
        <f>IF(B316="","",ROW()-1)</f>
        <v/>
      </c>
      <c r="L316">
        <f>IF(H316="Ganada",N(L315)+1,0)</f>
        <v/>
      </c>
      <c r="M316">
        <f>IF(H316="Perdida",N(M315)+1,0)</f>
        <v/>
      </c>
    </row>
    <row r="317">
      <c r="A317">
        <f>IF(B317="","",ROW()-1)</f>
        <v/>
      </c>
      <c r="L317">
        <f>IF(H317="Ganada",N(L316)+1,0)</f>
        <v/>
      </c>
      <c r="M317">
        <f>IF(H317="Perdida",N(M316)+1,0)</f>
        <v/>
      </c>
    </row>
    <row r="318">
      <c r="A318">
        <f>IF(B318="","",ROW()-1)</f>
        <v/>
      </c>
      <c r="L318">
        <f>IF(H318="Ganada",N(L317)+1,0)</f>
        <v/>
      </c>
      <c r="M318">
        <f>IF(H318="Perdida",N(M317)+1,0)</f>
        <v/>
      </c>
    </row>
    <row r="319">
      <c r="A319">
        <f>IF(B319="","",ROW()-1)</f>
        <v/>
      </c>
      <c r="L319">
        <f>IF(H319="Ganada",N(L318)+1,0)</f>
        <v/>
      </c>
      <c r="M319">
        <f>IF(H319="Perdida",N(M318)+1,0)</f>
        <v/>
      </c>
    </row>
    <row r="320">
      <c r="A320">
        <f>IF(B320="","",ROW()-1)</f>
        <v/>
      </c>
      <c r="L320">
        <f>IF(H320="Ganada",N(L319)+1,0)</f>
        <v/>
      </c>
      <c r="M320">
        <f>IF(H320="Perdida",N(M319)+1,0)</f>
        <v/>
      </c>
    </row>
    <row r="321">
      <c r="A321">
        <f>IF(B321="","",ROW()-1)</f>
        <v/>
      </c>
      <c r="L321">
        <f>IF(H321="Ganada",N(L320)+1,0)</f>
        <v/>
      </c>
      <c r="M321">
        <f>IF(H321="Perdida",N(M320)+1,0)</f>
        <v/>
      </c>
    </row>
    <row r="322">
      <c r="A322">
        <f>IF(B322="","",ROW()-1)</f>
        <v/>
      </c>
      <c r="L322">
        <f>IF(H322="Ganada",N(L321)+1,0)</f>
        <v/>
      </c>
      <c r="M322">
        <f>IF(H322="Perdida",N(M321)+1,0)</f>
        <v/>
      </c>
    </row>
    <row r="323">
      <c r="A323">
        <f>IF(B323="","",ROW()-1)</f>
        <v/>
      </c>
      <c r="L323">
        <f>IF(H323="Ganada",N(L322)+1,0)</f>
        <v/>
      </c>
      <c r="M323">
        <f>IF(H323="Perdida",N(M322)+1,0)</f>
        <v/>
      </c>
    </row>
    <row r="324">
      <c r="A324">
        <f>IF(B324="","",ROW()-1)</f>
        <v/>
      </c>
      <c r="L324">
        <f>IF(H324="Ganada",N(L323)+1,0)</f>
        <v/>
      </c>
      <c r="M324">
        <f>IF(H324="Perdida",N(M323)+1,0)</f>
        <v/>
      </c>
    </row>
    <row r="325">
      <c r="A325">
        <f>IF(B325="","",ROW()-1)</f>
        <v/>
      </c>
      <c r="L325">
        <f>IF(H325="Ganada",N(L324)+1,0)</f>
        <v/>
      </c>
      <c r="M325">
        <f>IF(H325="Perdida",N(M324)+1,0)</f>
        <v/>
      </c>
    </row>
    <row r="326">
      <c r="A326">
        <f>IF(B326="","",ROW()-1)</f>
        <v/>
      </c>
      <c r="L326">
        <f>IF(H326="Ganada",N(L325)+1,0)</f>
        <v/>
      </c>
      <c r="M326">
        <f>IF(H326="Perdida",N(M325)+1,0)</f>
        <v/>
      </c>
    </row>
    <row r="327">
      <c r="A327">
        <f>IF(B327="","",ROW()-1)</f>
        <v/>
      </c>
      <c r="L327">
        <f>IF(H327="Ganada",N(L326)+1,0)</f>
        <v/>
      </c>
      <c r="M327">
        <f>IF(H327="Perdida",N(M326)+1,0)</f>
        <v/>
      </c>
    </row>
    <row r="328">
      <c r="A328">
        <f>IF(B328="","",ROW()-1)</f>
        <v/>
      </c>
      <c r="L328">
        <f>IF(H328="Ganada",N(L327)+1,0)</f>
        <v/>
      </c>
      <c r="M328">
        <f>IF(H328="Perdida",N(M327)+1,0)</f>
        <v/>
      </c>
    </row>
    <row r="329">
      <c r="A329">
        <f>IF(B329="","",ROW()-1)</f>
        <v/>
      </c>
      <c r="L329">
        <f>IF(H329="Ganada",N(L328)+1,0)</f>
        <v/>
      </c>
      <c r="M329">
        <f>IF(H329="Perdida",N(M328)+1,0)</f>
        <v/>
      </c>
    </row>
    <row r="330">
      <c r="A330">
        <f>IF(B330="","",ROW()-1)</f>
        <v/>
      </c>
      <c r="L330">
        <f>IF(H330="Ganada",N(L329)+1,0)</f>
        <v/>
      </c>
      <c r="M330">
        <f>IF(H330="Perdida",N(M329)+1,0)</f>
        <v/>
      </c>
    </row>
    <row r="331">
      <c r="A331">
        <f>IF(B331="","",ROW()-1)</f>
        <v/>
      </c>
      <c r="L331">
        <f>IF(H331="Ganada",N(L330)+1,0)</f>
        <v/>
      </c>
      <c r="M331">
        <f>IF(H331="Perdida",N(M330)+1,0)</f>
        <v/>
      </c>
    </row>
    <row r="332">
      <c r="A332">
        <f>IF(B332="","",ROW()-1)</f>
        <v/>
      </c>
      <c r="L332">
        <f>IF(H332="Ganada",N(L331)+1,0)</f>
        <v/>
      </c>
      <c r="M332">
        <f>IF(H332="Perdida",N(M331)+1,0)</f>
        <v/>
      </c>
    </row>
    <row r="333">
      <c r="A333">
        <f>IF(B333="","",ROW()-1)</f>
        <v/>
      </c>
      <c r="L333">
        <f>IF(H333="Ganada",N(L332)+1,0)</f>
        <v/>
      </c>
      <c r="M333">
        <f>IF(H333="Perdida",N(M332)+1,0)</f>
        <v/>
      </c>
    </row>
    <row r="334">
      <c r="A334">
        <f>IF(B334="","",ROW()-1)</f>
        <v/>
      </c>
      <c r="L334">
        <f>IF(H334="Ganada",N(L333)+1,0)</f>
        <v/>
      </c>
      <c r="M334">
        <f>IF(H334="Perdida",N(M333)+1,0)</f>
        <v/>
      </c>
    </row>
    <row r="335">
      <c r="A335">
        <f>IF(B335="","",ROW()-1)</f>
        <v/>
      </c>
      <c r="L335">
        <f>IF(H335="Ganada",N(L334)+1,0)</f>
        <v/>
      </c>
      <c r="M335">
        <f>IF(H335="Perdida",N(M334)+1,0)</f>
        <v/>
      </c>
    </row>
    <row r="336">
      <c r="A336">
        <f>IF(B336="","",ROW()-1)</f>
        <v/>
      </c>
      <c r="L336">
        <f>IF(H336="Ganada",N(L335)+1,0)</f>
        <v/>
      </c>
      <c r="M336">
        <f>IF(H336="Perdida",N(M335)+1,0)</f>
        <v/>
      </c>
    </row>
    <row r="337">
      <c r="A337">
        <f>IF(B337="","",ROW()-1)</f>
        <v/>
      </c>
      <c r="L337">
        <f>IF(H337="Ganada",N(L336)+1,0)</f>
        <v/>
      </c>
      <c r="M337">
        <f>IF(H337="Perdida",N(M336)+1,0)</f>
        <v/>
      </c>
    </row>
    <row r="338">
      <c r="A338">
        <f>IF(B338="","",ROW()-1)</f>
        <v/>
      </c>
      <c r="L338">
        <f>IF(H338="Ganada",N(L337)+1,0)</f>
        <v/>
      </c>
      <c r="M338">
        <f>IF(H338="Perdida",N(M337)+1,0)</f>
        <v/>
      </c>
    </row>
    <row r="339">
      <c r="A339">
        <f>IF(B339="","",ROW()-1)</f>
        <v/>
      </c>
      <c r="L339">
        <f>IF(H339="Ganada",N(L338)+1,0)</f>
        <v/>
      </c>
      <c r="M339">
        <f>IF(H339="Perdida",N(M338)+1,0)</f>
        <v/>
      </c>
    </row>
    <row r="340">
      <c r="A340">
        <f>IF(B340="","",ROW()-1)</f>
        <v/>
      </c>
      <c r="L340">
        <f>IF(H340="Ganada",N(L339)+1,0)</f>
        <v/>
      </c>
      <c r="M340">
        <f>IF(H340="Perdida",N(M339)+1,0)</f>
        <v/>
      </c>
    </row>
    <row r="341">
      <c r="A341">
        <f>IF(B341="","",ROW()-1)</f>
        <v/>
      </c>
      <c r="L341">
        <f>IF(H341="Ganada",N(L340)+1,0)</f>
        <v/>
      </c>
      <c r="M341">
        <f>IF(H341="Perdida",N(M340)+1,0)</f>
        <v/>
      </c>
    </row>
    <row r="342">
      <c r="A342">
        <f>IF(B342="","",ROW()-1)</f>
        <v/>
      </c>
      <c r="L342">
        <f>IF(H342="Ganada",N(L341)+1,0)</f>
        <v/>
      </c>
      <c r="M342">
        <f>IF(H342="Perdida",N(M341)+1,0)</f>
        <v/>
      </c>
    </row>
    <row r="343">
      <c r="A343">
        <f>IF(B343="","",ROW()-1)</f>
        <v/>
      </c>
      <c r="L343">
        <f>IF(H343="Ganada",N(L342)+1,0)</f>
        <v/>
      </c>
      <c r="M343">
        <f>IF(H343="Perdida",N(M342)+1,0)</f>
        <v/>
      </c>
    </row>
    <row r="344">
      <c r="A344">
        <f>IF(B344="","",ROW()-1)</f>
        <v/>
      </c>
      <c r="L344">
        <f>IF(H344="Ganada",N(L343)+1,0)</f>
        <v/>
      </c>
      <c r="M344">
        <f>IF(H344="Perdida",N(M343)+1,0)</f>
        <v/>
      </c>
    </row>
    <row r="345">
      <c r="A345">
        <f>IF(B345="","",ROW()-1)</f>
        <v/>
      </c>
      <c r="L345">
        <f>IF(H345="Ganada",N(L344)+1,0)</f>
        <v/>
      </c>
      <c r="M345">
        <f>IF(H345="Perdida",N(M344)+1,0)</f>
        <v/>
      </c>
    </row>
    <row r="346">
      <c r="A346">
        <f>IF(B346="","",ROW()-1)</f>
        <v/>
      </c>
      <c r="L346">
        <f>IF(H346="Ganada",N(L345)+1,0)</f>
        <v/>
      </c>
      <c r="M346">
        <f>IF(H346="Perdida",N(M345)+1,0)</f>
        <v/>
      </c>
    </row>
    <row r="347">
      <c r="A347">
        <f>IF(B347="","",ROW()-1)</f>
        <v/>
      </c>
      <c r="L347">
        <f>IF(H347="Ganada",N(L346)+1,0)</f>
        <v/>
      </c>
      <c r="M347">
        <f>IF(H347="Perdida",N(M346)+1,0)</f>
        <v/>
      </c>
    </row>
    <row r="348">
      <c r="A348">
        <f>IF(B348="","",ROW()-1)</f>
        <v/>
      </c>
      <c r="L348">
        <f>IF(H348="Ganada",N(L347)+1,0)</f>
        <v/>
      </c>
      <c r="M348">
        <f>IF(H348="Perdida",N(M347)+1,0)</f>
        <v/>
      </c>
    </row>
    <row r="349">
      <c r="A349">
        <f>IF(B349="","",ROW()-1)</f>
        <v/>
      </c>
      <c r="L349">
        <f>IF(H349="Ganada",N(L348)+1,0)</f>
        <v/>
      </c>
      <c r="M349">
        <f>IF(H349="Perdida",N(M348)+1,0)</f>
        <v/>
      </c>
    </row>
    <row r="350">
      <c r="A350">
        <f>IF(B350="","",ROW()-1)</f>
        <v/>
      </c>
      <c r="L350">
        <f>IF(H350="Ganada",N(L349)+1,0)</f>
        <v/>
      </c>
      <c r="M350">
        <f>IF(H350="Perdida",N(M349)+1,0)</f>
        <v/>
      </c>
    </row>
    <row r="351">
      <c r="A351">
        <f>IF(B351="","",ROW()-1)</f>
        <v/>
      </c>
      <c r="L351">
        <f>IF(H351="Ganada",N(L350)+1,0)</f>
        <v/>
      </c>
      <c r="M351">
        <f>IF(H351="Perdida",N(M350)+1,0)</f>
        <v/>
      </c>
    </row>
    <row r="352">
      <c r="A352">
        <f>IF(B352="","",ROW()-1)</f>
        <v/>
      </c>
      <c r="L352">
        <f>IF(H352="Ganada",N(L351)+1,0)</f>
        <v/>
      </c>
      <c r="M352">
        <f>IF(H352="Perdida",N(M351)+1,0)</f>
        <v/>
      </c>
    </row>
    <row r="353">
      <c r="A353">
        <f>IF(B353="","",ROW()-1)</f>
        <v/>
      </c>
      <c r="L353">
        <f>IF(H353="Ganada",N(L352)+1,0)</f>
        <v/>
      </c>
      <c r="M353">
        <f>IF(H353="Perdida",N(M352)+1,0)</f>
        <v/>
      </c>
    </row>
    <row r="354">
      <c r="A354">
        <f>IF(B354="","",ROW()-1)</f>
        <v/>
      </c>
      <c r="L354">
        <f>IF(H354="Ganada",N(L353)+1,0)</f>
        <v/>
      </c>
      <c r="M354">
        <f>IF(H354="Perdida",N(M353)+1,0)</f>
        <v/>
      </c>
    </row>
    <row r="355">
      <c r="A355">
        <f>IF(B355="","",ROW()-1)</f>
        <v/>
      </c>
      <c r="L355">
        <f>IF(H355="Ganada",N(L354)+1,0)</f>
        <v/>
      </c>
      <c r="M355">
        <f>IF(H355="Perdida",N(M354)+1,0)</f>
        <v/>
      </c>
    </row>
    <row r="356">
      <c r="A356">
        <f>IF(B356="","",ROW()-1)</f>
        <v/>
      </c>
      <c r="L356">
        <f>IF(H356="Ganada",N(L355)+1,0)</f>
        <v/>
      </c>
      <c r="M356">
        <f>IF(H356="Perdida",N(M355)+1,0)</f>
        <v/>
      </c>
    </row>
    <row r="357">
      <c r="A357">
        <f>IF(B357="","",ROW()-1)</f>
        <v/>
      </c>
      <c r="L357">
        <f>IF(H357="Ganada",N(L356)+1,0)</f>
        <v/>
      </c>
      <c r="M357">
        <f>IF(H357="Perdida",N(M356)+1,0)</f>
        <v/>
      </c>
    </row>
    <row r="358">
      <c r="A358">
        <f>IF(B358="","",ROW()-1)</f>
        <v/>
      </c>
      <c r="L358">
        <f>IF(H358="Ganada",N(L357)+1,0)</f>
        <v/>
      </c>
      <c r="M358">
        <f>IF(H358="Perdida",N(M357)+1,0)</f>
        <v/>
      </c>
    </row>
    <row r="359">
      <c r="A359">
        <f>IF(B359="","",ROW()-1)</f>
        <v/>
      </c>
      <c r="L359">
        <f>IF(H359="Ganada",N(L358)+1,0)</f>
        <v/>
      </c>
      <c r="M359">
        <f>IF(H359="Perdida",N(M358)+1,0)</f>
        <v/>
      </c>
    </row>
    <row r="360">
      <c r="A360">
        <f>IF(B360="","",ROW()-1)</f>
        <v/>
      </c>
      <c r="L360">
        <f>IF(H360="Ganada",N(L359)+1,0)</f>
        <v/>
      </c>
      <c r="M360">
        <f>IF(H360="Perdida",N(M359)+1,0)</f>
        <v/>
      </c>
    </row>
    <row r="361">
      <c r="A361">
        <f>IF(B361="","",ROW()-1)</f>
        <v/>
      </c>
      <c r="L361">
        <f>IF(H361="Ganada",N(L360)+1,0)</f>
        <v/>
      </c>
      <c r="M361">
        <f>IF(H361="Perdida",N(M360)+1,0)</f>
        <v/>
      </c>
    </row>
    <row r="362">
      <c r="A362">
        <f>IF(B362="","",ROW()-1)</f>
        <v/>
      </c>
      <c r="L362">
        <f>IF(H362="Ganada",N(L361)+1,0)</f>
        <v/>
      </c>
      <c r="M362">
        <f>IF(H362="Perdida",N(M361)+1,0)</f>
        <v/>
      </c>
    </row>
    <row r="363">
      <c r="A363">
        <f>IF(B363="","",ROW()-1)</f>
        <v/>
      </c>
      <c r="L363">
        <f>IF(H363="Ganada",N(L362)+1,0)</f>
        <v/>
      </c>
      <c r="M363">
        <f>IF(H363="Perdida",N(M362)+1,0)</f>
        <v/>
      </c>
    </row>
    <row r="364">
      <c r="A364">
        <f>IF(B364="","",ROW()-1)</f>
        <v/>
      </c>
      <c r="L364">
        <f>IF(H364="Ganada",N(L363)+1,0)</f>
        <v/>
      </c>
      <c r="M364">
        <f>IF(H364="Perdida",N(M363)+1,0)</f>
        <v/>
      </c>
    </row>
    <row r="365">
      <c r="A365">
        <f>IF(B365="","",ROW()-1)</f>
        <v/>
      </c>
      <c r="L365">
        <f>IF(H365="Ganada",N(L364)+1,0)</f>
        <v/>
      </c>
      <c r="M365">
        <f>IF(H365="Perdida",N(M364)+1,0)</f>
        <v/>
      </c>
    </row>
    <row r="366">
      <c r="A366">
        <f>IF(B366="","",ROW()-1)</f>
        <v/>
      </c>
      <c r="L366">
        <f>IF(H366="Ganada",N(L365)+1,0)</f>
        <v/>
      </c>
      <c r="M366">
        <f>IF(H366="Perdida",N(M365)+1,0)</f>
        <v/>
      </c>
    </row>
    <row r="367">
      <c r="A367">
        <f>IF(B367="","",ROW()-1)</f>
        <v/>
      </c>
      <c r="L367">
        <f>IF(H367="Ganada",N(L366)+1,0)</f>
        <v/>
      </c>
      <c r="M367">
        <f>IF(H367="Perdida",N(M366)+1,0)</f>
        <v/>
      </c>
    </row>
    <row r="368">
      <c r="A368">
        <f>IF(B368="","",ROW()-1)</f>
        <v/>
      </c>
      <c r="L368">
        <f>IF(H368="Ganada",N(L367)+1,0)</f>
        <v/>
      </c>
      <c r="M368">
        <f>IF(H368="Perdida",N(M367)+1,0)</f>
        <v/>
      </c>
    </row>
    <row r="369">
      <c r="A369">
        <f>IF(B369="","",ROW()-1)</f>
        <v/>
      </c>
      <c r="L369">
        <f>IF(H369="Ganada",N(L368)+1,0)</f>
        <v/>
      </c>
      <c r="M369">
        <f>IF(H369="Perdida",N(M368)+1,0)</f>
        <v/>
      </c>
    </row>
    <row r="370">
      <c r="A370">
        <f>IF(B370="","",ROW()-1)</f>
        <v/>
      </c>
      <c r="L370">
        <f>IF(H370="Ganada",N(L369)+1,0)</f>
        <v/>
      </c>
      <c r="M370">
        <f>IF(H370="Perdida",N(M369)+1,0)</f>
        <v/>
      </c>
    </row>
    <row r="371">
      <c r="A371">
        <f>IF(B371="","",ROW()-1)</f>
        <v/>
      </c>
      <c r="L371">
        <f>IF(H371="Ganada",N(L370)+1,0)</f>
        <v/>
      </c>
      <c r="M371">
        <f>IF(H371="Perdida",N(M370)+1,0)</f>
        <v/>
      </c>
    </row>
    <row r="372">
      <c r="A372">
        <f>IF(B372="","",ROW()-1)</f>
        <v/>
      </c>
      <c r="L372">
        <f>IF(H372="Ganada",N(L371)+1,0)</f>
        <v/>
      </c>
      <c r="M372">
        <f>IF(H372="Perdida",N(M371)+1,0)</f>
        <v/>
      </c>
    </row>
    <row r="373">
      <c r="A373">
        <f>IF(B373="","",ROW()-1)</f>
        <v/>
      </c>
      <c r="L373">
        <f>IF(H373="Ganada",N(L372)+1,0)</f>
        <v/>
      </c>
      <c r="M373">
        <f>IF(H373="Perdida",N(M372)+1,0)</f>
        <v/>
      </c>
    </row>
    <row r="374">
      <c r="A374">
        <f>IF(B374="","",ROW()-1)</f>
        <v/>
      </c>
      <c r="L374">
        <f>IF(H374="Ganada",N(L373)+1,0)</f>
        <v/>
      </c>
      <c r="M374">
        <f>IF(H374="Perdida",N(M373)+1,0)</f>
        <v/>
      </c>
    </row>
    <row r="375">
      <c r="A375">
        <f>IF(B375="","",ROW()-1)</f>
        <v/>
      </c>
      <c r="L375">
        <f>IF(H375="Ganada",N(L374)+1,0)</f>
        <v/>
      </c>
      <c r="M375">
        <f>IF(H375="Perdida",N(M374)+1,0)</f>
        <v/>
      </c>
    </row>
    <row r="376">
      <c r="A376">
        <f>IF(B376="","",ROW()-1)</f>
        <v/>
      </c>
      <c r="L376">
        <f>IF(H376="Ganada",N(L375)+1,0)</f>
        <v/>
      </c>
      <c r="M376">
        <f>IF(H376="Perdida",N(M375)+1,0)</f>
        <v/>
      </c>
    </row>
    <row r="377">
      <c r="A377">
        <f>IF(B377="","",ROW()-1)</f>
        <v/>
      </c>
      <c r="L377">
        <f>IF(H377="Ganada",N(L376)+1,0)</f>
        <v/>
      </c>
      <c r="M377">
        <f>IF(H377="Perdida",N(M376)+1,0)</f>
        <v/>
      </c>
    </row>
    <row r="378">
      <c r="A378">
        <f>IF(B378="","",ROW()-1)</f>
        <v/>
      </c>
      <c r="L378">
        <f>IF(H378="Ganada",N(L377)+1,0)</f>
        <v/>
      </c>
      <c r="M378">
        <f>IF(H378="Perdida",N(M377)+1,0)</f>
        <v/>
      </c>
    </row>
    <row r="379">
      <c r="A379">
        <f>IF(B379="","",ROW()-1)</f>
        <v/>
      </c>
      <c r="L379">
        <f>IF(H379="Ganada",N(L378)+1,0)</f>
        <v/>
      </c>
      <c r="M379">
        <f>IF(H379="Perdida",N(M378)+1,0)</f>
        <v/>
      </c>
    </row>
    <row r="380">
      <c r="A380">
        <f>IF(B380="","",ROW()-1)</f>
        <v/>
      </c>
      <c r="L380">
        <f>IF(H380="Ganada",N(L379)+1,0)</f>
        <v/>
      </c>
      <c r="M380">
        <f>IF(H380="Perdida",N(M379)+1,0)</f>
        <v/>
      </c>
    </row>
    <row r="381">
      <c r="A381">
        <f>IF(B381="","",ROW()-1)</f>
        <v/>
      </c>
      <c r="L381">
        <f>IF(H381="Ganada",N(L380)+1,0)</f>
        <v/>
      </c>
      <c r="M381">
        <f>IF(H381="Perdida",N(M380)+1,0)</f>
        <v/>
      </c>
    </row>
    <row r="382">
      <c r="A382">
        <f>IF(B382="","",ROW()-1)</f>
        <v/>
      </c>
      <c r="L382">
        <f>IF(H382="Ganada",N(L381)+1,0)</f>
        <v/>
      </c>
      <c r="M382">
        <f>IF(H382="Perdida",N(M381)+1,0)</f>
        <v/>
      </c>
    </row>
    <row r="383">
      <c r="A383">
        <f>IF(B383="","",ROW()-1)</f>
        <v/>
      </c>
      <c r="L383">
        <f>IF(H383="Ganada",N(L382)+1,0)</f>
        <v/>
      </c>
      <c r="M383">
        <f>IF(H383="Perdida",N(M382)+1,0)</f>
        <v/>
      </c>
    </row>
    <row r="384">
      <c r="A384">
        <f>IF(B384="","",ROW()-1)</f>
        <v/>
      </c>
      <c r="L384">
        <f>IF(H384="Ganada",N(L383)+1,0)</f>
        <v/>
      </c>
      <c r="M384">
        <f>IF(H384="Perdida",N(M383)+1,0)</f>
        <v/>
      </c>
    </row>
    <row r="385">
      <c r="A385">
        <f>IF(B385="","",ROW()-1)</f>
        <v/>
      </c>
      <c r="L385">
        <f>IF(H385="Ganada",N(L384)+1,0)</f>
        <v/>
      </c>
      <c r="M385">
        <f>IF(H385="Perdida",N(M384)+1,0)</f>
        <v/>
      </c>
    </row>
    <row r="386">
      <c r="A386">
        <f>IF(B386="","",ROW()-1)</f>
        <v/>
      </c>
      <c r="L386">
        <f>IF(H386="Ganada",N(L385)+1,0)</f>
        <v/>
      </c>
      <c r="M386">
        <f>IF(H386="Perdida",N(M385)+1,0)</f>
        <v/>
      </c>
    </row>
    <row r="387">
      <c r="A387">
        <f>IF(B387="","",ROW()-1)</f>
        <v/>
      </c>
      <c r="L387">
        <f>IF(H387="Ganada",N(L386)+1,0)</f>
        <v/>
      </c>
      <c r="M387">
        <f>IF(H387="Perdida",N(M386)+1,0)</f>
        <v/>
      </c>
    </row>
    <row r="388">
      <c r="A388">
        <f>IF(B388="","",ROW()-1)</f>
        <v/>
      </c>
      <c r="L388">
        <f>IF(H388="Ganada",N(L387)+1,0)</f>
        <v/>
      </c>
      <c r="M388">
        <f>IF(H388="Perdida",N(M387)+1,0)</f>
        <v/>
      </c>
    </row>
    <row r="389">
      <c r="A389">
        <f>IF(B389="","",ROW()-1)</f>
        <v/>
      </c>
      <c r="L389">
        <f>IF(H389="Ganada",N(L388)+1,0)</f>
        <v/>
      </c>
      <c r="M389">
        <f>IF(H389="Perdida",N(M388)+1,0)</f>
        <v/>
      </c>
    </row>
    <row r="390">
      <c r="A390">
        <f>IF(B390="","",ROW()-1)</f>
        <v/>
      </c>
      <c r="L390">
        <f>IF(H390="Ganada",N(L389)+1,0)</f>
        <v/>
      </c>
      <c r="M390">
        <f>IF(H390="Perdida",N(M389)+1,0)</f>
        <v/>
      </c>
    </row>
    <row r="391">
      <c r="A391">
        <f>IF(B391="","",ROW()-1)</f>
        <v/>
      </c>
      <c r="L391">
        <f>IF(H391="Ganada",N(L390)+1,0)</f>
        <v/>
      </c>
      <c r="M391">
        <f>IF(H391="Perdida",N(M390)+1,0)</f>
        <v/>
      </c>
    </row>
    <row r="392">
      <c r="A392">
        <f>IF(B392="","",ROW()-1)</f>
        <v/>
      </c>
      <c r="L392">
        <f>IF(H392="Ganada",N(L391)+1,0)</f>
        <v/>
      </c>
      <c r="M392">
        <f>IF(H392="Perdida",N(M391)+1,0)</f>
        <v/>
      </c>
    </row>
    <row r="393">
      <c r="A393">
        <f>IF(B393="","",ROW()-1)</f>
        <v/>
      </c>
      <c r="L393">
        <f>IF(H393="Ganada",N(L392)+1,0)</f>
        <v/>
      </c>
      <c r="M393">
        <f>IF(H393="Perdida",N(M392)+1,0)</f>
        <v/>
      </c>
    </row>
    <row r="394">
      <c r="A394">
        <f>IF(B394="","",ROW()-1)</f>
        <v/>
      </c>
      <c r="L394">
        <f>IF(H394="Ganada",N(L393)+1,0)</f>
        <v/>
      </c>
      <c r="M394">
        <f>IF(H394="Perdida",N(M393)+1,0)</f>
        <v/>
      </c>
    </row>
    <row r="395">
      <c r="A395">
        <f>IF(B395="","",ROW()-1)</f>
        <v/>
      </c>
      <c r="L395">
        <f>IF(H395="Ganada",N(L394)+1,0)</f>
        <v/>
      </c>
      <c r="M395">
        <f>IF(H395="Perdida",N(M394)+1,0)</f>
        <v/>
      </c>
    </row>
    <row r="396">
      <c r="A396">
        <f>IF(B396="","",ROW()-1)</f>
        <v/>
      </c>
      <c r="L396">
        <f>IF(H396="Ganada",N(L395)+1,0)</f>
        <v/>
      </c>
      <c r="M396">
        <f>IF(H396="Perdida",N(M395)+1,0)</f>
        <v/>
      </c>
    </row>
    <row r="397">
      <c r="A397">
        <f>IF(B397="","",ROW()-1)</f>
        <v/>
      </c>
      <c r="L397">
        <f>IF(H397="Ganada",N(L396)+1,0)</f>
        <v/>
      </c>
      <c r="M397">
        <f>IF(H397="Perdida",N(M396)+1,0)</f>
        <v/>
      </c>
    </row>
    <row r="398">
      <c r="A398">
        <f>IF(B398="","",ROW()-1)</f>
        <v/>
      </c>
      <c r="L398">
        <f>IF(H398="Ganada",N(L397)+1,0)</f>
        <v/>
      </c>
      <c r="M398">
        <f>IF(H398="Perdida",N(M397)+1,0)</f>
        <v/>
      </c>
    </row>
    <row r="399">
      <c r="A399">
        <f>IF(B399="","",ROW()-1)</f>
        <v/>
      </c>
      <c r="L399">
        <f>IF(H399="Ganada",N(L398)+1,0)</f>
        <v/>
      </c>
      <c r="M399">
        <f>IF(H399="Perdida",N(M398)+1,0)</f>
        <v/>
      </c>
    </row>
    <row r="400">
      <c r="A400">
        <f>IF(B400="","",ROW()-1)</f>
        <v/>
      </c>
      <c r="L400">
        <f>IF(H400="Ganada",N(L399)+1,0)</f>
        <v/>
      </c>
      <c r="M400">
        <f>IF(H400="Perdida",N(M399)+1,0)</f>
        <v/>
      </c>
    </row>
    <row r="401">
      <c r="A401">
        <f>IF(B401="","",ROW()-1)</f>
        <v/>
      </c>
      <c r="L401">
        <f>IF(H401="Ganada",N(L400)+1,0)</f>
        <v/>
      </c>
      <c r="M401">
        <f>IF(H401="Perdida",N(M400)+1,0)</f>
        <v/>
      </c>
    </row>
    <row r="402">
      <c r="A402">
        <f>IF(B402="","",ROW()-1)</f>
        <v/>
      </c>
      <c r="L402">
        <f>IF(H402="Ganada",N(L401)+1,0)</f>
        <v/>
      </c>
      <c r="M402">
        <f>IF(H402="Perdida",N(M401)+1,0)</f>
        <v/>
      </c>
    </row>
    <row r="403">
      <c r="A403">
        <f>IF(B403="","",ROW()-1)</f>
        <v/>
      </c>
      <c r="L403">
        <f>IF(H403="Ganada",N(L402)+1,0)</f>
        <v/>
      </c>
      <c r="M403">
        <f>IF(H403="Perdida",N(M402)+1,0)</f>
        <v/>
      </c>
    </row>
    <row r="404">
      <c r="A404">
        <f>IF(B404="","",ROW()-1)</f>
        <v/>
      </c>
      <c r="L404">
        <f>IF(H404="Ganada",N(L403)+1,0)</f>
        <v/>
      </c>
      <c r="M404">
        <f>IF(H404="Perdida",N(M403)+1,0)</f>
        <v/>
      </c>
    </row>
    <row r="405">
      <c r="A405">
        <f>IF(B405="","",ROW()-1)</f>
        <v/>
      </c>
      <c r="L405">
        <f>IF(H405="Ganada",N(L404)+1,0)</f>
        <v/>
      </c>
      <c r="M405">
        <f>IF(H405="Perdida",N(M404)+1,0)</f>
        <v/>
      </c>
    </row>
    <row r="406">
      <c r="A406">
        <f>IF(B406="","",ROW()-1)</f>
        <v/>
      </c>
      <c r="L406">
        <f>IF(H406="Ganada",N(L405)+1,0)</f>
        <v/>
      </c>
      <c r="M406">
        <f>IF(H406="Perdida",N(M405)+1,0)</f>
        <v/>
      </c>
    </row>
    <row r="407">
      <c r="A407">
        <f>IF(B407="","",ROW()-1)</f>
        <v/>
      </c>
      <c r="L407">
        <f>IF(H407="Ganada",N(L406)+1,0)</f>
        <v/>
      </c>
      <c r="M407">
        <f>IF(H407="Perdida",N(M406)+1,0)</f>
        <v/>
      </c>
    </row>
    <row r="408">
      <c r="A408">
        <f>IF(B408="","",ROW()-1)</f>
        <v/>
      </c>
      <c r="L408">
        <f>IF(H408="Ganada",N(L407)+1,0)</f>
        <v/>
      </c>
      <c r="M408">
        <f>IF(H408="Perdida",N(M407)+1,0)</f>
        <v/>
      </c>
    </row>
    <row r="409">
      <c r="A409">
        <f>IF(B409="","",ROW()-1)</f>
        <v/>
      </c>
      <c r="L409">
        <f>IF(H409="Ganada",N(L408)+1,0)</f>
        <v/>
      </c>
      <c r="M409">
        <f>IF(H409="Perdida",N(M408)+1,0)</f>
        <v/>
      </c>
    </row>
    <row r="410">
      <c r="A410">
        <f>IF(B410="","",ROW()-1)</f>
        <v/>
      </c>
      <c r="L410">
        <f>IF(H410="Ganada",N(L409)+1,0)</f>
        <v/>
      </c>
      <c r="M410">
        <f>IF(H410="Perdida",N(M409)+1,0)</f>
        <v/>
      </c>
    </row>
    <row r="411">
      <c r="A411">
        <f>IF(B411="","",ROW()-1)</f>
        <v/>
      </c>
      <c r="L411">
        <f>IF(H411="Ganada",N(L410)+1,0)</f>
        <v/>
      </c>
      <c r="M411">
        <f>IF(H411="Perdida",N(M410)+1,0)</f>
        <v/>
      </c>
    </row>
    <row r="412">
      <c r="A412">
        <f>IF(B412="","",ROW()-1)</f>
        <v/>
      </c>
      <c r="L412">
        <f>IF(H412="Ganada",N(L411)+1,0)</f>
        <v/>
      </c>
      <c r="M412">
        <f>IF(H412="Perdida",N(M411)+1,0)</f>
        <v/>
      </c>
    </row>
    <row r="413">
      <c r="A413">
        <f>IF(B413="","",ROW()-1)</f>
        <v/>
      </c>
      <c r="L413">
        <f>IF(H413="Ganada",N(L412)+1,0)</f>
        <v/>
      </c>
      <c r="M413">
        <f>IF(H413="Perdida",N(M412)+1,0)</f>
        <v/>
      </c>
    </row>
    <row r="414">
      <c r="A414">
        <f>IF(B414="","",ROW()-1)</f>
        <v/>
      </c>
      <c r="L414">
        <f>IF(H414="Ganada",N(L413)+1,0)</f>
        <v/>
      </c>
      <c r="M414">
        <f>IF(H414="Perdida",N(M413)+1,0)</f>
        <v/>
      </c>
    </row>
    <row r="415">
      <c r="A415">
        <f>IF(B415="","",ROW()-1)</f>
        <v/>
      </c>
      <c r="L415">
        <f>IF(H415="Ganada",N(L414)+1,0)</f>
        <v/>
      </c>
      <c r="M415">
        <f>IF(H415="Perdida",N(M414)+1,0)</f>
        <v/>
      </c>
    </row>
    <row r="416">
      <c r="A416">
        <f>IF(B416="","",ROW()-1)</f>
        <v/>
      </c>
      <c r="L416">
        <f>IF(H416="Ganada",N(L415)+1,0)</f>
        <v/>
      </c>
      <c r="M416">
        <f>IF(H416="Perdida",N(M415)+1,0)</f>
        <v/>
      </c>
    </row>
    <row r="417">
      <c r="A417">
        <f>IF(B417="","",ROW()-1)</f>
        <v/>
      </c>
      <c r="L417">
        <f>IF(H417="Ganada",N(L416)+1,0)</f>
        <v/>
      </c>
      <c r="M417">
        <f>IF(H417="Perdida",N(M416)+1,0)</f>
        <v/>
      </c>
    </row>
    <row r="418">
      <c r="A418">
        <f>IF(B418="","",ROW()-1)</f>
        <v/>
      </c>
      <c r="L418">
        <f>IF(H418="Ganada",N(L417)+1,0)</f>
        <v/>
      </c>
      <c r="M418">
        <f>IF(H418="Perdida",N(M417)+1,0)</f>
        <v/>
      </c>
    </row>
    <row r="419">
      <c r="A419">
        <f>IF(B419="","",ROW()-1)</f>
        <v/>
      </c>
      <c r="L419">
        <f>IF(H419="Ganada",N(L418)+1,0)</f>
        <v/>
      </c>
      <c r="M419">
        <f>IF(H419="Perdida",N(M418)+1,0)</f>
        <v/>
      </c>
    </row>
    <row r="420">
      <c r="A420">
        <f>IF(B420="","",ROW()-1)</f>
        <v/>
      </c>
      <c r="L420">
        <f>IF(H420="Ganada",N(L419)+1,0)</f>
        <v/>
      </c>
      <c r="M420">
        <f>IF(H420="Perdida",N(M419)+1,0)</f>
        <v/>
      </c>
    </row>
    <row r="421">
      <c r="A421">
        <f>IF(B421="","",ROW()-1)</f>
        <v/>
      </c>
      <c r="L421">
        <f>IF(H421="Ganada",N(L420)+1,0)</f>
        <v/>
      </c>
      <c r="M421">
        <f>IF(H421="Perdida",N(M420)+1,0)</f>
        <v/>
      </c>
    </row>
    <row r="422">
      <c r="A422">
        <f>IF(B422="","",ROW()-1)</f>
        <v/>
      </c>
      <c r="L422">
        <f>IF(H422="Ganada",N(L421)+1,0)</f>
        <v/>
      </c>
      <c r="M422">
        <f>IF(H422="Perdida",N(M421)+1,0)</f>
        <v/>
      </c>
    </row>
    <row r="423">
      <c r="A423">
        <f>IF(B423="","",ROW()-1)</f>
        <v/>
      </c>
      <c r="L423">
        <f>IF(H423="Ganada",N(L422)+1,0)</f>
        <v/>
      </c>
      <c r="M423">
        <f>IF(H423="Perdida",N(M422)+1,0)</f>
        <v/>
      </c>
    </row>
    <row r="424">
      <c r="A424">
        <f>IF(B424="","",ROW()-1)</f>
        <v/>
      </c>
      <c r="L424">
        <f>IF(H424="Ganada",N(L423)+1,0)</f>
        <v/>
      </c>
      <c r="M424">
        <f>IF(H424="Perdida",N(M423)+1,0)</f>
        <v/>
      </c>
    </row>
    <row r="425">
      <c r="A425">
        <f>IF(B425="","",ROW()-1)</f>
        <v/>
      </c>
      <c r="L425">
        <f>IF(H425="Ganada",N(L424)+1,0)</f>
        <v/>
      </c>
      <c r="M425">
        <f>IF(H425="Perdida",N(M424)+1,0)</f>
        <v/>
      </c>
    </row>
    <row r="426">
      <c r="A426">
        <f>IF(B426="","",ROW()-1)</f>
        <v/>
      </c>
      <c r="L426">
        <f>IF(H426="Ganada",N(L425)+1,0)</f>
        <v/>
      </c>
      <c r="M426">
        <f>IF(H426="Perdida",N(M425)+1,0)</f>
        <v/>
      </c>
    </row>
    <row r="427">
      <c r="A427">
        <f>IF(B427="","",ROW()-1)</f>
        <v/>
      </c>
      <c r="L427">
        <f>IF(H427="Ganada",N(L426)+1,0)</f>
        <v/>
      </c>
      <c r="M427">
        <f>IF(H427="Perdida",N(M426)+1,0)</f>
        <v/>
      </c>
    </row>
    <row r="428">
      <c r="A428">
        <f>IF(B428="","",ROW()-1)</f>
        <v/>
      </c>
      <c r="L428">
        <f>IF(H428="Ganada",N(L427)+1,0)</f>
        <v/>
      </c>
      <c r="M428">
        <f>IF(H428="Perdida",N(M427)+1,0)</f>
        <v/>
      </c>
    </row>
    <row r="429">
      <c r="A429">
        <f>IF(B429="","",ROW()-1)</f>
        <v/>
      </c>
      <c r="L429">
        <f>IF(H429="Ganada",N(L428)+1,0)</f>
        <v/>
      </c>
      <c r="M429">
        <f>IF(H429="Perdida",N(M428)+1,0)</f>
        <v/>
      </c>
    </row>
    <row r="430">
      <c r="A430">
        <f>IF(B430="","",ROW()-1)</f>
        <v/>
      </c>
      <c r="L430">
        <f>IF(H430="Ganada",N(L429)+1,0)</f>
        <v/>
      </c>
      <c r="M430">
        <f>IF(H430="Perdida",N(M429)+1,0)</f>
        <v/>
      </c>
    </row>
    <row r="431">
      <c r="A431">
        <f>IF(B431="","",ROW()-1)</f>
        <v/>
      </c>
      <c r="L431">
        <f>IF(H431="Ganada",N(L430)+1,0)</f>
        <v/>
      </c>
      <c r="M431">
        <f>IF(H431="Perdida",N(M430)+1,0)</f>
        <v/>
      </c>
    </row>
    <row r="432">
      <c r="A432">
        <f>IF(B432="","",ROW()-1)</f>
        <v/>
      </c>
      <c r="L432">
        <f>IF(H432="Ganada",N(L431)+1,0)</f>
        <v/>
      </c>
      <c r="M432">
        <f>IF(H432="Perdida",N(M431)+1,0)</f>
        <v/>
      </c>
    </row>
    <row r="433">
      <c r="A433">
        <f>IF(B433="","",ROW()-1)</f>
        <v/>
      </c>
      <c r="L433">
        <f>IF(H433="Ganada",N(L432)+1,0)</f>
        <v/>
      </c>
      <c r="M433">
        <f>IF(H433="Perdida",N(M432)+1,0)</f>
        <v/>
      </c>
    </row>
    <row r="434">
      <c r="A434">
        <f>IF(B434="","",ROW()-1)</f>
        <v/>
      </c>
      <c r="L434">
        <f>IF(H434="Ganada",N(L433)+1,0)</f>
        <v/>
      </c>
      <c r="M434">
        <f>IF(H434="Perdida",N(M433)+1,0)</f>
        <v/>
      </c>
    </row>
    <row r="435">
      <c r="A435">
        <f>IF(B435="","",ROW()-1)</f>
        <v/>
      </c>
      <c r="L435">
        <f>IF(H435="Ganada",N(L434)+1,0)</f>
        <v/>
      </c>
      <c r="M435">
        <f>IF(H435="Perdida",N(M434)+1,0)</f>
        <v/>
      </c>
    </row>
    <row r="436">
      <c r="A436">
        <f>IF(B436="","",ROW()-1)</f>
        <v/>
      </c>
      <c r="L436">
        <f>IF(H436="Ganada",N(L435)+1,0)</f>
        <v/>
      </c>
      <c r="M436">
        <f>IF(H436="Perdida",N(M435)+1,0)</f>
        <v/>
      </c>
    </row>
    <row r="437">
      <c r="A437">
        <f>IF(B437="","",ROW()-1)</f>
        <v/>
      </c>
      <c r="L437">
        <f>IF(H437="Ganada",N(L436)+1,0)</f>
        <v/>
      </c>
      <c r="M437">
        <f>IF(H437="Perdida",N(M436)+1,0)</f>
        <v/>
      </c>
    </row>
    <row r="438">
      <c r="A438">
        <f>IF(B438="","",ROW()-1)</f>
        <v/>
      </c>
      <c r="L438">
        <f>IF(H438="Ganada",N(L437)+1,0)</f>
        <v/>
      </c>
      <c r="M438">
        <f>IF(H438="Perdida",N(M437)+1,0)</f>
        <v/>
      </c>
    </row>
    <row r="439">
      <c r="A439">
        <f>IF(B439="","",ROW()-1)</f>
        <v/>
      </c>
      <c r="L439">
        <f>IF(H439="Ganada",N(L438)+1,0)</f>
        <v/>
      </c>
      <c r="M439">
        <f>IF(H439="Perdida",N(M438)+1,0)</f>
        <v/>
      </c>
    </row>
    <row r="440">
      <c r="A440">
        <f>IF(B440="","",ROW()-1)</f>
        <v/>
      </c>
      <c r="L440">
        <f>IF(H440="Ganada",N(L439)+1,0)</f>
        <v/>
      </c>
      <c r="M440">
        <f>IF(H440="Perdida",N(M439)+1,0)</f>
        <v/>
      </c>
    </row>
    <row r="441">
      <c r="A441">
        <f>IF(B441="","",ROW()-1)</f>
        <v/>
      </c>
      <c r="L441">
        <f>IF(H441="Ganada",N(L440)+1,0)</f>
        <v/>
      </c>
      <c r="M441">
        <f>IF(H441="Perdida",N(M440)+1,0)</f>
        <v/>
      </c>
    </row>
    <row r="442">
      <c r="A442">
        <f>IF(B442="","",ROW()-1)</f>
        <v/>
      </c>
      <c r="L442">
        <f>IF(H442="Ganada",N(L441)+1,0)</f>
        <v/>
      </c>
      <c r="M442">
        <f>IF(H442="Perdida",N(M441)+1,0)</f>
        <v/>
      </c>
    </row>
    <row r="443">
      <c r="A443">
        <f>IF(B443="","",ROW()-1)</f>
        <v/>
      </c>
      <c r="L443">
        <f>IF(H443="Ganada",N(L442)+1,0)</f>
        <v/>
      </c>
      <c r="M443">
        <f>IF(H443="Perdida",N(M442)+1,0)</f>
        <v/>
      </c>
    </row>
    <row r="444">
      <c r="A444">
        <f>IF(B444="","",ROW()-1)</f>
        <v/>
      </c>
      <c r="L444">
        <f>IF(H444="Ganada",N(L443)+1,0)</f>
        <v/>
      </c>
      <c r="M444">
        <f>IF(H444="Perdida",N(M443)+1,0)</f>
        <v/>
      </c>
    </row>
    <row r="445">
      <c r="A445">
        <f>IF(B445="","",ROW()-1)</f>
        <v/>
      </c>
      <c r="L445">
        <f>IF(H445="Ganada",N(L444)+1,0)</f>
        <v/>
      </c>
      <c r="M445">
        <f>IF(H445="Perdida",N(M444)+1,0)</f>
        <v/>
      </c>
    </row>
    <row r="446">
      <c r="A446">
        <f>IF(B446="","",ROW()-1)</f>
        <v/>
      </c>
      <c r="L446">
        <f>IF(H446="Ganada",N(L445)+1,0)</f>
        <v/>
      </c>
      <c r="M446">
        <f>IF(H446="Perdida",N(M445)+1,0)</f>
        <v/>
      </c>
    </row>
    <row r="447">
      <c r="A447">
        <f>IF(B447="","",ROW()-1)</f>
        <v/>
      </c>
      <c r="L447">
        <f>IF(H447="Ganada",N(L446)+1,0)</f>
        <v/>
      </c>
      <c r="M447">
        <f>IF(H447="Perdida",N(M446)+1,0)</f>
        <v/>
      </c>
    </row>
    <row r="448">
      <c r="A448">
        <f>IF(B448="","",ROW()-1)</f>
        <v/>
      </c>
      <c r="L448">
        <f>IF(H448="Ganada",N(L447)+1,0)</f>
        <v/>
      </c>
      <c r="M448">
        <f>IF(H448="Perdida",N(M447)+1,0)</f>
        <v/>
      </c>
    </row>
    <row r="449">
      <c r="A449">
        <f>IF(B449="","",ROW()-1)</f>
        <v/>
      </c>
      <c r="L449">
        <f>IF(H449="Ganada",N(L448)+1,0)</f>
        <v/>
      </c>
      <c r="M449">
        <f>IF(H449="Perdida",N(M448)+1,0)</f>
        <v/>
      </c>
    </row>
    <row r="450">
      <c r="A450">
        <f>IF(B450="","",ROW()-1)</f>
        <v/>
      </c>
      <c r="L450">
        <f>IF(H450="Ganada",N(L449)+1,0)</f>
        <v/>
      </c>
      <c r="M450">
        <f>IF(H450="Perdida",N(M449)+1,0)</f>
        <v/>
      </c>
    </row>
    <row r="451">
      <c r="A451">
        <f>IF(B451="","",ROW()-1)</f>
        <v/>
      </c>
      <c r="L451">
        <f>IF(H451="Ganada",N(L450)+1,0)</f>
        <v/>
      </c>
      <c r="M451">
        <f>IF(H451="Perdida",N(M450)+1,0)</f>
        <v/>
      </c>
    </row>
    <row r="452">
      <c r="A452">
        <f>IF(B452="","",ROW()-1)</f>
        <v/>
      </c>
      <c r="L452">
        <f>IF(H452="Ganada",N(L451)+1,0)</f>
        <v/>
      </c>
      <c r="M452">
        <f>IF(H452="Perdida",N(M451)+1,0)</f>
        <v/>
      </c>
    </row>
    <row r="453">
      <c r="A453">
        <f>IF(B453="","",ROW()-1)</f>
        <v/>
      </c>
      <c r="L453">
        <f>IF(H453="Ganada",N(L452)+1,0)</f>
        <v/>
      </c>
      <c r="M453">
        <f>IF(H453="Perdida",N(M452)+1,0)</f>
        <v/>
      </c>
    </row>
    <row r="454">
      <c r="A454">
        <f>IF(B454="","",ROW()-1)</f>
        <v/>
      </c>
      <c r="L454">
        <f>IF(H454="Ganada",N(L453)+1,0)</f>
        <v/>
      </c>
      <c r="M454">
        <f>IF(H454="Perdida",N(M453)+1,0)</f>
        <v/>
      </c>
    </row>
    <row r="455">
      <c r="A455">
        <f>IF(B455="","",ROW()-1)</f>
        <v/>
      </c>
      <c r="L455">
        <f>IF(H455="Ganada",N(L454)+1,0)</f>
        <v/>
      </c>
      <c r="M455">
        <f>IF(H455="Perdida",N(M454)+1,0)</f>
        <v/>
      </c>
    </row>
    <row r="456">
      <c r="A456">
        <f>IF(B456="","",ROW()-1)</f>
        <v/>
      </c>
      <c r="L456">
        <f>IF(H456="Ganada",N(L455)+1,0)</f>
        <v/>
      </c>
      <c r="M456">
        <f>IF(H456="Perdida",N(M455)+1,0)</f>
        <v/>
      </c>
    </row>
    <row r="457">
      <c r="A457">
        <f>IF(B457="","",ROW()-1)</f>
        <v/>
      </c>
      <c r="L457">
        <f>IF(H457="Ganada",N(L456)+1,0)</f>
        <v/>
      </c>
      <c r="M457">
        <f>IF(H457="Perdida",N(M456)+1,0)</f>
        <v/>
      </c>
    </row>
    <row r="458">
      <c r="A458">
        <f>IF(B458="","",ROW()-1)</f>
        <v/>
      </c>
      <c r="L458">
        <f>IF(H458="Ganada",N(L457)+1,0)</f>
        <v/>
      </c>
      <c r="M458">
        <f>IF(H458="Perdida",N(M457)+1,0)</f>
        <v/>
      </c>
    </row>
    <row r="459">
      <c r="A459">
        <f>IF(B459="","",ROW()-1)</f>
        <v/>
      </c>
      <c r="L459">
        <f>IF(H459="Ganada",N(L458)+1,0)</f>
        <v/>
      </c>
      <c r="M459">
        <f>IF(H459="Perdida",N(M458)+1,0)</f>
        <v/>
      </c>
    </row>
    <row r="460">
      <c r="A460">
        <f>IF(B460="","",ROW()-1)</f>
        <v/>
      </c>
      <c r="L460">
        <f>IF(H460="Ganada",N(L459)+1,0)</f>
        <v/>
      </c>
      <c r="M460">
        <f>IF(H460="Perdida",N(M459)+1,0)</f>
        <v/>
      </c>
    </row>
    <row r="461">
      <c r="A461">
        <f>IF(B461="","",ROW()-1)</f>
        <v/>
      </c>
      <c r="L461">
        <f>IF(H461="Ganada",N(L460)+1,0)</f>
        <v/>
      </c>
      <c r="M461">
        <f>IF(H461="Perdida",N(M460)+1,0)</f>
        <v/>
      </c>
    </row>
    <row r="462">
      <c r="A462">
        <f>IF(B462="","",ROW()-1)</f>
        <v/>
      </c>
      <c r="L462">
        <f>IF(H462="Ganada",N(L461)+1,0)</f>
        <v/>
      </c>
      <c r="M462">
        <f>IF(H462="Perdida",N(M461)+1,0)</f>
        <v/>
      </c>
    </row>
    <row r="463">
      <c r="A463">
        <f>IF(B463="","",ROW()-1)</f>
        <v/>
      </c>
      <c r="L463">
        <f>IF(H463="Ganada",N(L462)+1,0)</f>
        <v/>
      </c>
      <c r="M463">
        <f>IF(H463="Perdida",N(M462)+1,0)</f>
        <v/>
      </c>
    </row>
    <row r="464">
      <c r="A464">
        <f>IF(B464="","",ROW()-1)</f>
        <v/>
      </c>
      <c r="L464">
        <f>IF(H464="Ganada",N(L463)+1,0)</f>
        <v/>
      </c>
      <c r="M464">
        <f>IF(H464="Perdida",N(M463)+1,0)</f>
        <v/>
      </c>
    </row>
    <row r="465">
      <c r="A465">
        <f>IF(B465="","",ROW()-1)</f>
        <v/>
      </c>
      <c r="L465">
        <f>IF(H465="Ganada",N(L464)+1,0)</f>
        <v/>
      </c>
      <c r="M465">
        <f>IF(H465="Perdida",N(M464)+1,0)</f>
        <v/>
      </c>
    </row>
    <row r="466">
      <c r="A466">
        <f>IF(B466="","",ROW()-1)</f>
        <v/>
      </c>
      <c r="L466">
        <f>IF(H466="Ganada",N(L465)+1,0)</f>
        <v/>
      </c>
      <c r="M466">
        <f>IF(H466="Perdida",N(M465)+1,0)</f>
        <v/>
      </c>
    </row>
    <row r="467">
      <c r="A467">
        <f>IF(B467="","",ROW()-1)</f>
        <v/>
      </c>
      <c r="L467">
        <f>IF(H467="Ganada",N(L466)+1,0)</f>
        <v/>
      </c>
      <c r="M467">
        <f>IF(H467="Perdida",N(M466)+1,0)</f>
        <v/>
      </c>
    </row>
    <row r="468">
      <c r="A468">
        <f>IF(B468="","",ROW()-1)</f>
        <v/>
      </c>
      <c r="L468">
        <f>IF(H468="Ganada",N(L467)+1,0)</f>
        <v/>
      </c>
      <c r="M468">
        <f>IF(H468="Perdida",N(M467)+1,0)</f>
        <v/>
      </c>
    </row>
    <row r="469">
      <c r="A469">
        <f>IF(B469="","",ROW()-1)</f>
        <v/>
      </c>
      <c r="L469">
        <f>IF(H469="Ganada",N(L468)+1,0)</f>
        <v/>
      </c>
      <c r="M469">
        <f>IF(H469="Perdida",N(M468)+1,0)</f>
        <v/>
      </c>
    </row>
    <row r="470">
      <c r="A470">
        <f>IF(B470="","",ROW()-1)</f>
        <v/>
      </c>
      <c r="L470">
        <f>IF(H470="Ganada",N(L469)+1,0)</f>
        <v/>
      </c>
      <c r="M470">
        <f>IF(H470="Perdida",N(M469)+1,0)</f>
        <v/>
      </c>
    </row>
    <row r="471">
      <c r="A471">
        <f>IF(B471="","",ROW()-1)</f>
        <v/>
      </c>
      <c r="L471">
        <f>IF(H471="Ganada",N(L470)+1,0)</f>
        <v/>
      </c>
      <c r="M471">
        <f>IF(H471="Perdida",N(M470)+1,0)</f>
        <v/>
      </c>
    </row>
    <row r="472">
      <c r="A472">
        <f>IF(B472="","",ROW()-1)</f>
        <v/>
      </c>
      <c r="L472">
        <f>IF(H472="Ganada",N(L471)+1,0)</f>
        <v/>
      </c>
      <c r="M472">
        <f>IF(H472="Perdida",N(M471)+1,0)</f>
        <v/>
      </c>
    </row>
    <row r="473">
      <c r="A473">
        <f>IF(B473="","",ROW()-1)</f>
        <v/>
      </c>
      <c r="L473">
        <f>IF(H473="Ganada",N(L472)+1,0)</f>
        <v/>
      </c>
      <c r="M473">
        <f>IF(H473="Perdida",N(M472)+1,0)</f>
        <v/>
      </c>
    </row>
    <row r="474">
      <c r="A474">
        <f>IF(B474="","",ROW()-1)</f>
        <v/>
      </c>
      <c r="L474">
        <f>IF(H474="Ganada",N(L473)+1,0)</f>
        <v/>
      </c>
      <c r="M474">
        <f>IF(H474="Perdida",N(M473)+1,0)</f>
        <v/>
      </c>
    </row>
    <row r="475">
      <c r="A475">
        <f>IF(B475="","",ROW()-1)</f>
        <v/>
      </c>
      <c r="L475">
        <f>IF(H475="Ganada",N(L474)+1,0)</f>
        <v/>
      </c>
      <c r="M475">
        <f>IF(H475="Perdida",N(M474)+1,0)</f>
        <v/>
      </c>
    </row>
    <row r="476">
      <c r="A476">
        <f>IF(B476="","",ROW()-1)</f>
        <v/>
      </c>
      <c r="L476">
        <f>IF(H476="Ganada",N(L475)+1,0)</f>
        <v/>
      </c>
      <c r="M476">
        <f>IF(H476="Perdida",N(M475)+1,0)</f>
        <v/>
      </c>
    </row>
    <row r="477">
      <c r="A477">
        <f>IF(B477="","",ROW()-1)</f>
        <v/>
      </c>
      <c r="L477">
        <f>IF(H477="Ganada",N(L476)+1,0)</f>
        <v/>
      </c>
      <c r="M477">
        <f>IF(H477="Perdida",N(M476)+1,0)</f>
        <v/>
      </c>
    </row>
    <row r="478">
      <c r="A478">
        <f>IF(B478="","",ROW()-1)</f>
        <v/>
      </c>
      <c r="L478">
        <f>IF(H478="Ganada",N(L477)+1,0)</f>
        <v/>
      </c>
      <c r="M478">
        <f>IF(H478="Perdida",N(M477)+1,0)</f>
        <v/>
      </c>
    </row>
    <row r="479">
      <c r="A479">
        <f>IF(B479="","",ROW()-1)</f>
        <v/>
      </c>
      <c r="L479">
        <f>IF(H479="Ganada",N(L478)+1,0)</f>
        <v/>
      </c>
      <c r="M479">
        <f>IF(H479="Perdida",N(M478)+1,0)</f>
        <v/>
      </c>
    </row>
    <row r="480">
      <c r="A480">
        <f>IF(B480="","",ROW()-1)</f>
        <v/>
      </c>
      <c r="L480">
        <f>IF(H480="Ganada",N(L479)+1,0)</f>
        <v/>
      </c>
      <c r="M480">
        <f>IF(H480="Perdida",N(M479)+1,0)</f>
        <v/>
      </c>
    </row>
    <row r="481">
      <c r="A481">
        <f>IF(B481="","",ROW()-1)</f>
        <v/>
      </c>
      <c r="L481">
        <f>IF(H481="Ganada",N(L480)+1,0)</f>
        <v/>
      </c>
      <c r="M481">
        <f>IF(H481="Perdida",N(M480)+1,0)</f>
        <v/>
      </c>
    </row>
    <row r="482">
      <c r="A482">
        <f>IF(B482="","",ROW()-1)</f>
        <v/>
      </c>
      <c r="L482">
        <f>IF(H482="Ganada",N(L481)+1,0)</f>
        <v/>
      </c>
      <c r="M482">
        <f>IF(H482="Perdida",N(M481)+1,0)</f>
        <v/>
      </c>
    </row>
    <row r="483">
      <c r="A483">
        <f>IF(B483="","",ROW()-1)</f>
        <v/>
      </c>
      <c r="L483">
        <f>IF(H483="Ganada",N(L482)+1,0)</f>
        <v/>
      </c>
      <c r="M483">
        <f>IF(H483="Perdida",N(M482)+1,0)</f>
        <v/>
      </c>
    </row>
    <row r="484">
      <c r="A484">
        <f>IF(B484="","",ROW()-1)</f>
        <v/>
      </c>
      <c r="L484">
        <f>IF(H484="Ganada",N(L483)+1,0)</f>
        <v/>
      </c>
      <c r="M484">
        <f>IF(H484="Perdida",N(M483)+1,0)</f>
        <v/>
      </c>
    </row>
    <row r="485">
      <c r="A485">
        <f>IF(B485="","",ROW()-1)</f>
        <v/>
      </c>
      <c r="L485">
        <f>IF(H485="Ganada",N(L484)+1,0)</f>
        <v/>
      </c>
      <c r="M485">
        <f>IF(H485="Perdida",N(M484)+1,0)</f>
        <v/>
      </c>
    </row>
    <row r="486">
      <c r="A486">
        <f>IF(B486="","",ROW()-1)</f>
        <v/>
      </c>
      <c r="L486">
        <f>IF(H486="Ganada",N(L485)+1,0)</f>
        <v/>
      </c>
      <c r="M486">
        <f>IF(H486="Perdida",N(M485)+1,0)</f>
        <v/>
      </c>
    </row>
    <row r="487">
      <c r="A487">
        <f>IF(B487="","",ROW()-1)</f>
        <v/>
      </c>
      <c r="L487">
        <f>IF(H487="Ganada",N(L486)+1,0)</f>
        <v/>
      </c>
      <c r="M487">
        <f>IF(H487="Perdida",N(M486)+1,0)</f>
        <v/>
      </c>
    </row>
    <row r="488">
      <c r="A488">
        <f>IF(B488="","",ROW()-1)</f>
        <v/>
      </c>
      <c r="L488">
        <f>IF(H488="Ganada",N(L487)+1,0)</f>
        <v/>
      </c>
      <c r="M488">
        <f>IF(H488="Perdida",N(M487)+1,0)</f>
        <v/>
      </c>
    </row>
    <row r="489">
      <c r="A489">
        <f>IF(B489="","",ROW()-1)</f>
        <v/>
      </c>
      <c r="L489">
        <f>IF(H489="Ganada",N(L488)+1,0)</f>
        <v/>
      </c>
      <c r="M489">
        <f>IF(H489="Perdida",N(M488)+1,0)</f>
        <v/>
      </c>
    </row>
    <row r="490">
      <c r="A490">
        <f>IF(B490="","",ROW()-1)</f>
        <v/>
      </c>
      <c r="L490">
        <f>IF(H490="Ganada",N(L489)+1,0)</f>
        <v/>
      </c>
      <c r="M490">
        <f>IF(H490="Perdida",N(M489)+1,0)</f>
        <v/>
      </c>
    </row>
    <row r="491">
      <c r="A491">
        <f>IF(B491="","",ROW()-1)</f>
        <v/>
      </c>
      <c r="L491">
        <f>IF(H491="Ganada",N(L490)+1,0)</f>
        <v/>
      </c>
      <c r="M491">
        <f>IF(H491="Perdida",N(M490)+1,0)</f>
        <v/>
      </c>
    </row>
    <row r="492">
      <c r="A492">
        <f>IF(B492="","",ROW()-1)</f>
        <v/>
      </c>
      <c r="L492">
        <f>IF(H492="Ganada",N(L491)+1,0)</f>
        <v/>
      </c>
      <c r="M492">
        <f>IF(H492="Perdida",N(M491)+1,0)</f>
        <v/>
      </c>
    </row>
    <row r="493">
      <c r="A493">
        <f>IF(B493="","",ROW()-1)</f>
        <v/>
      </c>
      <c r="L493">
        <f>IF(H493="Ganada",N(L492)+1,0)</f>
        <v/>
      </c>
      <c r="M493">
        <f>IF(H493="Perdida",N(M492)+1,0)</f>
        <v/>
      </c>
    </row>
    <row r="494">
      <c r="A494">
        <f>IF(B494="","",ROW()-1)</f>
        <v/>
      </c>
      <c r="L494">
        <f>IF(H494="Ganada",N(L493)+1,0)</f>
        <v/>
      </c>
      <c r="M494">
        <f>IF(H494="Perdida",N(M493)+1,0)</f>
        <v/>
      </c>
    </row>
    <row r="495">
      <c r="A495">
        <f>IF(B495="","",ROW()-1)</f>
        <v/>
      </c>
      <c r="L495">
        <f>IF(H495="Ganada",N(L494)+1,0)</f>
        <v/>
      </c>
      <c r="M495">
        <f>IF(H495="Perdida",N(M494)+1,0)</f>
        <v/>
      </c>
    </row>
    <row r="496">
      <c r="A496">
        <f>IF(B496="","",ROW()-1)</f>
        <v/>
      </c>
      <c r="L496">
        <f>IF(H496="Ganada",N(L495)+1,0)</f>
        <v/>
      </c>
      <c r="M496">
        <f>IF(H496="Perdida",N(M495)+1,0)</f>
        <v/>
      </c>
    </row>
    <row r="497">
      <c r="A497">
        <f>IF(B497="","",ROW()-1)</f>
        <v/>
      </c>
      <c r="L497">
        <f>IF(H497="Ganada",N(L496)+1,0)</f>
        <v/>
      </c>
      <c r="M497">
        <f>IF(H497="Perdida",N(M496)+1,0)</f>
        <v/>
      </c>
    </row>
    <row r="498">
      <c r="A498">
        <f>IF(B498="","",ROW()-1)</f>
        <v/>
      </c>
      <c r="L498">
        <f>IF(H498="Ganada",N(L497)+1,0)</f>
        <v/>
      </c>
      <c r="M498">
        <f>IF(H498="Perdida",N(M497)+1,0)</f>
        <v/>
      </c>
    </row>
    <row r="499">
      <c r="A499">
        <f>IF(B499="","",ROW()-1)</f>
        <v/>
      </c>
      <c r="L499">
        <f>IF(H499="Ganada",N(L498)+1,0)</f>
        <v/>
      </c>
      <c r="M499">
        <f>IF(H499="Perdida",N(M498)+1,0)</f>
        <v/>
      </c>
    </row>
    <row r="500">
      <c r="A500">
        <f>IF(B500="","",ROW()-1)</f>
        <v/>
      </c>
      <c r="L500">
        <f>IF(H500="Ganada",N(L499)+1,0)</f>
        <v/>
      </c>
      <c r="M500">
        <f>IF(H500="Perdida",N(M499)+1,0)</f>
        <v/>
      </c>
    </row>
    <row r="501">
      <c r="A501">
        <f>IF(B501="","",ROW()-1)</f>
        <v/>
      </c>
      <c r="L501">
        <f>IF(H501="Ganada",N(L500)+1,0)</f>
        <v/>
      </c>
      <c r="M501">
        <f>IF(H501="Perdida",N(M500)+1,0)</f>
        <v/>
      </c>
    </row>
  </sheetData>
  <dataValidations count="2">
    <dataValidation sqref="C2:C501" showDropDown="0" showInputMessage="0" showErrorMessage="0" allowBlank="1" type="list">
      <formula1>"Compra,Venta"</formula1>
    </dataValidation>
    <dataValidation sqref="H2:H501" showDropDown="0" showInputMessage="0" showErrorMessage="0" allowBlank="1" type="list">
      <formula1>"Ganada,Perdida,BE,En curso"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2026-07-14T07:27:36Z</dcterms:created>
  <dcterms:modified xsi:type="dcterms:W3CDTF">2026-07-14T07:27:36Z</dcterms:modified>
</cp:coreProperties>
</file>