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  <sheet name="Bookkeeping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<sst xmlns="http://schemas.openxmlformats.org/spreadsheetml/2006/main" count="50" uniqueCount="47">
  <si>
    <t xml:space="preserve">VA Time Sheet</t>
  </si>
  <si>
    <t xml:space="preserve">Log hours per client/task. Rate and Total calculate automatically.</t>
  </si>
  <si>
    <t xml:space="preserve">Date</t>
  </si>
  <si>
    <t xml:space="preserve">Client</t>
  </si>
  <si>
    <t xml:space="preserve">Task / Description</t>
  </si>
  <si>
    <t xml:space="preserve">Start Time</t>
  </si>
  <si>
    <t xml:space="preserve">End Time</t>
  </si>
  <si>
    <t xml:space="preserve">Hours</t>
  </si>
  <si>
    <t xml:space="preserve">Hourly Rate ($)</t>
  </si>
  <si>
    <t xml:space="preserve">Total ($)</t>
  </si>
  <si>
    <t xml:space="preserve">2026-07-01</t>
  </si>
  <si>
    <t xml:space="preserve">Acme Corp</t>
  </si>
  <si>
    <t xml:space="preserve">Inbox management &amp; scheduling</t>
  </si>
  <si>
    <t xml:space="preserve">09:00</t>
  </si>
  <si>
    <t xml:space="preserve">12:00</t>
  </si>
  <si>
    <t xml:space="preserve">TOTAL</t>
  </si>
  <si>
    <t xml:space="preserve">Legend: yellow cells = enter your data. Row 5 is an example — replace or delete it. Hours &amp; Total calculate automatically.</t>
  </si>
  <si>
    <t xml:space="preserve">Income &amp; Expense Tracker</t>
  </si>
  <si>
    <t xml:space="preserve">Log every transaction. Running balance and category totals calculate automatically.</t>
  </si>
  <si>
    <t xml:space="preserve">Description</t>
  </si>
  <si>
    <t xml:space="preserve">Client / Source</t>
  </si>
  <si>
    <t xml:space="preserve">Category</t>
  </si>
  <si>
    <t xml:space="preserve">Type</t>
  </si>
  <si>
    <t xml:space="preserve">Amount ($)</t>
  </si>
  <si>
    <t xml:space="preserve">Running Balance ($)</t>
  </si>
  <si>
    <t xml:space="preserve">June invoice payment</t>
  </si>
  <si>
    <t xml:space="preserve">Client Payment</t>
  </si>
  <si>
    <t xml:space="preserve">Income</t>
  </si>
  <si>
    <t xml:space="preserve">Legend: yellow cells = enter your data. Row 5 is an example — replace or delete it. Type &amp; Category have dropdowns.</t>
  </si>
  <si>
    <t xml:space="preserve">Monthly Summary</t>
  </si>
  <si>
    <t xml:space="preserve">Auto-calculated from Timesheet and Bookkeeping tabs.</t>
  </si>
  <si>
    <t xml:space="preserve">Metric</t>
  </si>
  <si>
    <t xml:space="preserve">Value</t>
  </si>
  <si>
    <t xml:space="preserve">Notes</t>
  </si>
  <si>
    <t xml:space="preserve">Total Hours Logged (Timesheet)</t>
  </si>
  <si>
    <t xml:space="preserve">Sum of all hours in Timesheet tab</t>
  </si>
  <si>
    <t xml:space="preserve">Total Billed ($)</t>
  </si>
  <si>
    <t xml:space="preserve">Sum of Total column in Timesheet tab</t>
  </si>
  <si>
    <t xml:space="preserve">Total Income ($)</t>
  </si>
  <si>
    <t xml:space="preserve">Sum of Income rows in Bookkeeping tab</t>
  </si>
  <si>
    <t xml:space="preserve">Total Expenses ($)</t>
  </si>
  <si>
    <t xml:space="preserve">Sum of Expense rows in Bookkeeping tab</t>
  </si>
  <si>
    <t xml:space="preserve">Net Profit ($)</t>
  </si>
  <si>
    <t xml:space="preserve">Income minus Expenses</t>
  </si>
  <si>
    <t xml:space="preserve">Current Cash Balance ($)</t>
  </si>
  <si>
    <t xml:space="preserve">Last running balance value in Bookkeeping tab</t>
  </si>
  <si>
    <t xml:space="preserve">Tip: extend the SUMIF ranges (E5:E44 / F5:F44) if you add more rows to Bookkeeping.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</si>
</sst>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"/>
    <numFmt numFmtId="166" formatCode="0.00"/>
    <numFmt numFmtId="167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405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theme="1"/>
      <name val="Arial"/>
      <family val="0"/>
      <charset val="1"/>
    </font>
    <font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053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5" t="s">
        <v>13</v>
      </c>
      <c r="E5" s="5" t="s">
        <v>14</v>
      </c>
      <c r="F5" s="6" t="n">
        <f aca="false">(E5-D5)*24</f>
        <v>3</v>
      </c>
      <c r="G5" s="7" t="n">
        <v>15</v>
      </c>
      <c r="H5" s="8" t="n">
        <f aca="false">F5*G5</f>
        <v>45</v>
      </c>
    </row>
    <row r="6" customFormat="false" ht="15" hidden="false" customHeight="false" outlineLevel="0" collapsed="false">
      <c r="A6" s="4"/>
      <c r="B6" s="4"/>
      <c r="C6" s="4"/>
      <c r="D6" s="5"/>
      <c r="E6" s="5"/>
      <c r="F6" s="6" t="str">
        <f aca="false">IF(D6="","",(E6-D6)*24)</f>
        <v/>
      </c>
      <c r="G6" s="7"/>
      <c r="H6" s="8" t="str">
        <f aca="false">IF(F6="","",F6*G6)</f>
        <v/>
      </c>
    </row>
    <row r="7" customFormat="false" ht="15" hidden="false" customHeight="false" outlineLevel="0" collapsed="false">
      <c r="A7" s="4"/>
      <c r="B7" s="4"/>
      <c r="C7" s="4"/>
      <c r="D7" s="5"/>
      <c r="E7" s="5"/>
      <c r="F7" s="6" t="str">
        <f aca="false">IF(D7="","",(E7-D7)*24)</f>
        <v/>
      </c>
      <c r="G7" s="7"/>
      <c r="H7" s="8" t="str">
        <f aca="false">IF(F7="","",F7*G7)</f>
        <v/>
      </c>
    </row>
    <row r="8" customFormat="false" ht="15" hidden="false" customHeight="false" outlineLevel="0" collapsed="false">
      <c r="A8" s="4"/>
      <c r="B8" s="4"/>
      <c r="C8" s="4"/>
      <c r="D8" s="5"/>
      <c r="E8" s="5"/>
      <c r="F8" s="6" t="str">
        <f aca="false">IF(D8="","",(E8-D8)*24)</f>
        <v/>
      </c>
      <c r="G8" s="7"/>
      <c r="H8" s="8" t="str">
        <f aca="false">IF(F8="","",F8*G8)</f>
        <v/>
      </c>
    </row>
    <row r="9" customFormat="false" ht="15" hidden="false" customHeight="false" outlineLevel="0" collapsed="false">
      <c r="A9" s="4"/>
      <c r="B9" s="4"/>
      <c r="C9" s="4"/>
      <c r="D9" s="5"/>
      <c r="E9" s="5"/>
      <c r="F9" s="6" t="str">
        <f aca="false">IF(D9="","",(E9-D9)*24)</f>
        <v/>
      </c>
      <c r="G9" s="7"/>
      <c r="H9" s="8" t="str">
        <f aca="false">IF(F9="","",F9*G9)</f>
        <v/>
      </c>
    </row>
    <row r="10" customFormat="false" ht="15" hidden="false" customHeight="false" outlineLevel="0" collapsed="false">
      <c r="A10" s="4"/>
      <c r="B10" s="4"/>
      <c r="C10" s="4"/>
      <c r="D10" s="5"/>
      <c r="E10" s="5"/>
      <c r="F10" s="6" t="str">
        <f aca="false">IF(D10="","",(E10-D10)*24)</f>
        <v/>
      </c>
      <c r="G10" s="7"/>
      <c r="H10" s="8" t="str">
        <f aca="false">IF(F10="","",F10*G10)</f>
        <v/>
      </c>
    </row>
    <row r="11" customFormat="false" ht="15" hidden="false" customHeight="false" outlineLevel="0" collapsed="false">
      <c r="A11" s="4"/>
      <c r="B11" s="4"/>
      <c r="C11" s="4"/>
      <c r="D11" s="5"/>
      <c r="E11" s="5"/>
      <c r="F11" s="6" t="str">
        <f aca="false">IF(D11="","",(E11-D11)*24)</f>
        <v/>
      </c>
      <c r="G11" s="7"/>
      <c r="H11" s="8" t="str">
        <f aca="false">IF(F11="","",F11*G11)</f>
        <v/>
      </c>
    </row>
    <row r="12" customFormat="false" ht="15" hidden="false" customHeight="false" outlineLevel="0" collapsed="false">
      <c r="A12" s="4"/>
      <c r="B12" s="4"/>
      <c r="C12" s="4"/>
      <c r="D12" s="5"/>
      <c r="E12" s="5"/>
      <c r="F12" s="6" t="str">
        <f aca="false">IF(D12="","",(E12-D12)*24)</f>
        <v/>
      </c>
      <c r="G12" s="7"/>
      <c r="H12" s="8" t="str">
        <f aca="false">IF(F12="","",F12*G12)</f>
        <v/>
      </c>
    </row>
    <row r="13" customFormat="false" ht="15" hidden="false" customHeight="false" outlineLevel="0" collapsed="false">
      <c r="A13" s="4"/>
      <c r="B13" s="4"/>
      <c r="C13" s="4"/>
      <c r="D13" s="5"/>
      <c r="E13" s="5"/>
      <c r="F13" s="6" t="str">
        <f aca="false">IF(D13="","",(E13-D13)*24)</f>
        <v/>
      </c>
      <c r="G13" s="7"/>
      <c r="H13" s="8" t="str">
        <f aca="false">IF(F13="","",F13*G13)</f>
        <v/>
      </c>
    </row>
    <row r="14" customFormat="false" ht="15" hidden="false" customHeight="false" outlineLevel="0" collapsed="false">
      <c r="A14" s="4"/>
      <c r="B14" s="4"/>
      <c r="C14" s="4"/>
      <c r="D14" s="5"/>
      <c r="E14" s="5"/>
      <c r="F14" s="6" t="str">
        <f aca="false">IF(D14="","",(E14-D14)*24)</f>
        <v/>
      </c>
      <c r="G14" s="7"/>
      <c r="H14" s="8" t="str">
        <f aca="false">IF(F14="","",F14*G14)</f>
        <v/>
      </c>
    </row>
    <row r="15" customFormat="false" ht="15" hidden="false" customHeight="false" outlineLevel="0" collapsed="false">
      <c r="A15" s="4"/>
      <c r="B15" s="4"/>
      <c r="C15" s="4"/>
      <c r="D15" s="5"/>
      <c r="E15" s="5"/>
      <c r="F15" s="6" t="str">
        <f aca="false">IF(D15="","",(E15-D15)*24)</f>
        <v/>
      </c>
      <c r="G15" s="7"/>
      <c r="H15" s="8" t="str">
        <f aca="false">IF(F15="","",F15*G15)</f>
        <v/>
      </c>
    </row>
    <row r="16" customFormat="false" ht="15" hidden="false" customHeight="false" outlineLevel="0" collapsed="false">
      <c r="A16" s="4"/>
      <c r="B16" s="4"/>
      <c r="C16" s="4"/>
      <c r="D16" s="5"/>
      <c r="E16" s="5"/>
      <c r="F16" s="6" t="str">
        <f aca="false">IF(D16="","",(E16-D16)*24)</f>
        <v/>
      </c>
      <c r="G16" s="7"/>
      <c r="H16" s="8" t="str">
        <f aca="false">IF(F16="","",F16*G16)</f>
        <v/>
      </c>
    </row>
    <row r="17" customFormat="false" ht="15" hidden="false" customHeight="false" outlineLevel="0" collapsed="false">
      <c r="A17" s="4"/>
      <c r="B17" s="4"/>
      <c r="C17" s="4"/>
      <c r="D17" s="5"/>
      <c r="E17" s="5"/>
      <c r="F17" s="6" t="str">
        <f aca="false">IF(D17="","",(E17-D17)*24)</f>
        <v/>
      </c>
      <c r="G17" s="7"/>
      <c r="H17" s="8" t="str">
        <f aca="false">IF(F17="","",F17*G17)</f>
        <v/>
      </c>
    </row>
    <row r="18" customFormat="false" ht="15" hidden="false" customHeight="false" outlineLevel="0" collapsed="false">
      <c r="A18" s="4"/>
      <c r="B18" s="4"/>
      <c r="C18" s="4"/>
      <c r="D18" s="5"/>
      <c r="E18" s="5"/>
      <c r="F18" s="6" t="str">
        <f aca="false">IF(D18="","",(E18-D18)*24)</f>
        <v/>
      </c>
      <c r="G18" s="7"/>
      <c r="H18" s="8" t="str">
        <f aca="false">IF(F18="","",F18*G18)</f>
        <v/>
      </c>
    </row>
    <row r="19" customFormat="false" ht="15" hidden="false" customHeight="false" outlineLevel="0" collapsed="false">
      <c r="A19" s="4"/>
      <c r="B19" s="4"/>
      <c r="C19" s="4"/>
      <c r="D19" s="5"/>
      <c r="E19" s="5"/>
      <c r="F19" s="6" t="str">
        <f aca="false">IF(D19="","",(E19-D19)*24)</f>
        <v/>
      </c>
      <c r="G19" s="7"/>
      <c r="H19" s="8" t="str">
        <f aca="false">IF(F19="","",F19*G19)</f>
        <v/>
      </c>
    </row>
    <row r="20" customFormat="false" ht="15" hidden="false" customHeight="false" outlineLevel="0" collapsed="false">
      <c r="A20" s="4"/>
      <c r="B20" s="4"/>
      <c r="C20" s="4"/>
      <c r="D20" s="5"/>
      <c r="E20" s="5"/>
      <c r="F20" s="6" t="str">
        <f aca="false">IF(D20="","",(E20-D20)*24)</f>
        <v/>
      </c>
      <c r="G20" s="7"/>
      <c r="H20" s="8" t="str">
        <f aca="false">IF(F20="","",F20*G20)</f>
        <v/>
      </c>
    </row>
    <row r="21" customFormat="false" ht="15" hidden="false" customHeight="false" outlineLevel="0" collapsed="false">
      <c r="A21" s="4"/>
      <c r="B21" s="4"/>
      <c r="C21" s="4"/>
      <c r="D21" s="5"/>
      <c r="E21" s="5"/>
      <c r="F21" s="6" t="str">
        <f aca="false">IF(D21="","",(E21-D21)*24)</f>
        <v/>
      </c>
      <c r="G21" s="7"/>
      <c r="H21" s="8" t="str">
        <f aca="false">IF(F21="","",F21*G21)</f>
        <v/>
      </c>
    </row>
    <row r="22" customFormat="false" ht="15" hidden="false" customHeight="false" outlineLevel="0" collapsed="false">
      <c r="A22" s="4"/>
      <c r="B22" s="4"/>
      <c r="C22" s="4"/>
      <c r="D22" s="5"/>
      <c r="E22" s="5"/>
      <c r="F22" s="6" t="str">
        <f aca="false">IF(D22="","",(E22-D22)*24)</f>
        <v/>
      </c>
      <c r="G22" s="7"/>
      <c r="H22" s="8" t="str">
        <f aca="false">IF(F22="","",F22*G22)</f>
        <v/>
      </c>
    </row>
    <row r="23" customFormat="false" ht="15" hidden="false" customHeight="false" outlineLevel="0" collapsed="false">
      <c r="A23" s="4"/>
      <c r="B23" s="4"/>
      <c r="C23" s="4"/>
      <c r="D23" s="5"/>
      <c r="E23" s="5"/>
      <c r="F23" s="6" t="str">
        <f aca="false">IF(D23="","",(E23-D23)*24)</f>
        <v/>
      </c>
      <c r="G23" s="7"/>
      <c r="H23" s="8" t="str">
        <f aca="false">IF(F23="","",F23*G23)</f>
        <v/>
      </c>
    </row>
    <row r="24" customFormat="false" ht="15" hidden="false" customHeight="false" outlineLevel="0" collapsed="false">
      <c r="A24" s="4"/>
      <c r="B24" s="4"/>
      <c r="C24" s="4"/>
      <c r="D24" s="5"/>
      <c r="E24" s="5"/>
      <c r="F24" s="6" t="str">
        <f aca="false">IF(D24="","",(E24-D24)*24)</f>
        <v/>
      </c>
      <c r="G24" s="7"/>
      <c r="H24" s="8" t="str">
        <f aca="false">IF(F24="","",F24*G24)</f>
        <v/>
      </c>
    </row>
    <row r="25" customFormat="false" ht="15" hidden="false" customHeight="false" outlineLevel="0" collapsed="false">
      <c r="A25" s="4"/>
      <c r="B25" s="4"/>
      <c r="C25" s="4"/>
      <c r="D25" s="5"/>
      <c r="E25" s="5"/>
      <c r="F25" s="6" t="str">
        <f aca="false">IF(D25="","",(E25-D25)*24)</f>
        <v/>
      </c>
      <c r="G25" s="7"/>
      <c r="H25" s="8" t="str">
        <f aca="false">IF(F25="","",F25*G25)</f>
        <v/>
      </c>
    </row>
    <row r="26" customFormat="false" ht="15" hidden="false" customHeight="false" outlineLevel="0" collapsed="false">
      <c r="A26" s="4"/>
      <c r="B26" s="4"/>
      <c r="C26" s="4"/>
      <c r="D26" s="5"/>
      <c r="E26" s="5"/>
      <c r="F26" s="6" t="str">
        <f aca="false">IF(D26="","",(E26-D26)*24)</f>
        <v/>
      </c>
      <c r="G26" s="7"/>
      <c r="H26" s="8" t="str">
        <f aca="false">IF(F26="","",F26*G26)</f>
        <v/>
      </c>
    </row>
    <row r="27" customFormat="false" ht="15" hidden="false" customHeight="false" outlineLevel="0" collapsed="false">
      <c r="A27" s="4"/>
      <c r="B27" s="4"/>
      <c r="C27" s="4"/>
      <c r="D27" s="5"/>
      <c r="E27" s="5"/>
      <c r="F27" s="6" t="str">
        <f aca="false">IF(D27="","",(E27-D27)*24)</f>
        <v/>
      </c>
      <c r="G27" s="7"/>
      <c r="H27" s="8" t="str">
        <f aca="false">IF(F27="","",F27*G27)</f>
        <v/>
      </c>
    </row>
    <row r="28" customFormat="false" ht="15" hidden="false" customHeight="false" outlineLevel="0" collapsed="false">
      <c r="A28" s="4"/>
      <c r="B28" s="4"/>
      <c r="C28" s="4"/>
      <c r="D28" s="5"/>
      <c r="E28" s="5"/>
      <c r="F28" s="6" t="str">
        <f aca="false">IF(D28="","",(E28-D28)*24)</f>
        <v/>
      </c>
      <c r="G28" s="7"/>
      <c r="H28" s="8" t="str">
        <f aca="false">IF(F28="","",F28*G28)</f>
        <v/>
      </c>
    </row>
    <row r="29" customFormat="false" ht="15" hidden="false" customHeight="false" outlineLevel="0" collapsed="false">
      <c r="A29" s="4"/>
      <c r="B29" s="4"/>
      <c r="C29" s="4"/>
      <c r="D29" s="5"/>
      <c r="E29" s="5"/>
      <c r="F29" s="6" t="str">
        <f aca="false">IF(D29="","",(E29-D29)*24)</f>
        <v/>
      </c>
      <c r="G29" s="7"/>
      <c r="H29" s="8" t="str">
        <f aca="false">IF(F29="","",F29*G29)</f>
        <v/>
      </c>
    </row>
    <row r="30" customFormat="false" ht="15" hidden="false" customHeight="false" outlineLevel="0" collapsed="false">
      <c r="A30" s="4"/>
      <c r="B30" s="4"/>
      <c r="C30" s="4"/>
      <c r="D30" s="5"/>
      <c r="E30" s="5"/>
      <c r="F30" s="6" t="str">
        <f aca="false">IF(D30="","",(E30-D30)*24)</f>
        <v/>
      </c>
      <c r="G30" s="7"/>
      <c r="H30" s="8" t="str">
        <f aca="false">IF(F30="","",F30*G30)</f>
        <v/>
      </c>
    </row>
    <row r="31" customFormat="false" ht="15" hidden="false" customHeight="false" outlineLevel="0" collapsed="false">
      <c r="A31" s="4"/>
      <c r="B31" s="4"/>
      <c r="C31" s="4"/>
      <c r="D31" s="5"/>
      <c r="E31" s="5"/>
      <c r="F31" s="6" t="str">
        <f aca="false">IF(D31="","",(E31-D31)*24)</f>
        <v/>
      </c>
      <c r="G31" s="7"/>
      <c r="H31" s="8" t="str">
        <f aca="false">IF(F31="","",F31*G31)</f>
        <v/>
      </c>
    </row>
    <row r="32" customFormat="false" ht="15" hidden="false" customHeight="false" outlineLevel="0" collapsed="false">
      <c r="A32" s="4"/>
      <c r="B32" s="4"/>
      <c r="C32" s="4"/>
      <c r="D32" s="5"/>
      <c r="E32" s="5"/>
      <c r="F32" s="6" t="str">
        <f aca="false">IF(D32="","",(E32-D32)*24)</f>
        <v/>
      </c>
      <c r="G32" s="7"/>
      <c r="H32" s="8" t="str">
        <f aca="false">IF(F32="","",F32*G32)</f>
        <v/>
      </c>
    </row>
    <row r="33" customFormat="false" ht="15" hidden="false" customHeight="false" outlineLevel="0" collapsed="false">
      <c r="A33" s="4"/>
      <c r="B33" s="4"/>
      <c r="C33" s="4"/>
      <c r="D33" s="5"/>
      <c r="E33" s="5"/>
      <c r="F33" s="6" t="str">
        <f aca="false">IF(D33="","",(E33-D33)*24)</f>
        <v/>
      </c>
      <c r="G33" s="7"/>
      <c r="H33" s="8" t="str">
        <f aca="false">IF(F33="","",F33*G33)</f>
        <v/>
      </c>
    </row>
    <row r="34" customFormat="false" ht="15" hidden="false" customHeight="false" outlineLevel="0" collapsed="false">
      <c r="A34" s="4"/>
      <c r="B34" s="4"/>
      <c r="C34" s="4"/>
      <c r="D34" s="5"/>
      <c r="E34" s="5"/>
      <c r="F34" s="6" t="str">
        <f aca="false">IF(D34="","",(E34-D34)*24)</f>
        <v/>
      </c>
      <c r="G34" s="7"/>
      <c r="H34" s="8" t="str">
        <f aca="false">IF(F34="","",F34*G34)</f>
        <v/>
      </c>
    </row>
    <row r="36" customFormat="false" ht="15" hidden="false" customHeight="false" outlineLevel="0" collapsed="false">
      <c r="A36" s="9" t="s">
        <v>15</v>
      </c>
      <c r="F36" s="10" t="n">
        <f aca="false">SUM(F5:F35)</f>
        <v>3</v>
      </c>
      <c r="H36" s="11" t="n">
        <f aca="false">SUM(H5:H35)</f>
        <v>45</v>
      </c>
    </row>
    <row r="38" customFormat="false" ht="15" hidden="false" customHeight="false" outlineLevel="0" collapsed="false">
      <c r="A38" s="12" t="s">
        <v>16</v>
      </c>
      <c r="B38" s="12"/>
      <c r="C38" s="12"/>
      <c r="D38" s="12"/>
      <c r="E38" s="12"/>
      <c r="F38" s="12"/>
      <c r="G38" s="12"/>
      <c r="H38" s="12"/>
    </row>
  </sheetData>
  <mergeCells count="3">
    <mergeCell ref="A1:H1"/>
    <mergeCell ref="A2:H2"/>
    <mergeCell ref="A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9.7" hidden="false" customHeight="false" outlineLevel="0" collapsed="false">
      <c r="A1" s="1" t="s">
        <v>17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18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 customFormat="false" ht="15" hidden="false" customHeight="false" outlineLevel="0" collapsed="false">
      <c r="A5" s="4" t="s">
        <v>10</v>
      </c>
      <c r="B5" s="4" t="s">
        <v>25</v>
      </c>
      <c r="C5" s="4" t="s">
        <v>11</v>
      </c>
      <c r="D5" s="4" t="s">
        <v>26</v>
      </c>
      <c r="E5" s="4" t="s">
        <v>27</v>
      </c>
      <c r="F5" s="7" t="n">
        <v>450</v>
      </c>
      <c r="G5" s="8" t="n">
        <f aca="false">F5</f>
        <v>450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7"/>
      <c r="G6" s="8" t="str">
        <f aca="false">IF(F6="","",G5+IF(E6="Expense",-F6,F6))</f>
        <v/>
      </c>
    </row>
    <row r="7" customFormat="false" ht="15" hidden="false" customHeight="false" outlineLevel="0" collapsed="false">
      <c r="A7" s="4"/>
      <c r="B7" s="4"/>
      <c r="C7" s="4"/>
      <c r="D7" s="4"/>
      <c r="E7" s="4"/>
      <c r="F7" s="7"/>
      <c r="G7" s="8" t="str">
        <f aca="false">IF(F7="","",G6+IF(E7="Expense",-F7,F7))</f>
        <v/>
      </c>
    </row>
    <row r="8" customFormat="false" ht="15" hidden="false" customHeight="false" outlineLevel="0" collapsed="false">
      <c r="A8" s="4"/>
      <c r="B8" s="4"/>
      <c r="C8" s="4"/>
      <c r="D8" s="4"/>
      <c r="E8" s="4"/>
      <c r="F8" s="7"/>
      <c r="G8" s="8" t="str">
        <f aca="false">IF(F8="","",G7+IF(E8="Expense",-F8,F8))</f>
        <v/>
      </c>
    </row>
    <row r="9" customFormat="false" ht="15" hidden="false" customHeight="false" outlineLevel="0" collapsed="false">
      <c r="A9" s="4"/>
      <c r="B9" s="4"/>
      <c r="C9" s="4"/>
      <c r="D9" s="4"/>
      <c r="E9" s="4"/>
      <c r="F9" s="7"/>
      <c r="G9" s="8" t="str">
        <f aca="false">IF(F9="","",G8+IF(E9="Expense",-F9,F9))</f>
        <v/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7"/>
      <c r="G10" s="8" t="str">
        <f aca="false">IF(F10="","",G9+IF(E10="Expense",-F10,F10))</f>
        <v/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7"/>
      <c r="G11" s="8" t="str">
        <f aca="false">IF(F11="","",G10+IF(E11="Expense",-F11,F11))</f>
        <v/>
      </c>
    </row>
    <row r="12" customFormat="false" ht="15" hidden="false" customHeight="false" outlineLevel="0" collapsed="false">
      <c r="A12" s="4"/>
      <c r="B12" s="4"/>
      <c r="C12" s="4"/>
      <c r="D12" s="4"/>
      <c r="E12" s="4"/>
      <c r="F12" s="7"/>
      <c r="G12" s="8" t="str">
        <f aca="false">IF(F12="","",G11+IF(E12="Expense",-F12,F12))</f>
        <v/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7"/>
      <c r="G13" s="8" t="str">
        <f aca="false">IF(F13="","",G12+IF(E13="Expense",-F13,F13))</f>
        <v/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7"/>
      <c r="G14" s="8" t="str">
        <f aca="false">IF(F14="","",G13+IF(E14="Expense",-F14,F14))</f>
        <v/>
      </c>
    </row>
    <row r="15" customFormat="false" ht="15" hidden="false" customHeight="false" outlineLevel="0" collapsed="false">
      <c r="A15" s="4"/>
      <c r="B15" s="4"/>
      <c r="C15" s="4"/>
      <c r="D15" s="4"/>
      <c r="E15" s="4"/>
      <c r="F15" s="7"/>
      <c r="G15" s="8" t="str">
        <f aca="false">IF(F15="","",G14+IF(E15="Expense",-F15,F15))</f>
        <v/>
      </c>
    </row>
    <row r="16" customFormat="false" ht="15" hidden="false" customHeight="false" outlineLevel="0" collapsed="false">
      <c r="A16" s="4"/>
      <c r="B16" s="4"/>
      <c r="C16" s="4"/>
      <c r="D16" s="4"/>
      <c r="E16" s="4"/>
      <c r="F16" s="7"/>
      <c r="G16" s="8" t="str">
        <f aca="false">IF(F16="","",G15+IF(E16="Expense",-F16,F16))</f>
        <v/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7"/>
      <c r="G17" s="8" t="str">
        <f aca="false">IF(F17="","",G16+IF(E17="Expense",-F17,F17))</f>
        <v/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7"/>
      <c r="G18" s="8" t="str">
        <f aca="false">IF(F18="","",G17+IF(E18="Expense",-F18,F18))</f>
        <v/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7"/>
      <c r="G19" s="8" t="str">
        <f aca="false">IF(F19="","",G18+IF(E19="Expense",-F19,F19))</f>
        <v/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7"/>
      <c r="G20" s="8" t="str">
        <f aca="false">IF(F20="","",G19+IF(E20="Expense",-F20,F20))</f>
        <v/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7"/>
      <c r="G21" s="8" t="str">
        <f aca="false">IF(F21="","",G20+IF(E21="Expense",-F21,F21))</f>
        <v/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7"/>
      <c r="G22" s="8" t="str">
        <f aca="false">IF(F22="","",G21+IF(E22="Expense",-F22,F22))</f>
        <v/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7"/>
      <c r="G23" s="8" t="str">
        <f aca="false">IF(F23="","",G22+IF(E23="Expense",-F23,F23))</f>
        <v/>
      </c>
    </row>
    <row r="24" customFormat="false" ht="15" hidden="false" customHeight="false" outlineLevel="0" collapsed="false">
      <c r="A24" s="4"/>
      <c r="B24" s="4"/>
      <c r="C24" s="4"/>
      <c r="D24" s="4"/>
      <c r="E24" s="4"/>
      <c r="F24" s="7"/>
      <c r="G24" s="8" t="str">
        <f aca="false">IF(F24="","",G23+IF(E24="Expense",-F24,F24))</f>
        <v/>
      </c>
    </row>
    <row r="25" customFormat="false" ht="15" hidden="false" customHeight="false" outlineLevel="0" collapsed="false">
      <c r="A25" s="4"/>
      <c r="B25" s="4"/>
      <c r="C25" s="4"/>
      <c r="D25" s="4"/>
      <c r="E25" s="4"/>
      <c r="F25" s="7"/>
      <c r="G25" s="8" t="str">
        <f aca="false">IF(F25="","",G24+IF(E25="Expense",-F25,F25))</f>
        <v/>
      </c>
    </row>
    <row r="26" customFormat="false" ht="15" hidden="false" customHeight="false" outlineLevel="0" collapsed="false">
      <c r="A26" s="4"/>
      <c r="B26" s="4"/>
      <c r="C26" s="4"/>
      <c r="D26" s="4"/>
      <c r="E26" s="4"/>
      <c r="F26" s="7"/>
      <c r="G26" s="8" t="str">
        <f aca="false">IF(F26="","",G25+IF(E26="Expense",-F26,F26))</f>
        <v/>
      </c>
    </row>
    <row r="27" customFormat="false" ht="15" hidden="false" customHeight="false" outlineLevel="0" collapsed="false">
      <c r="A27" s="4"/>
      <c r="B27" s="4"/>
      <c r="C27" s="4"/>
      <c r="D27" s="4"/>
      <c r="E27" s="4"/>
      <c r="F27" s="7"/>
      <c r="G27" s="8" t="str">
        <f aca="false">IF(F27="","",G26+IF(E27="Expense",-F27,F27))</f>
        <v/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7"/>
      <c r="G28" s="8" t="str">
        <f aca="false">IF(F28="","",G27+IF(E28="Expense",-F28,F28))</f>
        <v/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7"/>
      <c r="G29" s="8" t="str">
        <f aca="false">IF(F29="","",G28+IF(E29="Expense",-F29,F29))</f>
        <v/>
      </c>
    </row>
    <row r="30" customFormat="false" ht="15" hidden="false" customHeight="false" outlineLevel="0" collapsed="false">
      <c r="A30" s="4"/>
      <c r="B30" s="4"/>
      <c r="C30" s="4"/>
      <c r="D30" s="4"/>
      <c r="E30" s="4"/>
      <c r="F30" s="7"/>
      <c r="G30" s="8" t="str">
        <f aca="false">IF(F30="","",G29+IF(E30="Expense",-F30,F30))</f>
        <v/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7"/>
      <c r="G31" s="8" t="str">
        <f aca="false">IF(F31="","",G30+IF(E31="Expense",-F31,F31))</f>
        <v/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7"/>
      <c r="G32" s="8" t="str">
        <f aca="false">IF(F32="","",G31+IF(E32="Expense",-F32,F32))</f>
        <v/>
      </c>
    </row>
    <row r="33" customFormat="false" ht="15" hidden="false" customHeight="false" outlineLevel="0" collapsed="false">
      <c r="A33" s="4"/>
      <c r="B33" s="4"/>
      <c r="C33" s="4"/>
      <c r="D33" s="4"/>
      <c r="E33" s="4"/>
      <c r="F33" s="7"/>
      <c r="G33" s="8" t="str">
        <f aca="false">IF(F33="","",G32+IF(E33="Expense",-F33,F33))</f>
        <v/>
      </c>
    </row>
    <row r="34" customFormat="false" ht="15" hidden="false" customHeight="false" outlineLevel="0" collapsed="false">
      <c r="A34" s="4"/>
      <c r="B34" s="4"/>
      <c r="C34" s="4"/>
      <c r="D34" s="4"/>
      <c r="E34" s="4"/>
      <c r="F34" s="7"/>
      <c r="G34" s="8" t="str">
        <f aca="false">IF(F34="","",G33+IF(E34="Expense",-F34,F34))</f>
        <v/>
      </c>
    </row>
    <row r="35" customFormat="false" ht="15" hidden="false" customHeight="false" outlineLevel="0" collapsed="false">
      <c r="A35" s="4"/>
      <c r="B35" s="4"/>
      <c r="C35" s="4"/>
      <c r="D35" s="4"/>
      <c r="E35" s="4"/>
      <c r="F35" s="7"/>
      <c r="G35" s="8" t="str">
        <f aca="false">IF(F35="","",G34+IF(E35="Expense",-F35,F35))</f>
        <v/>
      </c>
    </row>
    <row r="36" customFormat="false" ht="15" hidden="false" customHeight="false" outlineLevel="0" collapsed="false">
      <c r="A36" s="4"/>
      <c r="B36" s="4"/>
      <c r="C36" s="4"/>
      <c r="D36" s="4"/>
      <c r="E36" s="4"/>
      <c r="F36" s="7"/>
      <c r="G36" s="8" t="str">
        <f aca="false">IF(F36="","",G35+IF(E36="Expense",-F36,F36))</f>
        <v/>
      </c>
    </row>
    <row r="37" customFormat="false" ht="15" hidden="false" customHeight="false" outlineLevel="0" collapsed="false">
      <c r="A37" s="4"/>
      <c r="B37" s="4"/>
      <c r="C37" s="4"/>
      <c r="D37" s="4"/>
      <c r="E37" s="4"/>
      <c r="F37" s="7"/>
      <c r="G37" s="8" t="str">
        <f aca="false">IF(F37="","",G36+IF(E37="Expense",-F37,F37))</f>
        <v/>
      </c>
    </row>
    <row r="38" customFormat="false" ht="15" hidden="false" customHeight="false" outlineLevel="0" collapsed="false">
      <c r="A38" s="4"/>
      <c r="B38" s="4"/>
      <c r="C38" s="4"/>
      <c r="D38" s="4"/>
      <c r="E38" s="4"/>
      <c r="F38" s="7"/>
      <c r="G38" s="8" t="str">
        <f aca="false">IF(F38="","",G37+IF(E38="Expense",-F38,F38))</f>
        <v/>
      </c>
    </row>
    <row r="39" customFormat="false" ht="15" hidden="false" customHeight="false" outlineLevel="0" collapsed="false">
      <c r="A39" s="4"/>
      <c r="B39" s="4"/>
      <c r="C39" s="4"/>
      <c r="D39" s="4"/>
      <c r="E39" s="4"/>
      <c r="F39" s="7"/>
      <c r="G39" s="8" t="str">
        <f aca="false">IF(F39="","",G38+IF(E39="Expense",-F39,F39))</f>
        <v/>
      </c>
    </row>
    <row r="40" customFormat="false" ht="15" hidden="false" customHeight="false" outlineLevel="0" collapsed="false">
      <c r="A40" s="4"/>
      <c r="B40" s="4"/>
      <c r="C40" s="4"/>
      <c r="D40" s="4"/>
      <c r="E40" s="4"/>
      <c r="F40" s="7"/>
      <c r="G40" s="8" t="str">
        <f aca="false">IF(F40="","",G39+IF(E40="Expense",-F40,F40))</f>
        <v/>
      </c>
    </row>
    <row r="41" customFormat="false" ht="15" hidden="false" customHeight="false" outlineLevel="0" collapsed="false">
      <c r="A41" s="4"/>
      <c r="B41" s="4"/>
      <c r="C41" s="4"/>
      <c r="D41" s="4"/>
      <c r="E41" s="4"/>
      <c r="F41" s="7"/>
      <c r="G41" s="8" t="str">
        <f aca="false">IF(F41="","",G40+IF(E41="Expense",-F41,F41))</f>
        <v/>
      </c>
    </row>
    <row r="42" customFormat="false" ht="15" hidden="false" customHeight="false" outlineLevel="0" collapsed="false">
      <c r="A42" s="4"/>
      <c r="B42" s="4"/>
      <c r="C42" s="4"/>
      <c r="D42" s="4"/>
      <c r="E42" s="4"/>
      <c r="F42" s="7"/>
      <c r="G42" s="8" t="str">
        <f aca="false">IF(F42="","",G41+IF(E42="Expense",-F42,F42))</f>
        <v/>
      </c>
    </row>
    <row r="43" customFormat="false" ht="15" hidden="false" customHeight="false" outlineLevel="0" collapsed="false">
      <c r="A43" s="4"/>
      <c r="B43" s="4"/>
      <c r="C43" s="4"/>
      <c r="D43" s="4"/>
      <c r="E43" s="4"/>
      <c r="F43" s="7"/>
      <c r="G43" s="8" t="str">
        <f aca="false">IF(F43="","",G42+IF(E43="Expense",-F43,F43))</f>
        <v/>
      </c>
    </row>
    <row r="44" customFormat="false" ht="15" hidden="false" customHeight="false" outlineLevel="0" collapsed="false">
      <c r="A44" s="4"/>
      <c r="B44" s="4"/>
      <c r="C44" s="4"/>
      <c r="D44" s="4"/>
      <c r="E44" s="4"/>
      <c r="F44" s="7"/>
      <c r="G44" s="8" t="str">
        <f aca="false">IF(F44="","",G43+IF(E44="Expense",-F44,F44))</f>
        <v/>
      </c>
    </row>
    <row r="47" customFormat="false" ht="15" hidden="false" customHeight="false" outlineLevel="0" collapsed="false">
      <c r="A47" s="12" t="s">
        <v>28</v>
      </c>
      <c r="B47" s="12"/>
      <c r="C47" s="12"/>
      <c r="D47" s="12"/>
      <c r="E47" s="12"/>
      <c r="F47" s="12"/>
      <c r="G47" s="12"/>
    </row>
  </sheetData>
  <mergeCells count="3">
    <mergeCell ref="A1:G1"/>
    <mergeCell ref="A2:G2"/>
    <mergeCell ref="A47:G47"/>
  </mergeCells>
  <dataValidations count="2">
    <dataValidation allowBlank="true" errorStyle="stop" operator="between" showDropDown="false" showErrorMessage="false" showInputMessage="false" sqref="E5:E44" type="list">
      <formula1>"Income,Expense"</formula1>
      <formula2>0</formula2>
    </dataValidation>
    <dataValidation allowBlank="true" errorStyle="stop" operator="between" showDropDown="false" showErrorMessage="false" showInputMessage="false" sqref="D5:D44" type="list">
      <formula1>"Client Payment,Software/Tools,Internet/Phone,Equipment,Training,Marketing,Taxes,Other"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36"/>
  </cols>
  <sheetData>
    <row r="1" customFormat="false" ht="19.7" hidden="false" customHeight="false" outlineLevel="0" collapsed="false">
      <c r="A1" s="1" t="s">
        <v>29</v>
      </c>
      <c r="B1" s="1"/>
      <c r="C1" s="1"/>
    </row>
    <row r="2" customFormat="false" ht="15" hidden="false" customHeight="false" outlineLevel="0" collapsed="false">
      <c r="A2" s="2" t="s">
        <v>30</v>
      </c>
      <c r="B2" s="2"/>
      <c r="C2" s="2"/>
    </row>
    <row r="4" customFormat="false" ht="15" hidden="false" customHeight="false" outlineLevel="0" collapsed="false">
      <c r="A4" s="13" t="s">
        <v>31</v>
      </c>
      <c r="B4" s="13" t="s">
        <v>32</v>
      </c>
      <c r="C4" s="13" t="s">
        <v>33</v>
      </c>
    </row>
    <row r="5" customFormat="false" ht="15" hidden="false" customHeight="false" outlineLevel="0" collapsed="false">
      <c r="A5" s="14" t="s">
        <v>34</v>
      </c>
      <c r="B5" s="15" t="n">
        <f aca="false">Timesheet!F36</f>
        <v>3</v>
      </c>
      <c r="C5" s="16" t="s">
        <v>35</v>
      </c>
    </row>
    <row r="6" customFormat="false" ht="15" hidden="false" customHeight="false" outlineLevel="0" collapsed="false">
      <c r="A6" s="14" t="s">
        <v>36</v>
      </c>
      <c r="B6" s="17" t="n">
        <f aca="false">Timesheet!H36</f>
        <v>45</v>
      </c>
      <c r="C6" s="16" t="s">
        <v>37</v>
      </c>
    </row>
    <row r="7" customFormat="false" ht="15" hidden="false" customHeight="false" outlineLevel="0" collapsed="false">
      <c r="A7" s="14" t="s">
        <v>38</v>
      </c>
      <c r="B7" s="17" t="n">
        <f aca="false">SUMIF(Bookkeeping!E5:E44,"Income",Bookkeeping!F5:F44)</f>
        <v>450</v>
      </c>
      <c r="C7" s="16" t="s">
        <v>39</v>
      </c>
    </row>
    <row r="8" customFormat="false" ht="15" hidden="false" customHeight="false" outlineLevel="0" collapsed="false">
      <c r="A8" s="14" t="s">
        <v>40</v>
      </c>
      <c r="B8" s="17" t="n">
        <f aca="false">SUMIF(Bookkeeping!E5:E44,"Expense",Bookkeeping!F5:F44)</f>
        <v>0</v>
      </c>
      <c r="C8" s="16" t="s">
        <v>41</v>
      </c>
    </row>
    <row r="9" customFormat="false" ht="15" hidden="false" customHeight="false" outlineLevel="0" collapsed="false">
      <c r="A9" s="14" t="s">
        <v>42</v>
      </c>
      <c r="B9" s="17" t="n">
        <f aca="false">B7-B8</f>
        <v>450</v>
      </c>
      <c r="C9" s="16" t="s">
        <v>43</v>
      </c>
    </row>
    <row r="10" customFormat="false" ht="15" hidden="false" customHeight="false" outlineLevel="0" collapsed="false">
      <c r="A10" s="14" t="s">
        <v>44</v>
      </c>
      <c r="B10" s="17" t="str">
        <f aca="false">Bookkeeping!G44</f>
        <v/>
      </c>
      <c r="C10" s="16" t="s">
        <v>45</v>
      </c>
    </row>
    <row r="12" customFormat="false" ht="15" hidden="false" customHeight="false" outlineLevel="0" collapsed="false">
      <c r="A12" s="12" t="s">
        <v>46</v>
      </c>
      <c r="B12" s="12"/>
      <c r="C12" s="12"/>
    </row>
  </sheetData>
  <mergeCells count="3">
    <mergeCell ref="A1:C1"/>
    <mergeCell ref="A2:C2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2026-07-11T01:24:59Z</dcterms:created>
  <dc:creator>openpyxl</dc:creator>
  <dc:description/>
  <dc:language>en-US</dc:language>
  <cp:lastModifiedBy/>
  <dcterms:modified xsi:type="dcterms:W3CDTF">2026-07-11T01:24:59Z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