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\Desktop\"/>
    </mc:Choice>
  </mc:AlternateContent>
  <xr:revisionPtr revIDLastSave="0" documentId="13_ncr:1_{6A38BD1F-ACD4-4FA3-AFB2-6BA5B69CB8D3}" xr6:coauthVersionLast="47" xr6:coauthVersionMax="47" xr10:uidLastSave="{00000000-0000-0000-0000-000000000000}"/>
  <bookViews>
    <workbookView xWindow="-120" yWindow="-120" windowWidth="20730" windowHeight="11160" xr2:uid="{31C7969B-B150-4FDE-94A6-DF7E3C9B5FE7}"/>
  </bookViews>
  <sheets>
    <sheet name="Datos" sheetId="1" r:id="rId1"/>
    <sheet name="Bootstrappin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A1" i="2"/>
  <c r="L130" i="1" l="1"/>
  <c r="L91" i="1"/>
  <c r="L65" i="1"/>
  <c r="L52" i="1"/>
  <c r="L39" i="1"/>
  <c r="L26" i="1"/>
  <c r="L13" i="1"/>
  <c r="L9" i="1"/>
  <c r="L6" i="1"/>
  <c r="L3" i="1"/>
  <c r="L1" i="1"/>
</calcChain>
</file>

<file path=xl/sharedStrings.xml><?xml version="1.0" encoding="utf-8"?>
<sst xmlns="http://schemas.openxmlformats.org/spreadsheetml/2006/main" count="29" uniqueCount="27">
  <si>
    <t>1D</t>
  </si>
  <si>
    <t>TIIE</t>
  </si>
  <si>
    <t>3X1</t>
  </si>
  <si>
    <t>6X1</t>
  </si>
  <si>
    <t>9X1</t>
  </si>
  <si>
    <t>13X1</t>
  </si>
  <si>
    <t>26X1</t>
  </si>
  <si>
    <t>39X1</t>
  </si>
  <si>
    <t>52X1</t>
  </si>
  <si>
    <t>65X1</t>
  </si>
  <si>
    <t>91X1</t>
  </si>
  <si>
    <t>130X1</t>
  </si>
  <si>
    <t>Tasas</t>
  </si>
  <si>
    <t>Holiday</t>
  </si>
  <si>
    <t>Fecha de valuación</t>
  </si>
  <si>
    <t>Fixing Date</t>
  </si>
  <si>
    <t>Start date</t>
  </si>
  <si>
    <t>End Date</t>
  </si>
  <si>
    <t>Payment Day</t>
  </si>
  <si>
    <t>Factores de Descuento</t>
  </si>
  <si>
    <t>Lineal</t>
  </si>
  <si>
    <t>Tasas Continuas</t>
  </si>
  <si>
    <t>Año Calendario</t>
  </si>
  <si>
    <t>Tipo de Bootstrapping</t>
  </si>
  <si>
    <t>Day Count Fraction</t>
  </si>
  <si>
    <t>Día hábil siguiente</t>
  </si>
  <si>
    <t>Día hábil anterior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</si>
</sst>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%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0"/>
      <name val="Montserrat"/>
    </font>
    <font>
      <sz val="14"/>
      <color theme="0"/>
      <name val="Montserrat "/>
    </font>
    <font>
      <b/>
      <sz val="12"/>
      <color theme="0"/>
      <name val="Montserrat "/>
    </font>
    <font>
      <b/>
      <sz val="11"/>
      <color theme="0"/>
      <name val="Montserrat"/>
    </font>
    <font>
      <b/>
      <sz val="18"/>
      <color rgb="FF000000"/>
      <name val="Montserrat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Border="0"/>
  </cellStyleXfs>
  <cellXfs count="26">
    <xf numFmtId="0" fontId="0" fillId="0" borderId="0" xfId="0"/>
    <xf numFmtId="14" fontId="0" fillId="0" borderId="0" xfId="0" applyNumberFormat="1"/>
    <xf numFmtId="15" fontId="3" fillId="2" borderId="1" xfId="2" applyNumberFormat="1" applyFill="1" applyBorder="1"/>
    <xf numFmtId="15" fontId="3" fillId="2" borderId="0" xfId="2" applyNumberFormat="1" applyFill="1"/>
    <xf numFmtId="0" fontId="2" fillId="0" borderId="0" xfId="0" applyFont="1"/>
    <xf numFmtId="0" fontId="4" fillId="0" borderId="0" xfId="0" applyFont="1"/>
    <xf numFmtId="164" fontId="2" fillId="0" borderId="0" xfId="1" applyNumberFormat="1" applyFont="1" applyFill="1"/>
    <xf numFmtId="0" fontId="2" fillId="0" borderId="0" xfId="0" applyFont="1" applyFill="1"/>
    <xf numFmtId="10" fontId="2" fillId="0" borderId="0" xfId="0" applyNumberFormat="1" applyFont="1"/>
    <xf numFmtId="164" fontId="0" fillId="0" borderId="4" xfId="1" applyNumberFormat="1" applyFont="1" applyBorder="1"/>
    <xf numFmtId="164" fontId="0" fillId="0" borderId="2" xfId="1" applyNumberFormat="1" applyFont="1" applyBorder="1"/>
    <xf numFmtId="0" fontId="5" fillId="3" borderId="2" xfId="0" applyFont="1" applyFill="1" applyBorder="1"/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NumberFormat="1"/>
    <xf numFmtId="0" fontId="2" fillId="0" borderId="0" xfId="0" applyFont="1" applyAlignment="1"/>
    <xf numFmtId="0" fontId="6" fillId="3" borderId="2" xfId="0" applyFont="1" applyFill="1" applyBorder="1"/>
    <xf numFmtId="0" fontId="6" fillId="3" borderId="3" xfId="0" applyFont="1" applyFill="1" applyBorder="1"/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0" fontId="10" fillId="3" borderId="0" xfId="0" applyFont="1" applyFill="1"/>
    <xf numFmtId="0" fontId="0" fillId="0" borderId="0" xfId="0" applyBorder="1"/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</cellXfs>
  <cellStyles count="3">
    <cellStyle name="Normal" xfId="0" builtinId="0"/>
    <cellStyle name="Normal_HOLS" xfId="2" xr:uid="{D0EE7ECE-BBC4-4410-B281-C08499914255}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10</xdr:row>
          <xdr:rowOff>142875</xdr:rowOff>
        </xdr:from>
        <xdr:to>
          <xdr:col>7</xdr:col>
          <xdr:colOff>866775</xdr:colOff>
          <xdr:row>14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US" sz="1800" b="1" i="0" u="none" strike="noStrike" baseline="0">
                  <a:solidFill>
                    <a:srgbClr val="000000"/>
                  </a:solidFill>
                  <a:latin typeface="Montserrat"/>
                </a:rPr>
                <a:t>Bootstrapping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165A1-E211-4CBA-B7CB-E4A08925A71D}">
  <sheetPr codeName="Hoja1"/>
  <dimension ref="A1:W197"/>
  <sheetViews>
    <sheetView showGridLines="0" tabSelected="1" topLeftCell="B1" workbookViewId="0">
      <selection activeCell="E8" sqref="E8"/>
    </sheetView>
  </sheetViews>
  <sheetFormatPr baseColWidth="10" defaultRowHeight="15"/>
  <cols>
    <col min="1" max="1" width="0" hidden="1" customWidth="1"/>
    <col min="6" max="6" width="16.5703125" customWidth="1"/>
    <col min="7" max="7" width="14.5703125" customWidth="1"/>
    <col min="8" max="8" width="18.28515625" customWidth="1"/>
    <col min="11" max="11" width="11.42578125" hidden="1" customWidth="1"/>
    <col min="12" max="12" width="11.42578125" style="4" hidden="1" customWidth="1"/>
    <col min="13" max="20" width="11.42578125" hidden="1" customWidth="1"/>
    <col min="21" max="21" width="11.42578125" style="14" hidden="1" customWidth="1"/>
    <col min="22" max="23" width="11.42578125" hidden="1" customWidth="1"/>
  </cols>
  <sheetData>
    <row r="1" spans="1:21">
      <c r="B1" s="14"/>
      <c r="K1" s="1"/>
      <c r="L1" s="6">
        <f>+D5</f>
        <v>0.10199999999999999</v>
      </c>
      <c r="P1" t="s">
        <v>20</v>
      </c>
      <c r="U1"/>
    </row>
    <row r="2" spans="1:21" ht="15.75" thickBot="1">
      <c r="P2" t="s">
        <v>21</v>
      </c>
      <c r="U2"/>
    </row>
    <row r="3" spans="1:21" ht="19.5" thickBot="1">
      <c r="A3" s="11" t="s">
        <v>13</v>
      </c>
      <c r="C3" s="24" t="s">
        <v>12</v>
      </c>
      <c r="D3" s="25"/>
      <c r="F3" s="22" t="s">
        <v>14</v>
      </c>
      <c r="G3" s="23"/>
      <c r="H3" s="12">
        <f ca="1">+TODAY()</f>
        <v>44888</v>
      </c>
      <c r="L3" s="6">
        <f>+D6</f>
        <v>0.10452500000000001</v>
      </c>
      <c r="U3"/>
    </row>
    <row r="4" spans="1:21" ht="15.75" thickBot="1">
      <c r="A4" s="2">
        <v>44562</v>
      </c>
      <c r="B4" s="4"/>
      <c r="C4" s="16" t="s">
        <v>0</v>
      </c>
      <c r="D4" s="10">
        <v>0.10189999999999999</v>
      </c>
      <c r="P4">
        <v>360</v>
      </c>
      <c r="U4"/>
    </row>
    <row r="5" spans="1:21" ht="18.75" thickBot="1">
      <c r="A5" s="2">
        <v>44599</v>
      </c>
      <c r="B5" s="5"/>
      <c r="C5" s="16" t="s">
        <v>1</v>
      </c>
      <c r="D5" s="9">
        <v>0.10199999999999999</v>
      </c>
      <c r="F5" s="22" t="s">
        <v>23</v>
      </c>
      <c r="G5" s="23"/>
      <c r="H5" s="13" t="s">
        <v>20</v>
      </c>
      <c r="P5">
        <v>365</v>
      </c>
      <c r="U5"/>
    </row>
    <row r="6" spans="1:21" ht="15.75" thickBot="1">
      <c r="A6" s="2">
        <v>44641</v>
      </c>
      <c r="B6" s="5"/>
      <c r="C6" s="16" t="s">
        <v>2</v>
      </c>
      <c r="D6" s="10">
        <v>0.10452500000000001</v>
      </c>
      <c r="L6" s="6">
        <f>+D7</f>
        <v>0.1069</v>
      </c>
      <c r="U6"/>
    </row>
    <row r="7" spans="1:21" ht="18.75" thickBot="1">
      <c r="A7" s="2">
        <v>44665</v>
      </c>
      <c r="B7" s="5"/>
      <c r="C7" s="16" t="s">
        <v>3</v>
      </c>
      <c r="D7" s="10">
        <v>0.1069</v>
      </c>
      <c r="F7" s="22" t="s">
        <v>22</v>
      </c>
      <c r="G7" s="23"/>
      <c r="H7" s="13">
        <v>360</v>
      </c>
      <c r="P7" t="s">
        <v>25</v>
      </c>
      <c r="U7"/>
    </row>
    <row r="8" spans="1:21" ht="15.75" thickBot="1">
      <c r="A8" s="2">
        <v>44666</v>
      </c>
      <c r="B8" s="5"/>
      <c r="C8" s="16" t="s">
        <v>4</v>
      </c>
      <c r="D8" s="10">
        <v>0.10730000000000001</v>
      </c>
      <c r="P8" t="s">
        <v>26</v>
      </c>
      <c r="U8"/>
    </row>
    <row r="9" spans="1:21" ht="18.75" thickBot="1">
      <c r="A9" s="2">
        <v>44682</v>
      </c>
      <c r="B9" s="5"/>
      <c r="C9" s="16" t="s">
        <v>5</v>
      </c>
      <c r="D9" s="10">
        <v>0.10619999999999999</v>
      </c>
      <c r="F9" s="22" t="s">
        <v>24</v>
      </c>
      <c r="G9" s="23"/>
      <c r="H9" s="13" t="s">
        <v>25</v>
      </c>
      <c r="L9" s="6">
        <f>+D8</f>
        <v>0.10730000000000001</v>
      </c>
      <c r="U9"/>
    </row>
    <row r="10" spans="1:21" ht="15.75" thickBot="1">
      <c r="A10" s="2">
        <v>44820</v>
      </c>
      <c r="B10" s="5"/>
      <c r="C10" s="17" t="s">
        <v>6</v>
      </c>
      <c r="D10" s="10">
        <v>9.6099999999999991E-2</v>
      </c>
      <c r="U10"/>
    </row>
    <row r="11" spans="1:21" ht="15.75" thickBot="1">
      <c r="A11" s="2">
        <v>44867</v>
      </c>
      <c r="B11" s="5"/>
      <c r="C11" s="16" t="s">
        <v>7</v>
      </c>
      <c r="D11" s="10">
        <v>8.9450000000000002E-2</v>
      </c>
      <c r="U11"/>
    </row>
    <row r="12" spans="1:21" ht="15.75" thickBot="1">
      <c r="A12" s="2">
        <v>44886</v>
      </c>
      <c r="B12" s="5"/>
      <c r="C12" s="16" t="s">
        <v>8</v>
      </c>
      <c r="D12" s="9">
        <v>8.6500000000000007E-2</v>
      </c>
      <c r="U12"/>
    </row>
    <row r="13" spans="1:21" ht="15.75" thickBot="1">
      <c r="A13" s="2">
        <v>44907</v>
      </c>
      <c r="B13" s="5"/>
      <c r="C13" s="16" t="s">
        <v>9</v>
      </c>
      <c r="D13" s="10">
        <v>8.5675000000000001E-2</v>
      </c>
      <c r="L13" s="6">
        <f>+D9</f>
        <v>0.10619999999999999</v>
      </c>
      <c r="U13"/>
    </row>
    <row r="14" spans="1:21" ht="15.75" thickBot="1">
      <c r="A14" s="2">
        <v>44920</v>
      </c>
      <c r="B14" s="5"/>
      <c r="C14" s="16" t="s">
        <v>10</v>
      </c>
      <c r="D14" s="10">
        <v>8.5950000000000013E-2</v>
      </c>
      <c r="U14"/>
    </row>
    <row r="15" spans="1:21" ht="15.75" thickBot="1">
      <c r="A15" s="2">
        <v>44927</v>
      </c>
      <c r="B15" s="5"/>
      <c r="C15" s="16" t="s">
        <v>11</v>
      </c>
      <c r="D15" s="10">
        <v>8.72E-2</v>
      </c>
      <c r="U15"/>
    </row>
    <row r="16" spans="1:21">
      <c r="A16" s="2">
        <v>44963</v>
      </c>
      <c r="D16" s="21"/>
      <c r="U16"/>
    </row>
    <row r="17" spans="1:21">
      <c r="A17" s="2">
        <v>45005</v>
      </c>
      <c r="U17"/>
    </row>
    <row r="18" spans="1:21">
      <c r="A18" s="2">
        <v>45022</v>
      </c>
      <c r="F18" s="6">
        <v>0.10199999999999999</v>
      </c>
      <c r="U18"/>
    </row>
    <row r="19" spans="1:21">
      <c r="A19" s="2">
        <v>45023</v>
      </c>
      <c r="F19" s="7"/>
      <c r="U19"/>
    </row>
    <row r="20" spans="1:21">
      <c r="A20" s="2">
        <v>45047</v>
      </c>
      <c r="F20" s="6">
        <v>0.10452500000000001</v>
      </c>
      <c r="U20"/>
    </row>
    <row r="21" spans="1:21">
      <c r="A21" s="2">
        <v>45185</v>
      </c>
      <c r="F21" s="7"/>
      <c r="U21"/>
    </row>
    <row r="22" spans="1:21">
      <c r="A22" s="2">
        <v>45232</v>
      </c>
      <c r="F22" s="7"/>
      <c r="U22"/>
    </row>
    <row r="23" spans="1:21">
      <c r="A23" s="2">
        <v>45250</v>
      </c>
      <c r="F23" s="6">
        <v>0.1069</v>
      </c>
      <c r="U23"/>
    </row>
    <row r="24" spans="1:21">
      <c r="A24" s="2">
        <v>45272</v>
      </c>
      <c r="F24" s="7"/>
      <c r="U24"/>
    </row>
    <row r="25" spans="1:21">
      <c r="A25" s="2">
        <v>45285</v>
      </c>
      <c r="F25" s="7"/>
      <c r="U25"/>
    </row>
    <row r="26" spans="1:21">
      <c r="A26" s="2">
        <v>45292</v>
      </c>
      <c r="F26" s="6">
        <v>0.10730000000000001</v>
      </c>
      <c r="L26" s="6">
        <f>+D10</f>
        <v>9.6099999999999991E-2</v>
      </c>
      <c r="U26"/>
    </row>
    <row r="27" spans="1:21">
      <c r="A27" s="2">
        <v>45327</v>
      </c>
      <c r="F27" s="7"/>
      <c r="U27"/>
    </row>
    <row r="28" spans="1:21">
      <c r="A28" s="2">
        <v>45369</v>
      </c>
      <c r="F28" s="7"/>
      <c r="U28"/>
    </row>
    <row r="29" spans="1:21">
      <c r="A29" s="2">
        <v>45379</v>
      </c>
      <c r="F29" s="7"/>
      <c r="U29"/>
    </row>
    <row r="30" spans="1:21">
      <c r="A30" s="2">
        <v>45380</v>
      </c>
      <c r="F30" s="6">
        <v>0.10619999999999999</v>
      </c>
      <c r="U30"/>
    </row>
    <row r="31" spans="1:21">
      <c r="A31" s="2">
        <v>45413</v>
      </c>
      <c r="F31" s="7"/>
      <c r="U31"/>
    </row>
    <row r="32" spans="1:21">
      <c r="A32" s="2">
        <v>45551</v>
      </c>
      <c r="F32" s="7"/>
      <c r="U32"/>
    </row>
    <row r="33" spans="1:21">
      <c r="A33" s="2">
        <v>45614</v>
      </c>
      <c r="F33" s="7"/>
      <c r="U33"/>
    </row>
    <row r="34" spans="1:21">
      <c r="A34" s="2">
        <v>45638</v>
      </c>
      <c r="F34" s="7"/>
      <c r="U34"/>
    </row>
    <row r="35" spans="1:21">
      <c r="A35" s="2">
        <v>45651</v>
      </c>
      <c r="F35" s="7"/>
      <c r="U35"/>
    </row>
    <row r="36" spans="1:21">
      <c r="A36" s="2">
        <v>45658</v>
      </c>
      <c r="F36" s="7"/>
      <c r="U36"/>
    </row>
    <row r="37" spans="1:21">
      <c r="A37" s="2">
        <v>45691</v>
      </c>
      <c r="F37" s="7"/>
      <c r="U37"/>
    </row>
    <row r="38" spans="1:21">
      <c r="A38" s="2">
        <v>45733</v>
      </c>
      <c r="F38" s="7"/>
      <c r="U38"/>
    </row>
    <row r="39" spans="1:21">
      <c r="A39" s="2">
        <v>45764</v>
      </c>
      <c r="F39" s="7"/>
      <c r="L39" s="6">
        <f>+D11</f>
        <v>8.9450000000000002E-2</v>
      </c>
      <c r="U39"/>
    </row>
    <row r="40" spans="1:21">
      <c r="A40" s="2">
        <v>45765</v>
      </c>
      <c r="F40" s="7"/>
      <c r="U40"/>
    </row>
    <row r="41" spans="1:21">
      <c r="A41" s="2">
        <v>45778</v>
      </c>
      <c r="F41" s="7"/>
      <c r="U41"/>
    </row>
    <row r="42" spans="1:21">
      <c r="A42" s="2">
        <v>45916</v>
      </c>
      <c r="F42" s="7"/>
      <c r="U42"/>
    </row>
    <row r="43" spans="1:21">
      <c r="A43" s="2">
        <v>45978</v>
      </c>
      <c r="F43" s="6">
        <v>9.6099999999999991E-2</v>
      </c>
      <c r="U43"/>
    </row>
    <row r="44" spans="1:21">
      <c r="A44" s="2">
        <v>46003</v>
      </c>
      <c r="F44" s="7"/>
      <c r="U44"/>
    </row>
    <row r="45" spans="1:21">
      <c r="A45" s="2">
        <v>46016</v>
      </c>
      <c r="F45" s="7"/>
      <c r="U45"/>
    </row>
    <row r="46" spans="1:21">
      <c r="A46" s="2">
        <v>46023</v>
      </c>
      <c r="F46" s="7"/>
      <c r="U46"/>
    </row>
    <row r="47" spans="1:21">
      <c r="A47" s="2">
        <v>46055</v>
      </c>
      <c r="F47" s="7"/>
      <c r="U47"/>
    </row>
    <row r="48" spans="1:21">
      <c r="A48" s="2">
        <v>46097</v>
      </c>
      <c r="F48" s="7"/>
      <c r="U48"/>
    </row>
    <row r="49" spans="1:21">
      <c r="A49" s="2">
        <v>46114</v>
      </c>
      <c r="F49" s="7"/>
      <c r="U49"/>
    </row>
    <row r="50" spans="1:21">
      <c r="A50" s="2">
        <v>46115</v>
      </c>
      <c r="F50" s="7"/>
      <c r="U50"/>
    </row>
    <row r="51" spans="1:21">
      <c r="A51" s="2">
        <v>46143</v>
      </c>
      <c r="F51" s="7"/>
      <c r="U51"/>
    </row>
    <row r="52" spans="1:21">
      <c r="A52" s="2">
        <v>46281</v>
      </c>
      <c r="F52" s="7"/>
      <c r="L52" s="6">
        <f>+D12</f>
        <v>8.6500000000000007E-2</v>
      </c>
      <c r="U52"/>
    </row>
    <row r="53" spans="1:21">
      <c r="A53" s="2">
        <v>46328</v>
      </c>
      <c r="F53" s="7"/>
      <c r="U53"/>
    </row>
    <row r="54" spans="1:21">
      <c r="A54" s="2">
        <v>46342</v>
      </c>
      <c r="F54" s="7"/>
      <c r="U54"/>
    </row>
    <row r="55" spans="1:21">
      <c r="A55" s="2">
        <v>46368</v>
      </c>
      <c r="F55" s="7"/>
      <c r="U55"/>
    </row>
    <row r="56" spans="1:21">
      <c r="A56" s="2">
        <v>46381</v>
      </c>
      <c r="F56" s="6">
        <v>8.9450000000000002E-2</v>
      </c>
      <c r="U56"/>
    </row>
    <row r="57" spans="1:21">
      <c r="A57" s="2">
        <v>46388</v>
      </c>
      <c r="F57" s="7"/>
      <c r="U57"/>
    </row>
    <row r="58" spans="1:21">
      <c r="A58" s="2">
        <v>46419</v>
      </c>
      <c r="F58" s="7"/>
      <c r="U58"/>
    </row>
    <row r="59" spans="1:21">
      <c r="A59" s="2">
        <v>46461</v>
      </c>
      <c r="F59" s="7"/>
      <c r="U59"/>
    </row>
    <row r="60" spans="1:21">
      <c r="A60" s="2">
        <v>46471</v>
      </c>
      <c r="F60" s="7"/>
      <c r="U60"/>
    </row>
    <row r="61" spans="1:21">
      <c r="A61" s="2">
        <v>46472</v>
      </c>
      <c r="F61" s="7"/>
      <c r="U61"/>
    </row>
    <row r="62" spans="1:21">
      <c r="A62" s="2">
        <v>46508</v>
      </c>
      <c r="F62" s="7"/>
      <c r="U62"/>
    </row>
    <row r="63" spans="1:21">
      <c r="A63" s="2">
        <v>46646</v>
      </c>
      <c r="F63" s="7"/>
      <c r="U63"/>
    </row>
    <row r="64" spans="1:21">
      <c r="A64" s="2">
        <v>46693</v>
      </c>
      <c r="F64" s="7"/>
      <c r="U64"/>
    </row>
    <row r="65" spans="1:21">
      <c r="A65" s="2">
        <v>46706</v>
      </c>
      <c r="F65" s="7"/>
      <c r="L65" s="6">
        <f>+D13</f>
        <v>8.5675000000000001E-2</v>
      </c>
      <c r="U65"/>
    </row>
    <row r="66" spans="1:21">
      <c r="A66" s="2">
        <v>46733</v>
      </c>
      <c r="F66" s="7"/>
      <c r="U66"/>
    </row>
    <row r="67" spans="1:21">
      <c r="A67" s="2">
        <v>46746</v>
      </c>
      <c r="F67" s="7"/>
      <c r="U67"/>
    </row>
    <row r="68" spans="1:21">
      <c r="A68" s="2">
        <v>46753</v>
      </c>
      <c r="F68" s="7"/>
      <c r="U68"/>
    </row>
    <row r="69" spans="1:21">
      <c r="A69" s="2">
        <v>46790</v>
      </c>
      <c r="F69" s="6">
        <v>8.6500000000000007E-2</v>
      </c>
      <c r="U69"/>
    </row>
    <row r="70" spans="1:21">
      <c r="A70" s="2">
        <v>46832</v>
      </c>
      <c r="F70" s="7"/>
      <c r="U70"/>
    </row>
    <row r="71" spans="1:21">
      <c r="A71" s="2">
        <v>46856</v>
      </c>
      <c r="F71" s="7"/>
      <c r="U71"/>
    </row>
    <row r="72" spans="1:21">
      <c r="A72" s="2">
        <v>46857</v>
      </c>
      <c r="F72" s="7"/>
      <c r="U72"/>
    </row>
    <row r="73" spans="1:21">
      <c r="A73" s="2">
        <v>46874</v>
      </c>
      <c r="F73" s="7"/>
      <c r="U73"/>
    </row>
    <row r="74" spans="1:21">
      <c r="A74" s="2">
        <v>47012</v>
      </c>
      <c r="F74" s="7"/>
      <c r="U74"/>
    </row>
    <row r="75" spans="1:21">
      <c r="A75" s="2">
        <v>47059</v>
      </c>
      <c r="F75" s="7"/>
      <c r="U75"/>
    </row>
    <row r="76" spans="1:21">
      <c r="A76" s="2">
        <v>47077</v>
      </c>
      <c r="F76" s="7"/>
      <c r="U76"/>
    </row>
    <row r="77" spans="1:21">
      <c r="A77" s="2">
        <v>47099</v>
      </c>
      <c r="F77" s="7"/>
      <c r="U77"/>
    </row>
    <row r="78" spans="1:21">
      <c r="A78" s="2">
        <v>47112</v>
      </c>
      <c r="F78" s="7"/>
      <c r="U78"/>
    </row>
    <row r="79" spans="1:21">
      <c r="A79" s="2">
        <v>47119</v>
      </c>
      <c r="F79" s="7"/>
      <c r="U79"/>
    </row>
    <row r="80" spans="1:21">
      <c r="A80" s="2">
        <v>47154</v>
      </c>
      <c r="F80" s="7"/>
      <c r="U80"/>
    </row>
    <row r="81" spans="1:21">
      <c r="A81" s="2">
        <v>47196</v>
      </c>
      <c r="F81" s="7"/>
      <c r="U81"/>
    </row>
    <row r="82" spans="1:21">
      <c r="A82" s="2">
        <v>47206</v>
      </c>
      <c r="F82" s="6">
        <v>8.5675000000000001E-2</v>
      </c>
      <c r="U82"/>
    </row>
    <row r="83" spans="1:21">
      <c r="A83" s="2">
        <v>47207</v>
      </c>
      <c r="F83" s="7"/>
      <c r="U83"/>
    </row>
    <row r="84" spans="1:21">
      <c r="A84" s="2">
        <v>47239</v>
      </c>
      <c r="F84" s="7"/>
      <c r="U84"/>
    </row>
    <row r="85" spans="1:21">
      <c r="A85" s="2">
        <v>47377</v>
      </c>
      <c r="F85" s="7"/>
      <c r="U85"/>
    </row>
    <row r="86" spans="1:21">
      <c r="A86" s="2">
        <v>47424</v>
      </c>
      <c r="F86" s="7"/>
      <c r="U86"/>
    </row>
    <row r="87" spans="1:21">
      <c r="A87" s="2">
        <v>47441</v>
      </c>
      <c r="F87" s="7"/>
      <c r="U87"/>
    </row>
    <row r="88" spans="1:21">
      <c r="A88" s="2">
        <v>47464</v>
      </c>
      <c r="F88" s="7"/>
      <c r="U88"/>
    </row>
    <row r="89" spans="1:21">
      <c r="A89" s="2">
        <v>47477</v>
      </c>
      <c r="F89" s="7"/>
      <c r="U89"/>
    </row>
    <row r="90" spans="1:21">
      <c r="A90" s="2">
        <v>47484</v>
      </c>
      <c r="F90" s="7"/>
      <c r="U90"/>
    </row>
    <row r="91" spans="1:21">
      <c r="A91" s="2">
        <v>47518</v>
      </c>
      <c r="F91" s="7"/>
      <c r="L91" s="6">
        <f>+D14</f>
        <v>8.5950000000000013E-2</v>
      </c>
      <c r="U91"/>
    </row>
    <row r="92" spans="1:21">
      <c r="A92" s="2">
        <v>47560</v>
      </c>
      <c r="F92" s="7"/>
      <c r="U92"/>
    </row>
    <row r="93" spans="1:21">
      <c r="A93" s="2">
        <v>47591</v>
      </c>
      <c r="F93" s="7"/>
      <c r="U93"/>
    </row>
    <row r="94" spans="1:21">
      <c r="A94" s="2">
        <v>47592</v>
      </c>
      <c r="F94" s="7"/>
      <c r="U94"/>
    </row>
    <row r="95" spans="1:21">
      <c r="A95" s="2">
        <v>47604</v>
      </c>
      <c r="F95" s="7"/>
      <c r="U95"/>
    </row>
    <row r="96" spans="1:21">
      <c r="A96" s="2">
        <v>47742</v>
      </c>
      <c r="F96" s="7"/>
      <c r="U96"/>
    </row>
    <row r="97" spans="1:21">
      <c r="A97" s="2">
        <v>47805</v>
      </c>
      <c r="F97" s="7"/>
      <c r="U97"/>
    </row>
    <row r="98" spans="1:21">
      <c r="A98" s="2">
        <v>47829</v>
      </c>
      <c r="F98" s="7"/>
      <c r="U98"/>
    </row>
    <row r="99" spans="1:21">
      <c r="A99" s="2">
        <v>47842</v>
      </c>
      <c r="F99" s="7"/>
      <c r="U99"/>
    </row>
    <row r="100" spans="1:21">
      <c r="A100" s="2">
        <v>47849</v>
      </c>
      <c r="F100" s="7"/>
      <c r="U100"/>
    </row>
    <row r="101" spans="1:21">
      <c r="A101" s="2">
        <v>47882</v>
      </c>
      <c r="F101" s="7"/>
      <c r="U101"/>
    </row>
    <row r="102" spans="1:21">
      <c r="A102" s="2">
        <v>47924</v>
      </c>
      <c r="F102" s="7"/>
      <c r="U102"/>
    </row>
    <row r="103" spans="1:21">
      <c r="A103" s="2">
        <v>47955</v>
      </c>
      <c r="F103" s="7"/>
      <c r="U103"/>
    </row>
    <row r="104" spans="1:21">
      <c r="A104" s="2">
        <v>47956</v>
      </c>
      <c r="F104" s="7"/>
      <c r="U104"/>
    </row>
    <row r="105" spans="1:21">
      <c r="A105" s="2">
        <v>47969</v>
      </c>
      <c r="F105" s="7"/>
      <c r="U105"/>
    </row>
    <row r="106" spans="1:21">
      <c r="A106" s="2">
        <v>48107</v>
      </c>
      <c r="F106" s="7"/>
      <c r="U106"/>
    </row>
    <row r="107" spans="1:21">
      <c r="A107" s="2">
        <v>48169</v>
      </c>
      <c r="F107" s="7"/>
      <c r="U107"/>
    </row>
    <row r="108" spans="1:21">
      <c r="A108" s="2">
        <v>48194</v>
      </c>
      <c r="F108" s="6">
        <v>8.5950000000000013E-2</v>
      </c>
      <c r="U108"/>
    </row>
    <row r="109" spans="1:21">
      <c r="A109" s="2">
        <v>48207</v>
      </c>
      <c r="F109" s="7"/>
      <c r="U109"/>
    </row>
    <row r="110" spans="1:21">
      <c r="A110" s="2">
        <v>48214</v>
      </c>
      <c r="F110" s="7"/>
      <c r="U110"/>
    </row>
    <row r="111" spans="1:21">
      <c r="A111" s="2">
        <v>48246</v>
      </c>
      <c r="F111" s="7"/>
      <c r="U111"/>
    </row>
    <row r="112" spans="1:21">
      <c r="A112" s="2">
        <v>48288</v>
      </c>
      <c r="F112" s="7"/>
      <c r="U112"/>
    </row>
    <row r="113" spans="1:21">
      <c r="A113" s="2">
        <v>48298</v>
      </c>
      <c r="F113" s="7"/>
      <c r="U113"/>
    </row>
    <row r="114" spans="1:21">
      <c r="A114" s="2">
        <v>48299</v>
      </c>
      <c r="F114" s="7"/>
      <c r="U114"/>
    </row>
    <row r="115" spans="1:21">
      <c r="A115" s="2">
        <v>48335</v>
      </c>
      <c r="F115" s="7"/>
      <c r="U115"/>
    </row>
    <row r="116" spans="1:21">
      <c r="A116" s="2">
        <v>48473</v>
      </c>
      <c r="F116" s="7"/>
      <c r="U116"/>
    </row>
    <row r="117" spans="1:21">
      <c r="A117" s="2">
        <v>48520</v>
      </c>
      <c r="F117" s="7"/>
      <c r="U117"/>
    </row>
    <row r="118" spans="1:21">
      <c r="A118" s="2">
        <v>48533</v>
      </c>
      <c r="F118" s="7"/>
      <c r="U118"/>
    </row>
    <row r="119" spans="1:21">
      <c r="A119" s="2">
        <v>48560</v>
      </c>
      <c r="F119" s="7"/>
      <c r="U119"/>
    </row>
    <row r="120" spans="1:21">
      <c r="A120" s="2">
        <v>48573</v>
      </c>
      <c r="F120" s="7"/>
      <c r="U120"/>
    </row>
    <row r="121" spans="1:21">
      <c r="A121" s="2">
        <v>48580</v>
      </c>
      <c r="F121" s="7"/>
      <c r="U121"/>
    </row>
    <row r="122" spans="1:21">
      <c r="A122" s="2">
        <v>48617</v>
      </c>
      <c r="F122" s="7"/>
      <c r="U122"/>
    </row>
    <row r="123" spans="1:21">
      <c r="A123" s="2">
        <v>48659</v>
      </c>
      <c r="F123" s="7"/>
      <c r="U123"/>
    </row>
    <row r="124" spans="1:21">
      <c r="A124" s="2">
        <v>48683</v>
      </c>
      <c r="F124" s="7"/>
      <c r="U124"/>
    </row>
    <row r="125" spans="1:21">
      <c r="A125" s="2">
        <v>48684</v>
      </c>
      <c r="F125" s="7"/>
      <c r="U125"/>
    </row>
    <row r="126" spans="1:21">
      <c r="A126" s="2">
        <v>48700</v>
      </c>
      <c r="F126" s="7"/>
      <c r="U126"/>
    </row>
    <row r="127" spans="1:21">
      <c r="A127" s="2">
        <v>48838</v>
      </c>
      <c r="F127" s="7"/>
      <c r="U127"/>
    </row>
    <row r="128" spans="1:21">
      <c r="A128" s="2">
        <v>48885</v>
      </c>
      <c r="F128" s="7"/>
      <c r="U128"/>
    </row>
    <row r="129" spans="1:21">
      <c r="A129" s="2">
        <v>48904</v>
      </c>
      <c r="F129" s="7"/>
      <c r="U129"/>
    </row>
    <row r="130" spans="1:21">
      <c r="A130" s="2">
        <v>48925</v>
      </c>
      <c r="F130" s="7"/>
      <c r="L130" s="6">
        <f>+D15</f>
        <v>8.72E-2</v>
      </c>
      <c r="U130"/>
    </row>
    <row r="131" spans="1:21">
      <c r="A131" s="2">
        <v>48938</v>
      </c>
      <c r="F131" s="7"/>
    </row>
    <row r="132" spans="1:21">
      <c r="A132" s="2">
        <v>48945</v>
      </c>
      <c r="F132" s="7"/>
    </row>
    <row r="133" spans="1:21">
      <c r="A133" s="2">
        <v>48981</v>
      </c>
      <c r="F133" s="7"/>
    </row>
    <row r="134" spans="1:21">
      <c r="A134" s="2">
        <v>49023</v>
      </c>
      <c r="F134" s="7"/>
    </row>
    <row r="135" spans="1:21">
      <c r="A135" s="2">
        <v>49047</v>
      </c>
      <c r="F135" s="7"/>
    </row>
    <row r="136" spans="1:21">
      <c r="A136" s="2">
        <v>49048</v>
      </c>
      <c r="F136" s="7"/>
    </row>
    <row r="137" spans="1:21">
      <c r="A137" s="2">
        <v>49065</v>
      </c>
      <c r="F137" s="7"/>
    </row>
    <row r="138" spans="1:21">
      <c r="A138" s="2">
        <v>49203</v>
      </c>
      <c r="F138" s="7"/>
    </row>
    <row r="139" spans="1:21">
      <c r="A139" s="2">
        <v>49250</v>
      </c>
      <c r="F139" s="7"/>
    </row>
    <row r="140" spans="1:21">
      <c r="A140" s="2">
        <v>49268</v>
      </c>
      <c r="F140" s="7"/>
    </row>
    <row r="141" spans="1:21">
      <c r="A141" s="2">
        <v>49290</v>
      </c>
      <c r="F141" s="7"/>
    </row>
    <row r="142" spans="1:21">
      <c r="A142" s="2">
        <v>49303</v>
      </c>
      <c r="F142" s="7"/>
    </row>
    <row r="143" spans="1:21">
      <c r="A143" s="2">
        <v>49310</v>
      </c>
      <c r="F143" s="7"/>
    </row>
    <row r="144" spans="1:21">
      <c r="A144" s="2">
        <v>49345</v>
      </c>
      <c r="F144" s="7"/>
    </row>
    <row r="145" spans="1:6">
      <c r="A145" s="2">
        <v>49387</v>
      </c>
      <c r="F145" s="7"/>
    </row>
    <row r="146" spans="1:6">
      <c r="A146" s="2">
        <v>49411</v>
      </c>
      <c r="F146" s="7"/>
    </row>
    <row r="147" spans="1:6">
      <c r="A147" s="2">
        <v>49412</v>
      </c>
      <c r="F147" s="6">
        <v>8.72E-2</v>
      </c>
    </row>
    <row r="148" spans="1:6">
      <c r="A148" s="2">
        <v>49430</v>
      </c>
    </row>
    <row r="149" spans="1:6">
      <c r="A149" s="2">
        <v>49568</v>
      </c>
    </row>
    <row r="150" spans="1:6">
      <c r="A150" s="2">
        <v>49615</v>
      </c>
    </row>
    <row r="151" spans="1:6">
      <c r="A151" s="2">
        <v>49632</v>
      </c>
    </row>
    <row r="152" spans="1:6">
      <c r="A152" s="2">
        <v>49655</v>
      </c>
    </row>
    <row r="153" spans="1:6">
      <c r="A153" s="2">
        <v>49668</v>
      </c>
    </row>
    <row r="154" spans="1:6">
      <c r="A154" s="2">
        <v>49675</v>
      </c>
    </row>
    <row r="155" spans="1:6">
      <c r="A155" s="2">
        <v>49709</v>
      </c>
    </row>
    <row r="156" spans="1:6">
      <c r="A156" s="2">
        <v>49751</v>
      </c>
    </row>
    <row r="157" spans="1:6">
      <c r="A157" s="2">
        <v>49782</v>
      </c>
    </row>
    <row r="158" spans="1:6">
      <c r="A158" s="2">
        <v>49783</v>
      </c>
    </row>
    <row r="159" spans="1:6">
      <c r="A159" s="2">
        <v>49796</v>
      </c>
    </row>
    <row r="160" spans="1:6">
      <c r="A160" s="2">
        <v>49934</v>
      </c>
    </row>
    <row r="161" spans="1:1">
      <c r="A161" s="2">
        <v>49996</v>
      </c>
    </row>
    <row r="162" spans="1:1">
      <c r="A162" s="2">
        <v>50010</v>
      </c>
    </row>
    <row r="163" spans="1:1">
      <c r="A163" s="2">
        <v>50021</v>
      </c>
    </row>
    <row r="164" spans="1:1">
      <c r="A164" s="2">
        <v>50034</v>
      </c>
    </row>
    <row r="165" spans="1:1">
      <c r="A165" s="2">
        <v>50041</v>
      </c>
    </row>
    <row r="166" spans="1:1">
      <c r="A166" s="2">
        <v>50073</v>
      </c>
    </row>
    <row r="167" spans="1:1">
      <c r="A167" s="2">
        <v>50115</v>
      </c>
    </row>
    <row r="168" spans="1:1">
      <c r="A168" s="2">
        <v>50146</v>
      </c>
    </row>
    <row r="169" spans="1:1">
      <c r="A169" s="3">
        <v>50147</v>
      </c>
    </row>
    <row r="170" spans="1:1">
      <c r="A170" s="3">
        <v>50161</v>
      </c>
    </row>
    <row r="171" spans="1:1">
      <c r="A171" s="3">
        <v>50299</v>
      </c>
    </row>
    <row r="172" spans="1:1">
      <c r="A172" s="3">
        <v>50346</v>
      </c>
    </row>
    <row r="173" spans="1:1">
      <c r="A173" s="3">
        <v>50360</v>
      </c>
    </row>
    <row r="174" spans="1:1">
      <c r="A174" s="3">
        <v>50386</v>
      </c>
    </row>
    <row r="175" spans="1:1">
      <c r="A175" s="3">
        <v>50399</v>
      </c>
    </row>
    <row r="176" spans="1:1">
      <c r="A176" s="3">
        <v>50406</v>
      </c>
    </row>
    <row r="177" spans="1:1">
      <c r="A177" s="3">
        <v>50437</v>
      </c>
    </row>
    <row r="178" spans="1:1">
      <c r="A178" s="3">
        <v>50479</v>
      </c>
    </row>
    <row r="179" spans="1:1">
      <c r="A179" s="3">
        <v>50517</v>
      </c>
    </row>
    <row r="180" spans="1:1">
      <c r="A180" s="3">
        <v>50518</v>
      </c>
    </row>
    <row r="181" spans="1:1">
      <c r="A181" s="3">
        <v>50526</v>
      </c>
    </row>
    <row r="182" spans="1:1">
      <c r="A182" s="3">
        <v>50664</v>
      </c>
    </row>
    <row r="183" spans="1:1">
      <c r="A183" s="3">
        <v>50711</v>
      </c>
    </row>
    <row r="184" spans="1:1">
      <c r="A184" s="3">
        <v>50724</v>
      </c>
    </row>
    <row r="185" spans="1:1">
      <c r="A185" s="3">
        <v>50751</v>
      </c>
    </row>
    <row r="186" spans="1:1">
      <c r="A186" s="3">
        <v>50764</v>
      </c>
    </row>
    <row r="187" spans="1:1">
      <c r="A187" s="3">
        <v>50771</v>
      </c>
    </row>
    <row r="188" spans="1:1">
      <c r="A188" s="3">
        <v>50808</v>
      </c>
    </row>
    <row r="189" spans="1:1">
      <c r="A189" s="3">
        <v>50850</v>
      </c>
    </row>
    <row r="190" spans="1:1">
      <c r="A190" s="3">
        <v>50873</v>
      </c>
    </row>
    <row r="191" spans="1:1">
      <c r="A191" s="3">
        <v>50874</v>
      </c>
    </row>
    <row r="192" spans="1:1">
      <c r="A192" s="3">
        <v>50891</v>
      </c>
    </row>
    <row r="193" spans="1:1">
      <c r="A193" s="3">
        <v>51029</v>
      </c>
    </row>
    <row r="194" spans="1:1">
      <c r="A194" s="3">
        <v>51076</v>
      </c>
    </row>
    <row r="195" spans="1:1">
      <c r="A195" s="3">
        <v>51095</v>
      </c>
    </row>
    <row r="196" spans="1:1">
      <c r="A196" s="3">
        <v>51116</v>
      </c>
    </row>
    <row r="197" spans="1:1">
      <c r="A197" s="3">
        <v>51129</v>
      </c>
    </row>
  </sheetData>
  <mergeCells count="5">
    <mergeCell ref="F9:G9"/>
    <mergeCell ref="C3:D3"/>
    <mergeCell ref="F3:G3"/>
    <mergeCell ref="F5:G5"/>
    <mergeCell ref="F7:G7"/>
  </mergeCells>
  <dataValidations count="4">
    <dataValidation type="list" allowBlank="1" showInputMessage="1" showErrorMessage="1" sqref="H5" xr:uid="{A0EE9DD3-5715-4F74-8796-98711A46431A}">
      <formula1>$P$1:$P$2</formula1>
    </dataValidation>
    <dataValidation type="list" allowBlank="1" showInputMessage="1" showErrorMessage="1" sqref="H7" xr:uid="{0ADF1218-6D4E-45E2-9E36-99FFDCF567BF}">
      <formula1>$P$4:$P$5</formula1>
    </dataValidation>
    <dataValidation type="list" allowBlank="1" showInputMessage="1" showErrorMessage="1" sqref="H9" xr:uid="{F924DF1A-05DB-463B-8B84-9CF36C9443D0}">
      <formula1>$P$7:$P$8</formula1>
    </dataValidation>
    <dataValidation type="date" operator="notEqual" allowBlank="1" showInputMessage="1" showErrorMessage="1" errorTitle="Fecha no valida" error="Ingresa una fecha en formato dd/mm/aaaa" sqref="H3" xr:uid="{1BFB7745-3437-4942-A138-C0BF245C090D}">
      <formula1>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otstrapping">
                <anchor moveWithCells="1" sizeWithCells="1">
                  <from>
                    <xdr:col>5</xdr:col>
                    <xdr:colOff>285750</xdr:colOff>
                    <xdr:row>10</xdr:row>
                    <xdr:rowOff>142875</xdr:rowOff>
                  </from>
                  <to>
                    <xdr:col>7</xdr:col>
                    <xdr:colOff>866775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91639-29E1-4161-B168-6B76513B7AC9}">
  <sheetPr codeName="Hoja2"/>
  <dimension ref="A1:G132"/>
  <sheetViews>
    <sheetView showGridLines="0" workbookViewId="0">
      <selection activeCell="C3" sqref="C3"/>
    </sheetView>
  </sheetViews>
  <sheetFormatPr baseColWidth="10" defaultRowHeight="15"/>
  <cols>
    <col min="1" max="1" width="15" customWidth="1"/>
    <col min="2" max="2" width="4.42578125" bestFit="1" customWidth="1"/>
    <col min="3" max="3" width="13.5703125" customWidth="1"/>
    <col min="4" max="4" width="12.28515625" customWidth="1"/>
    <col min="5" max="5" width="11.85546875" customWidth="1"/>
    <col min="6" max="6" width="16.28515625" customWidth="1"/>
    <col min="7" max="7" width="15.5703125" customWidth="1"/>
  </cols>
  <sheetData>
    <row r="1" spans="1:7">
      <c r="A1" s="15" t="str">
        <f>+Datos!H5</f>
        <v>Lineal</v>
      </c>
    </row>
    <row r="2" spans="1:7" ht="30" customHeight="1">
      <c r="C2" s="18" t="s">
        <v>15</v>
      </c>
      <c r="D2" s="18" t="s">
        <v>16</v>
      </c>
      <c r="E2" s="18" t="s">
        <v>17</v>
      </c>
      <c r="F2" s="18" t="s">
        <v>18</v>
      </c>
      <c r="G2" s="19" t="s">
        <v>19</v>
      </c>
    </row>
    <row r="3" spans="1:7">
      <c r="A3" s="8"/>
      <c r="B3" s="20"/>
      <c r="C3" s="1"/>
      <c r="D3" s="1"/>
      <c r="E3" s="1"/>
      <c r="F3" s="1"/>
    </row>
    <row r="4" spans="1:7">
      <c r="B4" s="20"/>
      <c r="C4" s="1"/>
      <c r="D4" s="1"/>
      <c r="E4" s="1"/>
      <c r="F4" s="1"/>
    </row>
    <row r="5" spans="1:7">
      <c r="A5" s="8"/>
      <c r="B5" s="20"/>
      <c r="C5" s="1"/>
      <c r="D5" s="1"/>
      <c r="E5" s="1"/>
      <c r="F5" s="1"/>
    </row>
    <row r="6" spans="1:7">
      <c r="B6" s="20"/>
      <c r="C6" s="1"/>
      <c r="D6" s="1"/>
      <c r="E6" s="1"/>
      <c r="F6" s="1"/>
    </row>
    <row r="7" spans="1:7">
      <c r="B7" s="20"/>
      <c r="C7" s="1"/>
      <c r="D7" s="1"/>
      <c r="E7" s="1"/>
      <c r="F7" s="1"/>
    </row>
    <row r="8" spans="1:7">
      <c r="A8" s="8"/>
      <c r="B8" s="20"/>
      <c r="C8" s="1"/>
      <c r="D8" s="1"/>
      <c r="E8" s="1"/>
      <c r="F8" s="1"/>
    </row>
    <row r="9" spans="1:7">
      <c r="B9" s="20"/>
      <c r="C9" s="1"/>
      <c r="D9" s="1"/>
      <c r="E9" s="1"/>
      <c r="F9" s="1"/>
    </row>
    <row r="10" spans="1:7">
      <c r="B10" s="20"/>
      <c r="C10" s="1"/>
      <c r="D10" s="1"/>
      <c r="E10" s="1"/>
      <c r="F10" s="1"/>
    </row>
    <row r="11" spans="1:7">
      <c r="A11" s="8"/>
      <c r="B11" s="20"/>
      <c r="C11" s="1"/>
      <c r="D11" s="1"/>
      <c r="E11" s="1"/>
      <c r="F11" s="1"/>
    </row>
    <row r="12" spans="1:7">
      <c r="B12" s="20"/>
      <c r="C12" s="1"/>
      <c r="D12" s="1"/>
      <c r="E12" s="1"/>
      <c r="F12" s="1"/>
    </row>
    <row r="13" spans="1:7">
      <c r="B13" s="20"/>
      <c r="C13" s="1"/>
      <c r="D13" s="1"/>
      <c r="E13" s="1"/>
      <c r="F13" s="1"/>
    </row>
    <row r="14" spans="1:7">
      <c r="B14" s="20"/>
      <c r="C14" s="1"/>
      <c r="D14" s="1"/>
      <c r="E14" s="1"/>
      <c r="F14" s="1"/>
    </row>
    <row r="15" spans="1:7">
      <c r="A15" s="8"/>
      <c r="B15" s="20"/>
      <c r="C15" s="1"/>
      <c r="D15" s="1"/>
      <c r="E15" s="1"/>
      <c r="F15" s="1"/>
    </row>
    <row r="16" spans="1:7">
      <c r="A16" s="8"/>
      <c r="B16" s="20"/>
      <c r="C16" s="1"/>
      <c r="D16" s="1"/>
      <c r="E16" s="1"/>
      <c r="F16" s="1"/>
    </row>
    <row r="17" spans="1:6">
      <c r="A17" s="8"/>
      <c r="B17" s="20"/>
      <c r="C17" s="1"/>
      <c r="D17" s="1"/>
      <c r="E17" s="1"/>
      <c r="F17" s="1"/>
    </row>
    <row r="18" spans="1:6">
      <c r="A18" s="8"/>
      <c r="B18" s="20"/>
      <c r="C18" s="1"/>
      <c r="D18" s="1"/>
      <c r="E18" s="1"/>
      <c r="F18" s="1"/>
    </row>
    <row r="19" spans="1:6">
      <c r="A19" s="8"/>
      <c r="B19" s="20"/>
      <c r="C19" s="1"/>
      <c r="D19" s="1"/>
      <c r="E19" s="1"/>
      <c r="F19" s="1"/>
    </row>
    <row r="20" spans="1:6">
      <c r="A20" s="8"/>
      <c r="B20" s="20"/>
      <c r="C20" s="1"/>
      <c r="D20" s="1"/>
      <c r="E20" s="1"/>
      <c r="F20" s="1"/>
    </row>
    <row r="21" spans="1:6">
      <c r="A21" s="8"/>
      <c r="B21" s="20"/>
      <c r="C21" s="1"/>
      <c r="D21" s="1"/>
      <c r="E21" s="1"/>
      <c r="F21" s="1"/>
    </row>
    <row r="22" spans="1:6">
      <c r="A22" s="8"/>
      <c r="B22" s="20"/>
      <c r="C22" s="1"/>
      <c r="D22" s="1"/>
      <c r="E22" s="1"/>
      <c r="F22" s="1"/>
    </row>
    <row r="23" spans="1:6">
      <c r="A23" s="8"/>
      <c r="B23" s="20"/>
      <c r="C23" s="1"/>
      <c r="D23" s="1"/>
      <c r="E23" s="1"/>
      <c r="F23" s="1"/>
    </row>
    <row r="24" spans="1:6">
      <c r="A24" s="8"/>
      <c r="B24" s="20"/>
      <c r="C24" s="1"/>
      <c r="D24" s="1"/>
      <c r="E24" s="1"/>
      <c r="F24" s="1"/>
    </row>
    <row r="25" spans="1:6">
      <c r="A25" s="8"/>
      <c r="B25" s="20"/>
      <c r="C25" s="1"/>
      <c r="D25" s="1"/>
      <c r="E25" s="1"/>
      <c r="F25" s="1"/>
    </row>
    <row r="26" spans="1:6">
      <c r="A26" s="8"/>
      <c r="B26" s="20"/>
      <c r="C26" s="1"/>
      <c r="D26" s="1"/>
      <c r="E26" s="1"/>
      <c r="F26" s="1"/>
    </row>
    <row r="27" spans="1:6">
      <c r="A27" s="8"/>
      <c r="B27" s="20"/>
      <c r="C27" s="1"/>
      <c r="D27" s="1"/>
      <c r="E27" s="1"/>
      <c r="F27" s="1"/>
    </row>
    <row r="28" spans="1:6">
      <c r="A28" s="8"/>
      <c r="B28" s="20"/>
      <c r="C28" s="1"/>
      <c r="D28" s="1"/>
      <c r="E28" s="1"/>
      <c r="F28" s="1"/>
    </row>
    <row r="29" spans="1:6">
      <c r="A29" s="8"/>
      <c r="B29" s="20"/>
      <c r="C29" s="1"/>
      <c r="D29" s="1"/>
      <c r="E29" s="1"/>
      <c r="F29" s="1"/>
    </row>
    <row r="30" spans="1:6">
      <c r="A30" s="8"/>
      <c r="B30" s="20"/>
      <c r="C30" s="1"/>
      <c r="D30" s="1"/>
      <c r="E30" s="1"/>
      <c r="F30" s="1"/>
    </row>
    <row r="31" spans="1:6">
      <c r="A31" s="8"/>
      <c r="B31" s="20"/>
      <c r="C31" s="1"/>
      <c r="D31" s="1"/>
      <c r="E31" s="1"/>
      <c r="F31" s="1"/>
    </row>
    <row r="32" spans="1:6">
      <c r="A32" s="8"/>
      <c r="B32" s="20"/>
      <c r="C32" s="1"/>
      <c r="D32" s="1"/>
      <c r="E32" s="1"/>
      <c r="F32" s="1"/>
    </row>
    <row r="33" spans="1:6">
      <c r="A33" s="8"/>
      <c r="B33" s="20"/>
      <c r="C33" s="1"/>
      <c r="D33" s="1"/>
      <c r="E33" s="1"/>
      <c r="F33" s="1"/>
    </row>
    <row r="34" spans="1:6">
      <c r="A34" s="8"/>
      <c r="B34" s="20"/>
      <c r="C34" s="1"/>
      <c r="D34" s="1"/>
      <c r="E34" s="1"/>
      <c r="F34" s="1"/>
    </row>
    <row r="35" spans="1:6">
      <c r="A35" s="8"/>
      <c r="B35" s="20"/>
      <c r="C35" s="1"/>
      <c r="D35" s="1"/>
      <c r="E35" s="1"/>
      <c r="F35" s="1"/>
    </row>
    <row r="36" spans="1:6">
      <c r="A36" s="8"/>
      <c r="B36" s="20"/>
      <c r="C36" s="1"/>
      <c r="D36" s="1"/>
      <c r="E36" s="1"/>
      <c r="F36" s="1"/>
    </row>
    <row r="37" spans="1:6">
      <c r="A37" s="8"/>
      <c r="B37" s="20"/>
      <c r="C37" s="1"/>
      <c r="D37" s="1"/>
      <c r="E37" s="1"/>
      <c r="F37" s="1"/>
    </row>
    <row r="38" spans="1:6">
      <c r="A38" s="8"/>
      <c r="B38" s="20"/>
      <c r="C38" s="1"/>
      <c r="D38" s="1"/>
      <c r="E38" s="1"/>
      <c r="F38" s="1"/>
    </row>
    <row r="39" spans="1:6">
      <c r="A39" s="8"/>
      <c r="B39" s="20"/>
      <c r="C39" s="1"/>
      <c r="D39" s="1"/>
      <c r="E39" s="1"/>
      <c r="F39" s="1"/>
    </row>
    <row r="40" spans="1:6">
      <c r="A40" s="8"/>
      <c r="B40" s="20"/>
      <c r="C40" s="1"/>
      <c r="D40" s="1"/>
      <c r="E40" s="1"/>
      <c r="F40" s="1"/>
    </row>
    <row r="41" spans="1:6">
      <c r="A41" s="8"/>
      <c r="B41" s="20"/>
      <c r="C41" s="1"/>
      <c r="D41" s="1"/>
      <c r="E41" s="1"/>
      <c r="F41" s="1"/>
    </row>
    <row r="42" spans="1:6">
      <c r="A42" s="8"/>
      <c r="B42" s="20"/>
      <c r="C42" s="1"/>
      <c r="D42" s="1"/>
      <c r="E42" s="1"/>
      <c r="F42" s="1"/>
    </row>
    <row r="43" spans="1:6">
      <c r="A43" s="8"/>
      <c r="B43" s="20"/>
      <c r="C43" s="1"/>
      <c r="D43" s="1"/>
      <c r="E43" s="1"/>
      <c r="F43" s="1"/>
    </row>
    <row r="44" spans="1:6">
      <c r="A44" s="8"/>
      <c r="B44" s="20"/>
      <c r="C44" s="1"/>
      <c r="D44" s="1"/>
      <c r="E44" s="1"/>
      <c r="F44" s="1"/>
    </row>
    <row r="45" spans="1:6">
      <c r="A45" s="8"/>
      <c r="B45" s="20"/>
      <c r="C45" s="1"/>
      <c r="D45" s="1"/>
      <c r="E45" s="1"/>
      <c r="F45" s="1"/>
    </row>
    <row r="46" spans="1:6">
      <c r="A46" s="8"/>
      <c r="B46" s="20"/>
      <c r="C46" s="1"/>
      <c r="D46" s="1"/>
      <c r="E46" s="1"/>
      <c r="F46" s="1"/>
    </row>
    <row r="47" spans="1:6">
      <c r="A47" s="8"/>
      <c r="B47" s="20"/>
      <c r="C47" s="1"/>
      <c r="D47" s="1"/>
      <c r="E47" s="1"/>
      <c r="F47" s="1"/>
    </row>
    <row r="48" spans="1:6">
      <c r="A48" s="8"/>
      <c r="B48" s="20"/>
      <c r="C48" s="1"/>
      <c r="D48" s="1"/>
      <c r="E48" s="1"/>
      <c r="F48" s="1"/>
    </row>
    <row r="49" spans="1:6">
      <c r="A49" s="8"/>
      <c r="B49" s="20"/>
      <c r="C49" s="1"/>
      <c r="D49" s="1"/>
      <c r="E49" s="1"/>
      <c r="F49" s="1"/>
    </row>
    <row r="50" spans="1:6">
      <c r="A50" s="8"/>
      <c r="B50" s="20"/>
      <c r="C50" s="1"/>
      <c r="D50" s="1"/>
      <c r="E50" s="1"/>
      <c r="F50" s="1"/>
    </row>
    <row r="51" spans="1:6">
      <c r="A51" s="8"/>
      <c r="B51" s="20"/>
      <c r="C51" s="1"/>
      <c r="D51" s="1"/>
      <c r="E51" s="1"/>
      <c r="F51" s="1"/>
    </row>
    <row r="52" spans="1:6">
      <c r="A52" s="8"/>
      <c r="B52" s="20"/>
      <c r="C52" s="1"/>
      <c r="D52" s="1"/>
      <c r="E52" s="1"/>
      <c r="F52" s="1"/>
    </row>
    <row r="53" spans="1:6">
      <c r="A53" s="8"/>
      <c r="B53" s="20"/>
      <c r="C53" s="1"/>
      <c r="D53" s="1"/>
      <c r="E53" s="1"/>
      <c r="F53" s="1"/>
    </row>
    <row r="54" spans="1:6">
      <c r="A54" s="8"/>
      <c r="B54" s="20"/>
      <c r="C54" s="1"/>
      <c r="D54" s="1"/>
      <c r="E54" s="1"/>
      <c r="F54" s="1"/>
    </row>
    <row r="55" spans="1:6">
      <c r="A55" s="8"/>
      <c r="B55" s="20"/>
      <c r="C55" s="1"/>
      <c r="D55" s="1"/>
      <c r="E55" s="1"/>
      <c r="F55" s="1"/>
    </row>
    <row r="56" spans="1:6">
      <c r="A56" s="8"/>
      <c r="B56" s="20"/>
      <c r="C56" s="1"/>
      <c r="D56" s="1"/>
      <c r="E56" s="1"/>
      <c r="F56" s="1"/>
    </row>
    <row r="57" spans="1:6">
      <c r="A57" s="8"/>
      <c r="B57" s="20"/>
      <c r="C57" s="1"/>
      <c r="D57" s="1"/>
      <c r="E57" s="1"/>
      <c r="F57" s="1"/>
    </row>
    <row r="58" spans="1:6">
      <c r="A58" s="8"/>
      <c r="B58" s="20"/>
      <c r="C58" s="1"/>
      <c r="D58" s="1"/>
      <c r="E58" s="1"/>
      <c r="F58" s="1"/>
    </row>
    <row r="59" spans="1:6">
      <c r="A59" s="8"/>
      <c r="B59" s="20"/>
      <c r="C59" s="1"/>
      <c r="D59" s="1"/>
      <c r="E59" s="1"/>
      <c r="F59" s="1"/>
    </row>
    <row r="60" spans="1:6">
      <c r="A60" s="8"/>
      <c r="B60" s="20"/>
      <c r="C60" s="1"/>
      <c r="D60" s="1"/>
      <c r="E60" s="1"/>
      <c r="F60" s="1"/>
    </row>
    <row r="61" spans="1:6">
      <c r="A61" s="8"/>
      <c r="B61" s="20"/>
      <c r="C61" s="1"/>
      <c r="D61" s="1"/>
      <c r="E61" s="1"/>
      <c r="F61" s="1"/>
    </row>
    <row r="62" spans="1:6">
      <c r="A62" s="8"/>
      <c r="B62" s="20"/>
      <c r="C62" s="1"/>
      <c r="D62" s="1"/>
      <c r="E62" s="1"/>
      <c r="F62" s="1"/>
    </row>
    <row r="63" spans="1:6">
      <c r="A63" s="8"/>
      <c r="B63" s="20"/>
      <c r="C63" s="1"/>
      <c r="D63" s="1"/>
      <c r="E63" s="1"/>
      <c r="F63" s="1"/>
    </row>
    <row r="64" spans="1:6">
      <c r="A64" s="8"/>
      <c r="B64" s="20"/>
      <c r="C64" s="1"/>
      <c r="D64" s="1"/>
      <c r="E64" s="1"/>
      <c r="F64" s="1"/>
    </row>
    <row r="65" spans="1:6">
      <c r="A65" s="8"/>
      <c r="B65" s="20"/>
      <c r="C65" s="1"/>
      <c r="D65" s="1"/>
      <c r="E65" s="1"/>
      <c r="F65" s="1"/>
    </row>
    <row r="66" spans="1:6">
      <c r="A66" s="8"/>
      <c r="B66" s="20"/>
      <c r="C66" s="1"/>
      <c r="D66" s="1"/>
      <c r="E66" s="1"/>
      <c r="F66" s="1"/>
    </row>
    <row r="67" spans="1:6">
      <c r="A67" s="8"/>
      <c r="B67" s="20"/>
      <c r="C67" s="1"/>
      <c r="D67" s="1"/>
      <c r="E67" s="1"/>
      <c r="F67" s="1"/>
    </row>
    <row r="68" spans="1:6">
      <c r="A68" s="8"/>
      <c r="B68" s="20"/>
      <c r="C68" s="1"/>
      <c r="D68" s="1"/>
      <c r="E68" s="1"/>
      <c r="F68" s="1"/>
    </row>
    <row r="69" spans="1:6">
      <c r="A69" s="8"/>
      <c r="B69" s="20"/>
      <c r="C69" s="1"/>
      <c r="D69" s="1"/>
      <c r="E69" s="1"/>
      <c r="F69" s="1"/>
    </row>
    <row r="70" spans="1:6">
      <c r="A70" s="8"/>
      <c r="B70" s="20"/>
      <c r="C70" s="1"/>
      <c r="D70" s="1"/>
      <c r="E70" s="1"/>
      <c r="F70" s="1"/>
    </row>
    <row r="71" spans="1:6">
      <c r="A71" s="8"/>
      <c r="B71" s="20"/>
      <c r="C71" s="1"/>
      <c r="D71" s="1"/>
      <c r="E71" s="1"/>
      <c r="F71" s="1"/>
    </row>
    <row r="72" spans="1:6">
      <c r="A72" s="8"/>
      <c r="B72" s="20"/>
      <c r="C72" s="1"/>
      <c r="D72" s="1"/>
      <c r="E72" s="1"/>
      <c r="F72" s="1"/>
    </row>
    <row r="73" spans="1:6">
      <c r="A73" s="8"/>
      <c r="B73" s="20"/>
      <c r="C73" s="1"/>
      <c r="D73" s="1"/>
      <c r="E73" s="1"/>
      <c r="F73" s="1"/>
    </row>
    <row r="74" spans="1:6">
      <c r="A74" s="8"/>
      <c r="B74" s="20"/>
      <c r="C74" s="1"/>
      <c r="D74" s="1"/>
      <c r="E74" s="1"/>
      <c r="F74" s="1"/>
    </row>
    <row r="75" spans="1:6">
      <c r="A75" s="8"/>
      <c r="B75" s="20"/>
      <c r="C75" s="1"/>
      <c r="D75" s="1"/>
      <c r="E75" s="1"/>
      <c r="F75" s="1"/>
    </row>
    <row r="76" spans="1:6">
      <c r="A76" s="8"/>
      <c r="B76" s="20"/>
      <c r="C76" s="1"/>
      <c r="D76" s="1"/>
      <c r="E76" s="1"/>
      <c r="F76" s="1"/>
    </row>
    <row r="77" spans="1:6">
      <c r="A77" s="8"/>
      <c r="B77" s="20"/>
      <c r="C77" s="1"/>
      <c r="D77" s="1"/>
      <c r="E77" s="1"/>
      <c r="F77" s="1"/>
    </row>
    <row r="78" spans="1:6">
      <c r="A78" s="8"/>
      <c r="B78" s="20"/>
      <c r="C78" s="1"/>
      <c r="D78" s="1"/>
      <c r="E78" s="1"/>
      <c r="F78" s="1"/>
    </row>
    <row r="79" spans="1:6">
      <c r="A79" s="8"/>
      <c r="B79" s="20"/>
      <c r="C79" s="1"/>
      <c r="D79" s="1"/>
      <c r="E79" s="1"/>
      <c r="F79" s="1"/>
    </row>
    <row r="80" spans="1:6">
      <c r="A80" s="8"/>
      <c r="B80" s="20"/>
      <c r="C80" s="1"/>
      <c r="D80" s="1"/>
      <c r="E80" s="1"/>
      <c r="F80" s="1"/>
    </row>
    <row r="81" spans="1:6">
      <c r="A81" s="8"/>
      <c r="B81" s="20"/>
      <c r="C81" s="1"/>
      <c r="D81" s="1"/>
      <c r="E81" s="1"/>
      <c r="F81" s="1"/>
    </row>
    <row r="82" spans="1:6">
      <c r="A82" s="8"/>
      <c r="B82" s="20"/>
      <c r="C82" s="1"/>
      <c r="D82" s="1"/>
      <c r="E82" s="1"/>
      <c r="F82" s="1"/>
    </row>
    <row r="83" spans="1:6">
      <c r="A83" s="8"/>
      <c r="B83" s="20"/>
      <c r="C83" s="1"/>
      <c r="D83" s="1"/>
      <c r="E83" s="1"/>
      <c r="F83" s="1"/>
    </row>
    <row r="84" spans="1:6">
      <c r="A84" s="8"/>
      <c r="B84" s="20"/>
      <c r="C84" s="1"/>
      <c r="D84" s="1"/>
      <c r="E84" s="1"/>
      <c r="F84" s="1"/>
    </row>
    <row r="85" spans="1:6">
      <c r="A85" s="8"/>
      <c r="B85" s="20"/>
      <c r="C85" s="1"/>
      <c r="D85" s="1"/>
      <c r="E85" s="1"/>
      <c r="F85" s="1"/>
    </row>
    <row r="86" spans="1:6">
      <c r="A86" s="8"/>
      <c r="B86" s="20"/>
      <c r="C86" s="1"/>
      <c r="D86" s="1"/>
      <c r="E86" s="1"/>
      <c r="F86" s="1"/>
    </row>
    <row r="87" spans="1:6">
      <c r="A87" s="8"/>
      <c r="B87" s="20"/>
      <c r="C87" s="1"/>
      <c r="D87" s="1"/>
      <c r="E87" s="1"/>
      <c r="F87" s="1"/>
    </row>
    <row r="88" spans="1:6">
      <c r="A88" s="8"/>
      <c r="B88" s="20"/>
      <c r="C88" s="1"/>
      <c r="D88" s="1"/>
      <c r="E88" s="1"/>
      <c r="F88" s="1"/>
    </row>
    <row r="89" spans="1:6">
      <c r="A89" s="8"/>
      <c r="B89" s="20"/>
      <c r="C89" s="1"/>
      <c r="D89" s="1"/>
      <c r="E89" s="1"/>
      <c r="F89" s="1"/>
    </row>
    <row r="90" spans="1:6">
      <c r="A90" s="8"/>
      <c r="B90" s="20"/>
      <c r="C90" s="1"/>
      <c r="D90" s="1"/>
      <c r="E90" s="1"/>
      <c r="F90" s="1"/>
    </row>
    <row r="91" spans="1:6">
      <c r="A91" s="8"/>
      <c r="B91" s="20"/>
      <c r="C91" s="1"/>
      <c r="D91" s="1"/>
      <c r="E91" s="1"/>
      <c r="F91" s="1"/>
    </row>
    <row r="92" spans="1:6">
      <c r="A92" s="8"/>
      <c r="B92" s="20"/>
      <c r="C92" s="1"/>
      <c r="D92" s="1"/>
      <c r="E92" s="1"/>
      <c r="F92" s="1"/>
    </row>
    <row r="93" spans="1:6">
      <c r="A93" s="8"/>
      <c r="B93" s="20"/>
      <c r="C93" s="1"/>
      <c r="D93" s="1"/>
      <c r="E93" s="1"/>
      <c r="F93" s="1"/>
    </row>
    <row r="94" spans="1:6">
      <c r="A94" s="8"/>
      <c r="B94" s="20"/>
      <c r="C94" s="1"/>
      <c r="D94" s="1"/>
      <c r="E94" s="1"/>
      <c r="F94" s="1"/>
    </row>
    <row r="95" spans="1:6">
      <c r="A95" s="8"/>
      <c r="B95" s="20"/>
      <c r="C95" s="1"/>
      <c r="D95" s="1"/>
      <c r="E95" s="1"/>
      <c r="F95" s="1"/>
    </row>
    <row r="96" spans="1:6">
      <c r="A96" s="8"/>
      <c r="B96" s="20"/>
      <c r="C96" s="1"/>
      <c r="D96" s="1"/>
      <c r="E96" s="1"/>
      <c r="F96" s="1"/>
    </row>
    <row r="97" spans="1:6">
      <c r="A97" s="8"/>
      <c r="B97" s="20"/>
      <c r="C97" s="1"/>
      <c r="D97" s="1"/>
      <c r="E97" s="1"/>
      <c r="F97" s="1"/>
    </row>
    <row r="98" spans="1:6">
      <c r="A98" s="8"/>
      <c r="B98" s="20"/>
      <c r="C98" s="1"/>
      <c r="D98" s="1"/>
      <c r="E98" s="1"/>
      <c r="F98" s="1"/>
    </row>
    <row r="99" spans="1:6">
      <c r="A99" s="8"/>
      <c r="B99" s="20"/>
      <c r="C99" s="1"/>
      <c r="D99" s="1"/>
      <c r="E99" s="1"/>
      <c r="F99" s="1"/>
    </row>
    <row r="100" spans="1:6">
      <c r="A100" s="8"/>
      <c r="B100" s="20"/>
      <c r="C100" s="1"/>
      <c r="D100" s="1"/>
      <c r="E100" s="1"/>
      <c r="F100" s="1"/>
    </row>
    <row r="101" spans="1:6">
      <c r="A101" s="8"/>
      <c r="B101" s="20"/>
      <c r="C101" s="1"/>
      <c r="D101" s="1"/>
      <c r="E101" s="1"/>
      <c r="F101" s="1"/>
    </row>
    <row r="102" spans="1:6">
      <c r="A102" s="8"/>
      <c r="B102" s="20"/>
      <c r="C102" s="1"/>
      <c r="D102" s="1"/>
      <c r="E102" s="1"/>
      <c r="F102" s="1"/>
    </row>
    <row r="103" spans="1:6">
      <c r="A103" s="8"/>
      <c r="B103" s="20"/>
      <c r="C103" s="1"/>
      <c r="D103" s="1"/>
      <c r="E103" s="1"/>
      <c r="F103" s="1"/>
    </row>
    <row r="104" spans="1:6">
      <c r="A104" s="8"/>
      <c r="B104" s="20"/>
      <c r="C104" s="1"/>
      <c r="D104" s="1"/>
      <c r="E104" s="1"/>
      <c r="F104" s="1"/>
    </row>
    <row r="105" spans="1:6">
      <c r="A105" s="8"/>
      <c r="B105" s="20"/>
      <c r="C105" s="1"/>
      <c r="D105" s="1"/>
      <c r="E105" s="1"/>
      <c r="F105" s="1"/>
    </row>
    <row r="106" spans="1:6">
      <c r="A106" s="8"/>
      <c r="B106" s="20"/>
      <c r="C106" s="1"/>
      <c r="D106" s="1"/>
      <c r="E106" s="1"/>
      <c r="F106" s="1"/>
    </row>
    <row r="107" spans="1:6">
      <c r="A107" s="8"/>
      <c r="B107" s="20"/>
      <c r="C107" s="1"/>
      <c r="D107" s="1"/>
      <c r="E107" s="1"/>
      <c r="F107" s="1"/>
    </row>
    <row r="108" spans="1:6">
      <c r="A108" s="8"/>
      <c r="B108" s="20"/>
      <c r="C108" s="1"/>
      <c r="D108" s="1"/>
      <c r="E108" s="1"/>
      <c r="F108" s="1"/>
    </row>
    <row r="109" spans="1:6">
      <c r="A109" s="8"/>
      <c r="B109" s="20"/>
      <c r="C109" s="1"/>
      <c r="D109" s="1"/>
      <c r="E109" s="1"/>
      <c r="F109" s="1"/>
    </row>
    <row r="110" spans="1:6">
      <c r="A110" s="8"/>
      <c r="B110" s="20"/>
      <c r="C110" s="1"/>
      <c r="D110" s="1"/>
      <c r="E110" s="1"/>
      <c r="F110" s="1"/>
    </row>
    <row r="111" spans="1:6">
      <c r="A111" s="8"/>
      <c r="B111" s="20"/>
      <c r="C111" s="1"/>
      <c r="D111" s="1"/>
      <c r="E111" s="1"/>
      <c r="F111" s="1"/>
    </row>
    <row r="112" spans="1:6">
      <c r="A112" s="8"/>
      <c r="B112" s="20"/>
      <c r="C112" s="1"/>
      <c r="D112" s="1"/>
      <c r="E112" s="1"/>
      <c r="F112" s="1"/>
    </row>
    <row r="113" spans="1:6">
      <c r="A113" s="8"/>
      <c r="B113" s="20"/>
      <c r="C113" s="1"/>
      <c r="D113" s="1"/>
      <c r="E113" s="1"/>
      <c r="F113" s="1"/>
    </row>
    <row r="114" spans="1:6">
      <c r="A114" s="8"/>
      <c r="B114" s="20"/>
      <c r="C114" s="1"/>
      <c r="D114" s="1"/>
      <c r="E114" s="1"/>
      <c r="F114" s="1"/>
    </row>
    <row r="115" spans="1:6">
      <c r="A115" s="8"/>
      <c r="B115" s="20"/>
      <c r="C115" s="1"/>
      <c r="D115" s="1"/>
      <c r="E115" s="1"/>
      <c r="F115" s="1"/>
    </row>
    <row r="116" spans="1:6">
      <c r="A116" s="8"/>
      <c r="B116" s="20"/>
      <c r="C116" s="1"/>
      <c r="D116" s="1"/>
      <c r="E116" s="1"/>
      <c r="F116" s="1"/>
    </row>
    <row r="117" spans="1:6">
      <c r="A117" s="8"/>
      <c r="B117" s="20"/>
      <c r="C117" s="1"/>
      <c r="D117" s="1"/>
      <c r="E117" s="1"/>
      <c r="F117" s="1"/>
    </row>
    <row r="118" spans="1:6">
      <c r="A118" s="8"/>
      <c r="B118" s="20"/>
      <c r="C118" s="1"/>
      <c r="D118" s="1"/>
      <c r="E118" s="1"/>
      <c r="F118" s="1"/>
    </row>
    <row r="119" spans="1:6">
      <c r="A119" s="8"/>
      <c r="B119" s="20"/>
      <c r="C119" s="1"/>
      <c r="D119" s="1"/>
      <c r="E119" s="1"/>
      <c r="F119" s="1"/>
    </row>
    <row r="120" spans="1:6">
      <c r="A120" s="8"/>
      <c r="B120" s="20"/>
      <c r="C120" s="1"/>
      <c r="D120" s="1"/>
      <c r="E120" s="1"/>
      <c r="F120" s="1"/>
    </row>
    <row r="121" spans="1:6">
      <c r="A121" s="8"/>
      <c r="B121" s="20"/>
      <c r="C121" s="1"/>
      <c r="D121" s="1"/>
      <c r="E121" s="1"/>
      <c r="F121" s="1"/>
    </row>
    <row r="122" spans="1:6">
      <c r="A122" s="8"/>
      <c r="B122" s="20"/>
      <c r="C122" s="1"/>
      <c r="D122" s="1"/>
      <c r="E122" s="1"/>
      <c r="F122" s="1"/>
    </row>
    <row r="123" spans="1:6">
      <c r="A123" s="8"/>
      <c r="B123" s="20"/>
      <c r="C123" s="1"/>
      <c r="D123" s="1"/>
      <c r="E123" s="1"/>
      <c r="F123" s="1"/>
    </row>
    <row r="124" spans="1:6">
      <c r="A124" s="8"/>
      <c r="B124" s="20"/>
      <c r="C124" s="1"/>
      <c r="D124" s="1"/>
      <c r="E124" s="1"/>
      <c r="F124" s="1"/>
    </row>
    <row r="125" spans="1:6">
      <c r="A125" s="8"/>
      <c r="B125" s="20"/>
      <c r="C125" s="1"/>
      <c r="D125" s="1"/>
      <c r="E125" s="1"/>
      <c r="F125" s="1"/>
    </row>
    <row r="126" spans="1:6">
      <c r="A126" s="8"/>
      <c r="B126" s="20"/>
      <c r="C126" s="1"/>
      <c r="D126" s="1"/>
      <c r="E126" s="1"/>
      <c r="F126" s="1"/>
    </row>
    <row r="127" spans="1:6">
      <c r="A127" s="8"/>
      <c r="B127" s="20"/>
      <c r="C127" s="1"/>
      <c r="D127" s="1"/>
      <c r="E127" s="1"/>
      <c r="F127" s="1"/>
    </row>
    <row r="128" spans="1:6">
      <c r="A128" s="8"/>
      <c r="B128" s="20"/>
      <c r="C128" s="1"/>
      <c r="D128" s="1"/>
      <c r="E128" s="1"/>
      <c r="F128" s="1"/>
    </row>
    <row r="129" spans="1:6">
      <c r="A129" s="8"/>
      <c r="B129" s="20"/>
      <c r="C129" s="1"/>
      <c r="D129" s="1"/>
      <c r="E129" s="1"/>
      <c r="F129" s="1"/>
    </row>
    <row r="130" spans="1:6">
      <c r="A130" s="8"/>
      <c r="B130" s="20"/>
      <c r="C130" s="1"/>
      <c r="D130" s="1"/>
      <c r="E130" s="1"/>
      <c r="F130" s="1"/>
    </row>
    <row r="131" spans="1:6">
      <c r="A131" s="8"/>
      <c r="B131" s="20"/>
      <c r="C131" s="1"/>
      <c r="D131" s="1"/>
      <c r="E131" s="1"/>
      <c r="F131" s="1"/>
    </row>
    <row r="132" spans="1:6">
      <c r="A132" s="8"/>
      <c r="B132" s="20"/>
      <c r="C132" s="1"/>
      <c r="D132" s="1"/>
      <c r="E132" s="1"/>
      <c r="F13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Bootstrapping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Alberto</dc:creator>
  <cp:lastModifiedBy>Luis Alberto</cp:lastModifiedBy>
  <dcterms:created xsi:type="dcterms:W3CDTF">2022-11-19T02:18:33Z</dcterms:created>
  <dcterms:modified xsi:type="dcterms:W3CDTF">2022-11-24T04:47:23Z</dcterms:modified>
</cp:coreProperties>
</file>