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f594aa7e57af9f/Desktop/"/>
    </mc:Choice>
  </mc:AlternateContent>
  <xr:revisionPtr revIDLastSave="4" documentId="8_{EB50DBC2-ED96-4465-A072-EE3AF0A0A872}" xr6:coauthVersionLast="47" xr6:coauthVersionMax="47" xr10:uidLastSave="{9200DB70-5582-4550-956C-87BF0A8143DB}"/>
  <bookViews>
    <workbookView xWindow="-108" yWindow="-108" windowWidth="23256" windowHeight="12456" xr2:uid="{AEEEDD5D-A276-4420-849E-0ABC752EFEF9}"/>
  </bookViews>
  <sheets>
    <sheet name="HISTORY" sheetId="2" r:id="rId1"/>
  </sheets>
  <externalReferences>
    <externalReference r:id="rId2"/>
  </externalReferences>
  <definedNames>
    <definedName name="_xlnm._FilterDatabase" localSheetId="0" hidden="1">HISTORY!$N$8:$TX$589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88" i="2" l="1"/>
  <c r="C589" i="2"/>
  <c r="D588" i="2"/>
  <c r="D589" i="2"/>
  <c r="E588" i="2"/>
  <c r="E58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C202" i="2"/>
  <c r="D202" i="2"/>
  <c r="E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C208" i="2"/>
  <c r="D208" i="2"/>
  <c r="E208" i="2"/>
  <c r="C209" i="2"/>
  <c r="D209" i="2"/>
  <c r="E209" i="2"/>
  <c r="C210" i="2"/>
  <c r="D210" i="2"/>
  <c r="E210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C219" i="2"/>
  <c r="D219" i="2"/>
  <c r="E219" i="2"/>
  <c r="C220" i="2"/>
  <c r="D220" i="2"/>
  <c r="E220" i="2"/>
  <c r="C221" i="2"/>
  <c r="D221" i="2"/>
  <c r="E221" i="2"/>
  <c r="C222" i="2"/>
  <c r="D222" i="2"/>
  <c r="E222" i="2"/>
  <c r="C223" i="2"/>
  <c r="D223" i="2"/>
  <c r="E223" i="2"/>
  <c r="C224" i="2"/>
  <c r="D224" i="2"/>
  <c r="E224" i="2"/>
  <c r="C225" i="2"/>
  <c r="D225" i="2"/>
  <c r="E225" i="2"/>
  <c r="C226" i="2"/>
  <c r="D226" i="2"/>
  <c r="E226" i="2"/>
  <c r="C227" i="2"/>
  <c r="D227" i="2"/>
  <c r="E227" i="2"/>
  <c r="C228" i="2"/>
  <c r="D228" i="2"/>
  <c r="E228" i="2"/>
  <c r="C229" i="2"/>
  <c r="D229" i="2"/>
  <c r="E229" i="2"/>
  <c r="C230" i="2"/>
  <c r="D230" i="2"/>
  <c r="E230" i="2"/>
  <c r="C231" i="2"/>
  <c r="D231" i="2"/>
  <c r="E231" i="2"/>
  <c r="C232" i="2"/>
  <c r="D232" i="2"/>
  <c r="E232" i="2"/>
  <c r="C233" i="2"/>
  <c r="D233" i="2"/>
  <c r="E233" i="2"/>
  <c r="C234" i="2"/>
  <c r="D234" i="2"/>
  <c r="E234" i="2"/>
  <c r="C235" i="2"/>
  <c r="D235" i="2"/>
  <c r="E235" i="2"/>
  <c r="C236" i="2"/>
  <c r="D236" i="2"/>
  <c r="E236" i="2"/>
  <c r="C237" i="2"/>
  <c r="D237" i="2"/>
  <c r="E237" i="2"/>
  <c r="C238" i="2"/>
  <c r="D238" i="2"/>
  <c r="E238" i="2"/>
  <c r="C239" i="2"/>
  <c r="D239" i="2"/>
  <c r="E239" i="2"/>
  <c r="C240" i="2"/>
  <c r="D240" i="2"/>
  <c r="E240" i="2"/>
  <c r="C241" i="2"/>
  <c r="D241" i="2"/>
  <c r="E241" i="2"/>
  <c r="C242" i="2"/>
  <c r="D242" i="2"/>
  <c r="E242" i="2"/>
  <c r="C243" i="2"/>
  <c r="D243" i="2"/>
  <c r="E243" i="2"/>
  <c r="C244" i="2"/>
  <c r="D244" i="2"/>
  <c r="E244" i="2"/>
  <c r="C245" i="2"/>
  <c r="D245" i="2"/>
  <c r="E245" i="2"/>
  <c r="C246" i="2"/>
  <c r="D246" i="2"/>
  <c r="E246" i="2"/>
  <c r="C247" i="2"/>
  <c r="D247" i="2"/>
  <c r="E247" i="2"/>
  <c r="C248" i="2"/>
  <c r="D248" i="2"/>
  <c r="E248" i="2"/>
  <c r="C249" i="2"/>
  <c r="D249" i="2"/>
  <c r="E249" i="2"/>
  <c r="C250" i="2"/>
  <c r="D250" i="2"/>
  <c r="E250" i="2"/>
  <c r="C251" i="2"/>
  <c r="D251" i="2"/>
  <c r="E251" i="2"/>
  <c r="C252" i="2"/>
  <c r="D252" i="2"/>
  <c r="E252" i="2"/>
  <c r="C253" i="2"/>
  <c r="D253" i="2"/>
  <c r="E253" i="2"/>
  <c r="C254" i="2"/>
  <c r="D254" i="2"/>
  <c r="E254" i="2"/>
  <c r="C255" i="2"/>
  <c r="D255" i="2"/>
  <c r="E255" i="2"/>
  <c r="C256" i="2"/>
  <c r="D256" i="2"/>
  <c r="E256" i="2"/>
  <c r="C257" i="2"/>
  <c r="D257" i="2"/>
  <c r="E257" i="2"/>
  <c r="C258" i="2"/>
  <c r="D258" i="2"/>
  <c r="E258" i="2"/>
  <c r="C259" i="2"/>
  <c r="D259" i="2"/>
  <c r="E259" i="2"/>
  <c r="C260" i="2"/>
  <c r="D260" i="2"/>
  <c r="E260" i="2"/>
  <c r="C261" i="2"/>
  <c r="D261" i="2"/>
  <c r="E261" i="2"/>
  <c r="C262" i="2"/>
  <c r="D262" i="2"/>
  <c r="E262" i="2"/>
  <c r="C263" i="2"/>
  <c r="D263" i="2"/>
  <c r="E263" i="2"/>
  <c r="C264" i="2"/>
  <c r="D264" i="2"/>
  <c r="E264" i="2"/>
  <c r="C265" i="2"/>
  <c r="D265" i="2"/>
  <c r="E265" i="2"/>
  <c r="C266" i="2"/>
  <c r="D266" i="2"/>
  <c r="E266" i="2"/>
  <c r="C267" i="2"/>
  <c r="D267" i="2"/>
  <c r="E267" i="2"/>
  <c r="C268" i="2"/>
  <c r="D268" i="2"/>
  <c r="E268" i="2"/>
  <c r="C269" i="2"/>
  <c r="D269" i="2"/>
  <c r="E269" i="2"/>
  <c r="C270" i="2"/>
  <c r="D270" i="2"/>
  <c r="E270" i="2"/>
  <c r="C271" i="2"/>
  <c r="D271" i="2"/>
  <c r="E271" i="2"/>
  <c r="C272" i="2"/>
  <c r="D272" i="2"/>
  <c r="E272" i="2"/>
  <c r="C273" i="2"/>
  <c r="D273" i="2"/>
  <c r="E273" i="2"/>
  <c r="C274" i="2"/>
  <c r="D274" i="2"/>
  <c r="E274" i="2"/>
  <c r="C275" i="2"/>
  <c r="D275" i="2"/>
  <c r="E275" i="2"/>
  <c r="C276" i="2"/>
  <c r="D276" i="2"/>
  <c r="E276" i="2"/>
  <c r="C277" i="2"/>
  <c r="D277" i="2"/>
  <c r="E277" i="2"/>
  <c r="C278" i="2"/>
  <c r="D278" i="2"/>
  <c r="E278" i="2"/>
  <c r="C279" i="2"/>
  <c r="D279" i="2"/>
  <c r="E279" i="2"/>
  <c r="C280" i="2"/>
  <c r="D280" i="2"/>
  <c r="E280" i="2"/>
  <c r="C281" i="2"/>
  <c r="D281" i="2"/>
  <c r="E281" i="2"/>
  <c r="C282" i="2"/>
  <c r="D282" i="2"/>
  <c r="E282" i="2"/>
  <c r="C283" i="2"/>
  <c r="D283" i="2"/>
  <c r="E283" i="2"/>
  <c r="C284" i="2"/>
  <c r="D284" i="2"/>
  <c r="E284" i="2"/>
  <c r="C285" i="2"/>
  <c r="D285" i="2"/>
  <c r="E285" i="2"/>
  <c r="C286" i="2"/>
  <c r="D286" i="2"/>
  <c r="E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E291" i="2"/>
  <c r="C292" i="2"/>
  <c r="D292" i="2"/>
  <c r="E292" i="2"/>
  <c r="C293" i="2"/>
  <c r="D293" i="2"/>
  <c r="E293" i="2"/>
  <c r="C294" i="2"/>
  <c r="D294" i="2"/>
  <c r="E294" i="2"/>
  <c r="C295" i="2"/>
  <c r="D295" i="2"/>
  <c r="E295" i="2"/>
  <c r="C296" i="2"/>
  <c r="D296" i="2"/>
  <c r="E296" i="2"/>
  <c r="C297" i="2"/>
  <c r="D297" i="2"/>
  <c r="E297" i="2"/>
  <c r="C298" i="2"/>
  <c r="D298" i="2"/>
  <c r="E298" i="2"/>
  <c r="C299" i="2"/>
  <c r="D299" i="2"/>
  <c r="E299" i="2"/>
  <c r="C300" i="2"/>
  <c r="D300" i="2"/>
  <c r="E300" i="2"/>
  <c r="C301" i="2"/>
  <c r="D301" i="2"/>
  <c r="E301" i="2"/>
  <c r="C302" i="2"/>
  <c r="D302" i="2"/>
  <c r="E302" i="2"/>
  <c r="C303" i="2"/>
  <c r="D303" i="2"/>
  <c r="E303" i="2"/>
  <c r="C304" i="2"/>
  <c r="D304" i="2"/>
  <c r="E304" i="2"/>
  <c r="C305" i="2"/>
  <c r="D305" i="2"/>
  <c r="E305" i="2"/>
  <c r="C306" i="2"/>
  <c r="D306" i="2"/>
  <c r="E306" i="2"/>
  <c r="C307" i="2"/>
  <c r="D307" i="2"/>
  <c r="E307" i="2"/>
  <c r="C308" i="2"/>
  <c r="D308" i="2"/>
  <c r="E308" i="2"/>
  <c r="C309" i="2"/>
  <c r="D309" i="2"/>
  <c r="E309" i="2"/>
  <c r="C310" i="2"/>
  <c r="D310" i="2"/>
  <c r="E310" i="2"/>
  <c r="C311" i="2"/>
  <c r="D311" i="2"/>
  <c r="E311" i="2"/>
  <c r="C312" i="2"/>
  <c r="D312" i="2"/>
  <c r="E312" i="2"/>
  <c r="C313" i="2"/>
  <c r="D313" i="2"/>
  <c r="E313" i="2"/>
  <c r="C314" i="2"/>
  <c r="D314" i="2"/>
  <c r="E314" i="2"/>
  <c r="C315" i="2"/>
  <c r="D315" i="2"/>
  <c r="E315" i="2"/>
  <c r="C316" i="2"/>
  <c r="D316" i="2"/>
  <c r="E316" i="2"/>
  <c r="C317" i="2"/>
  <c r="D317" i="2"/>
  <c r="E317" i="2"/>
  <c r="C318" i="2"/>
  <c r="D318" i="2"/>
  <c r="E318" i="2"/>
  <c r="C319" i="2"/>
  <c r="D319" i="2"/>
  <c r="E319" i="2"/>
  <c r="C320" i="2"/>
  <c r="D320" i="2"/>
  <c r="E320" i="2"/>
  <c r="C321" i="2"/>
  <c r="D321" i="2"/>
  <c r="E321" i="2"/>
  <c r="C322" i="2"/>
  <c r="D322" i="2"/>
  <c r="E322" i="2"/>
  <c r="C323" i="2"/>
  <c r="D323" i="2"/>
  <c r="E323" i="2"/>
  <c r="C324" i="2"/>
  <c r="D324" i="2"/>
  <c r="E324" i="2"/>
  <c r="C325" i="2"/>
  <c r="D325" i="2"/>
  <c r="E325" i="2"/>
  <c r="C326" i="2"/>
  <c r="D326" i="2"/>
  <c r="E326" i="2"/>
  <c r="C327" i="2"/>
  <c r="D327" i="2"/>
  <c r="E327" i="2"/>
  <c r="C328" i="2"/>
  <c r="D328" i="2"/>
  <c r="E328" i="2"/>
  <c r="C329" i="2"/>
  <c r="D329" i="2"/>
  <c r="E329" i="2"/>
  <c r="C330" i="2"/>
  <c r="D330" i="2"/>
  <c r="E330" i="2"/>
  <c r="C331" i="2"/>
  <c r="D331" i="2"/>
  <c r="E331" i="2"/>
  <c r="C332" i="2"/>
  <c r="D332" i="2"/>
  <c r="E332" i="2"/>
  <c r="C333" i="2"/>
  <c r="D333" i="2"/>
  <c r="E333" i="2"/>
  <c r="C334" i="2"/>
  <c r="D334" i="2"/>
  <c r="E334" i="2"/>
  <c r="C335" i="2"/>
  <c r="D335" i="2"/>
  <c r="E335" i="2"/>
  <c r="C336" i="2"/>
  <c r="D336" i="2"/>
  <c r="E336" i="2"/>
  <c r="C337" i="2"/>
  <c r="D337" i="2"/>
  <c r="E337" i="2"/>
  <c r="C338" i="2"/>
  <c r="D338" i="2"/>
  <c r="E338" i="2"/>
  <c r="C339" i="2"/>
  <c r="D339" i="2"/>
  <c r="E339" i="2"/>
  <c r="C340" i="2"/>
  <c r="D340" i="2"/>
  <c r="E340" i="2"/>
  <c r="C341" i="2"/>
  <c r="D341" i="2"/>
  <c r="E341" i="2"/>
  <c r="C342" i="2"/>
  <c r="D342" i="2"/>
  <c r="E342" i="2"/>
  <c r="C343" i="2"/>
  <c r="D343" i="2"/>
  <c r="E343" i="2"/>
  <c r="C344" i="2"/>
  <c r="D344" i="2"/>
  <c r="E344" i="2"/>
  <c r="C345" i="2"/>
  <c r="D345" i="2"/>
  <c r="E345" i="2"/>
  <c r="C346" i="2"/>
  <c r="D346" i="2"/>
  <c r="E346" i="2"/>
  <c r="C347" i="2"/>
  <c r="D347" i="2"/>
  <c r="E347" i="2"/>
  <c r="C348" i="2"/>
  <c r="D348" i="2"/>
  <c r="E348" i="2"/>
  <c r="C349" i="2"/>
  <c r="D349" i="2"/>
  <c r="E349" i="2"/>
  <c r="C350" i="2"/>
  <c r="D350" i="2"/>
  <c r="E350" i="2"/>
  <c r="C351" i="2"/>
  <c r="D351" i="2"/>
  <c r="E351" i="2"/>
  <c r="C352" i="2"/>
  <c r="D352" i="2"/>
  <c r="E352" i="2"/>
  <c r="C353" i="2"/>
  <c r="D353" i="2"/>
  <c r="E353" i="2"/>
  <c r="C354" i="2"/>
  <c r="D354" i="2"/>
  <c r="E354" i="2"/>
  <c r="C355" i="2"/>
  <c r="D355" i="2"/>
  <c r="E355" i="2"/>
  <c r="C356" i="2"/>
  <c r="D356" i="2"/>
  <c r="E356" i="2"/>
  <c r="C357" i="2"/>
  <c r="D357" i="2"/>
  <c r="E357" i="2"/>
  <c r="C358" i="2"/>
  <c r="D358" i="2"/>
  <c r="E358" i="2"/>
  <c r="C359" i="2"/>
  <c r="D359" i="2"/>
  <c r="E359" i="2"/>
  <c r="C360" i="2"/>
  <c r="D360" i="2"/>
  <c r="E360" i="2"/>
  <c r="C361" i="2"/>
  <c r="D361" i="2"/>
  <c r="E361" i="2"/>
  <c r="C362" i="2"/>
  <c r="D362" i="2"/>
  <c r="E362" i="2"/>
  <c r="C363" i="2"/>
  <c r="D363" i="2"/>
  <c r="E363" i="2"/>
  <c r="C364" i="2"/>
  <c r="D364" i="2"/>
  <c r="E364" i="2"/>
  <c r="C365" i="2"/>
  <c r="D365" i="2"/>
  <c r="E365" i="2"/>
  <c r="C366" i="2"/>
  <c r="D366" i="2"/>
  <c r="E366" i="2"/>
  <c r="C367" i="2"/>
  <c r="D367" i="2"/>
  <c r="E367" i="2"/>
  <c r="C368" i="2"/>
  <c r="D368" i="2"/>
  <c r="E368" i="2"/>
  <c r="C369" i="2"/>
  <c r="D369" i="2"/>
  <c r="E369" i="2"/>
  <c r="C370" i="2"/>
  <c r="D370" i="2"/>
  <c r="E370" i="2"/>
  <c r="C371" i="2"/>
  <c r="D371" i="2"/>
  <c r="E371" i="2"/>
  <c r="C372" i="2"/>
  <c r="D372" i="2"/>
  <c r="E372" i="2"/>
  <c r="C373" i="2"/>
  <c r="D373" i="2"/>
  <c r="E373" i="2"/>
  <c r="C374" i="2"/>
  <c r="D374" i="2"/>
  <c r="E374" i="2"/>
  <c r="C375" i="2"/>
  <c r="D375" i="2"/>
  <c r="E375" i="2"/>
  <c r="C376" i="2"/>
  <c r="D376" i="2"/>
  <c r="E376" i="2"/>
  <c r="C377" i="2"/>
  <c r="D377" i="2"/>
  <c r="E377" i="2"/>
  <c r="C378" i="2"/>
  <c r="D378" i="2"/>
  <c r="E378" i="2"/>
  <c r="C379" i="2"/>
  <c r="D379" i="2"/>
  <c r="E379" i="2"/>
  <c r="C380" i="2"/>
  <c r="D380" i="2"/>
  <c r="E380" i="2"/>
  <c r="C381" i="2"/>
  <c r="D381" i="2"/>
  <c r="E381" i="2"/>
  <c r="C382" i="2"/>
  <c r="D382" i="2"/>
  <c r="E382" i="2"/>
  <c r="C383" i="2"/>
  <c r="D383" i="2"/>
  <c r="E383" i="2"/>
  <c r="C384" i="2"/>
  <c r="D384" i="2"/>
  <c r="E384" i="2"/>
  <c r="C385" i="2"/>
  <c r="D385" i="2"/>
  <c r="E385" i="2"/>
  <c r="C386" i="2"/>
  <c r="D386" i="2"/>
  <c r="E386" i="2"/>
  <c r="C387" i="2"/>
  <c r="D387" i="2"/>
  <c r="E387" i="2"/>
  <c r="C388" i="2"/>
  <c r="D388" i="2"/>
  <c r="E388" i="2"/>
  <c r="C389" i="2"/>
  <c r="D389" i="2"/>
  <c r="E389" i="2"/>
  <c r="C390" i="2"/>
  <c r="D390" i="2"/>
  <c r="E390" i="2"/>
  <c r="C391" i="2"/>
  <c r="D391" i="2"/>
  <c r="E391" i="2"/>
  <c r="C392" i="2"/>
  <c r="D392" i="2"/>
  <c r="E392" i="2"/>
  <c r="C393" i="2"/>
  <c r="D393" i="2"/>
  <c r="E393" i="2"/>
  <c r="C394" i="2"/>
  <c r="D394" i="2"/>
  <c r="E394" i="2"/>
  <c r="C395" i="2"/>
  <c r="D395" i="2"/>
  <c r="E395" i="2"/>
  <c r="C396" i="2"/>
  <c r="D396" i="2"/>
  <c r="E396" i="2"/>
  <c r="C397" i="2"/>
  <c r="D397" i="2"/>
  <c r="E397" i="2"/>
  <c r="C398" i="2"/>
  <c r="D398" i="2"/>
  <c r="E398" i="2"/>
  <c r="C399" i="2"/>
  <c r="D399" i="2"/>
  <c r="E399" i="2"/>
  <c r="C400" i="2"/>
  <c r="D400" i="2"/>
  <c r="E400" i="2"/>
  <c r="C401" i="2"/>
  <c r="D401" i="2"/>
  <c r="E401" i="2"/>
  <c r="C402" i="2"/>
  <c r="D402" i="2"/>
  <c r="E402" i="2"/>
  <c r="C403" i="2"/>
  <c r="D403" i="2"/>
  <c r="E403" i="2"/>
  <c r="C404" i="2"/>
  <c r="D404" i="2"/>
  <c r="E404" i="2"/>
  <c r="C405" i="2"/>
  <c r="D405" i="2"/>
  <c r="E405" i="2"/>
  <c r="C406" i="2"/>
  <c r="D406" i="2"/>
  <c r="E406" i="2"/>
  <c r="C407" i="2"/>
  <c r="D407" i="2"/>
  <c r="E407" i="2"/>
  <c r="C408" i="2"/>
  <c r="D408" i="2"/>
  <c r="E408" i="2"/>
  <c r="C409" i="2"/>
  <c r="D409" i="2"/>
  <c r="E409" i="2"/>
  <c r="C410" i="2"/>
  <c r="D410" i="2"/>
  <c r="E410" i="2"/>
  <c r="C411" i="2"/>
  <c r="D411" i="2"/>
  <c r="E411" i="2"/>
  <c r="C412" i="2"/>
  <c r="D412" i="2"/>
  <c r="E412" i="2"/>
  <c r="C413" i="2"/>
  <c r="D413" i="2"/>
  <c r="E413" i="2"/>
  <c r="C414" i="2"/>
  <c r="D414" i="2"/>
  <c r="E414" i="2"/>
  <c r="C415" i="2"/>
  <c r="D415" i="2"/>
  <c r="E415" i="2"/>
  <c r="C416" i="2"/>
  <c r="D416" i="2"/>
  <c r="E416" i="2"/>
  <c r="C417" i="2"/>
  <c r="D417" i="2"/>
  <c r="E417" i="2"/>
  <c r="C418" i="2"/>
  <c r="D418" i="2"/>
  <c r="E418" i="2"/>
  <c r="C419" i="2"/>
  <c r="D419" i="2"/>
  <c r="E419" i="2"/>
  <c r="C420" i="2"/>
  <c r="D420" i="2"/>
  <c r="E420" i="2"/>
  <c r="C421" i="2"/>
  <c r="D421" i="2"/>
  <c r="E421" i="2"/>
  <c r="C422" i="2"/>
  <c r="D422" i="2"/>
  <c r="E422" i="2"/>
  <c r="C423" i="2"/>
  <c r="D423" i="2"/>
  <c r="E423" i="2"/>
  <c r="C424" i="2"/>
  <c r="D424" i="2"/>
  <c r="E424" i="2"/>
  <c r="C425" i="2"/>
  <c r="D425" i="2"/>
  <c r="E425" i="2"/>
  <c r="C426" i="2"/>
  <c r="D426" i="2"/>
  <c r="E426" i="2"/>
  <c r="C427" i="2"/>
  <c r="D427" i="2"/>
  <c r="E427" i="2"/>
  <c r="C428" i="2"/>
  <c r="D428" i="2"/>
  <c r="E428" i="2"/>
  <c r="C429" i="2"/>
  <c r="D429" i="2"/>
  <c r="E429" i="2"/>
  <c r="C430" i="2"/>
  <c r="D430" i="2"/>
  <c r="E430" i="2"/>
  <c r="C431" i="2"/>
  <c r="D431" i="2"/>
  <c r="E431" i="2"/>
  <c r="C432" i="2"/>
  <c r="D432" i="2"/>
  <c r="E432" i="2"/>
  <c r="C433" i="2"/>
  <c r="D433" i="2"/>
  <c r="E433" i="2"/>
  <c r="C434" i="2"/>
  <c r="D434" i="2"/>
  <c r="E434" i="2"/>
  <c r="C435" i="2"/>
  <c r="D435" i="2"/>
  <c r="E435" i="2"/>
  <c r="C436" i="2"/>
  <c r="D436" i="2"/>
  <c r="E436" i="2"/>
  <c r="C437" i="2"/>
  <c r="D437" i="2"/>
  <c r="E437" i="2"/>
  <c r="C438" i="2"/>
  <c r="D438" i="2"/>
  <c r="E438" i="2"/>
  <c r="C439" i="2"/>
  <c r="D439" i="2"/>
  <c r="E439" i="2"/>
  <c r="C440" i="2"/>
  <c r="D440" i="2"/>
  <c r="E440" i="2"/>
  <c r="C441" i="2"/>
  <c r="D441" i="2"/>
  <c r="E441" i="2"/>
  <c r="C442" i="2"/>
  <c r="D442" i="2"/>
  <c r="E442" i="2"/>
  <c r="C443" i="2"/>
  <c r="D443" i="2"/>
  <c r="E443" i="2"/>
  <c r="C444" i="2"/>
  <c r="D444" i="2"/>
  <c r="E444" i="2"/>
  <c r="C445" i="2"/>
  <c r="D445" i="2"/>
  <c r="E445" i="2"/>
  <c r="C446" i="2"/>
  <c r="D446" i="2"/>
  <c r="E446" i="2"/>
  <c r="C447" i="2"/>
  <c r="D447" i="2"/>
  <c r="E447" i="2"/>
  <c r="C448" i="2"/>
  <c r="D448" i="2"/>
  <c r="E448" i="2"/>
  <c r="C449" i="2"/>
  <c r="D449" i="2"/>
  <c r="E449" i="2"/>
  <c r="C450" i="2"/>
  <c r="D450" i="2"/>
  <c r="E450" i="2"/>
  <c r="C451" i="2"/>
  <c r="D451" i="2"/>
  <c r="E451" i="2"/>
  <c r="C452" i="2"/>
  <c r="D452" i="2"/>
  <c r="E452" i="2"/>
  <c r="C453" i="2"/>
  <c r="D453" i="2"/>
  <c r="E453" i="2"/>
  <c r="C454" i="2"/>
  <c r="D454" i="2"/>
  <c r="E454" i="2"/>
  <c r="C455" i="2"/>
  <c r="D455" i="2"/>
  <c r="E455" i="2"/>
  <c r="C456" i="2"/>
  <c r="D456" i="2"/>
  <c r="E456" i="2"/>
  <c r="C457" i="2"/>
  <c r="D457" i="2"/>
  <c r="E457" i="2"/>
  <c r="C458" i="2"/>
  <c r="D458" i="2"/>
  <c r="E458" i="2"/>
  <c r="C459" i="2"/>
  <c r="D459" i="2"/>
  <c r="E459" i="2"/>
  <c r="C460" i="2"/>
  <c r="D460" i="2"/>
  <c r="E460" i="2"/>
  <c r="C461" i="2"/>
  <c r="D461" i="2"/>
  <c r="E461" i="2"/>
  <c r="C462" i="2"/>
  <c r="D462" i="2"/>
  <c r="E462" i="2"/>
  <c r="C463" i="2"/>
  <c r="D463" i="2"/>
  <c r="E463" i="2"/>
  <c r="C464" i="2"/>
  <c r="D464" i="2"/>
  <c r="E464" i="2"/>
  <c r="C465" i="2"/>
  <c r="D465" i="2"/>
  <c r="E465" i="2"/>
  <c r="C466" i="2"/>
  <c r="D466" i="2"/>
  <c r="E466" i="2"/>
  <c r="C467" i="2"/>
  <c r="D467" i="2"/>
  <c r="E467" i="2"/>
  <c r="C468" i="2"/>
  <c r="D468" i="2"/>
  <c r="E468" i="2"/>
  <c r="C469" i="2"/>
  <c r="D469" i="2"/>
  <c r="E469" i="2"/>
  <c r="C470" i="2"/>
  <c r="D470" i="2"/>
  <c r="E470" i="2"/>
  <c r="C471" i="2"/>
  <c r="D471" i="2"/>
  <c r="E471" i="2"/>
  <c r="C472" i="2"/>
  <c r="D472" i="2"/>
  <c r="E472" i="2"/>
  <c r="C473" i="2"/>
  <c r="D473" i="2"/>
  <c r="E473" i="2"/>
  <c r="C474" i="2"/>
  <c r="D474" i="2"/>
  <c r="E474" i="2"/>
  <c r="C475" i="2"/>
  <c r="D475" i="2"/>
  <c r="E475" i="2"/>
  <c r="C476" i="2"/>
  <c r="D476" i="2"/>
  <c r="E476" i="2"/>
  <c r="C477" i="2"/>
  <c r="D477" i="2"/>
  <c r="E477" i="2"/>
  <c r="C478" i="2"/>
  <c r="D478" i="2"/>
  <c r="E478" i="2"/>
  <c r="C479" i="2"/>
  <c r="D479" i="2"/>
  <c r="E479" i="2"/>
  <c r="C480" i="2"/>
  <c r="D480" i="2"/>
  <c r="E480" i="2"/>
  <c r="C481" i="2"/>
  <c r="D481" i="2"/>
  <c r="E481" i="2"/>
  <c r="C482" i="2"/>
  <c r="D482" i="2"/>
  <c r="E482" i="2"/>
  <c r="C483" i="2"/>
  <c r="D483" i="2"/>
  <c r="E483" i="2"/>
  <c r="C484" i="2"/>
  <c r="D484" i="2"/>
  <c r="E484" i="2"/>
  <c r="C485" i="2"/>
  <c r="D485" i="2"/>
  <c r="E485" i="2"/>
  <c r="C486" i="2"/>
  <c r="D486" i="2"/>
  <c r="E486" i="2"/>
  <c r="C487" i="2"/>
  <c r="D487" i="2"/>
  <c r="E487" i="2"/>
  <c r="C488" i="2"/>
  <c r="D488" i="2"/>
  <c r="E488" i="2"/>
  <c r="C489" i="2"/>
  <c r="D489" i="2"/>
  <c r="E489" i="2"/>
  <c r="C490" i="2"/>
  <c r="D490" i="2"/>
  <c r="E490" i="2"/>
  <c r="C491" i="2"/>
  <c r="D491" i="2"/>
  <c r="E491" i="2"/>
  <c r="C492" i="2"/>
  <c r="D492" i="2"/>
  <c r="E492" i="2"/>
  <c r="C493" i="2"/>
  <c r="D493" i="2"/>
  <c r="E493" i="2"/>
  <c r="C494" i="2"/>
  <c r="D494" i="2"/>
  <c r="E494" i="2"/>
  <c r="C495" i="2"/>
  <c r="D495" i="2"/>
  <c r="E495" i="2"/>
  <c r="C496" i="2"/>
  <c r="D496" i="2"/>
  <c r="E496" i="2"/>
  <c r="C497" i="2"/>
  <c r="D497" i="2"/>
  <c r="E497" i="2"/>
  <c r="C498" i="2"/>
  <c r="D498" i="2"/>
  <c r="E498" i="2"/>
  <c r="C499" i="2"/>
  <c r="D499" i="2"/>
  <c r="E499" i="2"/>
  <c r="C500" i="2"/>
  <c r="D500" i="2"/>
  <c r="E500" i="2"/>
  <c r="C501" i="2"/>
  <c r="D501" i="2"/>
  <c r="E501" i="2"/>
  <c r="C502" i="2"/>
  <c r="D502" i="2"/>
  <c r="E502" i="2"/>
  <c r="C503" i="2"/>
  <c r="D503" i="2"/>
  <c r="E503" i="2"/>
  <c r="C504" i="2"/>
  <c r="D504" i="2"/>
  <c r="E504" i="2"/>
  <c r="C505" i="2"/>
  <c r="D505" i="2"/>
  <c r="E505" i="2"/>
  <c r="C506" i="2"/>
  <c r="D506" i="2"/>
  <c r="E506" i="2"/>
  <c r="C507" i="2"/>
  <c r="D507" i="2"/>
  <c r="E507" i="2"/>
  <c r="C508" i="2"/>
  <c r="D508" i="2"/>
  <c r="E508" i="2"/>
  <c r="C509" i="2"/>
  <c r="D509" i="2"/>
  <c r="E509" i="2"/>
  <c r="C510" i="2"/>
  <c r="D510" i="2"/>
  <c r="E510" i="2"/>
  <c r="C511" i="2"/>
  <c r="D511" i="2"/>
  <c r="E511" i="2"/>
  <c r="C512" i="2"/>
  <c r="D512" i="2"/>
  <c r="E512" i="2"/>
  <c r="C513" i="2"/>
  <c r="D513" i="2"/>
  <c r="E513" i="2"/>
  <c r="C514" i="2"/>
  <c r="D514" i="2"/>
  <c r="E514" i="2"/>
  <c r="C515" i="2"/>
  <c r="D515" i="2"/>
  <c r="E515" i="2"/>
  <c r="C516" i="2"/>
  <c r="D516" i="2"/>
  <c r="E516" i="2"/>
  <c r="C517" i="2"/>
  <c r="D517" i="2"/>
  <c r="E517" i="2"/>
  <c r="C518" i="2"/>
  <c r="D518" i="2"/>
  <c r="E518" i="2"/>
  <c r="C519" i="2"/>
  <c r="D519" i="2"/>
  <c r="E519" i="2"/>
  <c r="C520" i="2"/>
  <c r="D520" i="2"/>
  <c r="E520" i="2"/>
  <c r="C521" i="2"/>
  <c r="D521" i="2"/>
  <c r="E521" i="2"/>
  <c r="C522" i="2"/>
  <c r="D522" i="2"/>
  <c r="E522" i="2"/>
  <c r="C523" i="2"/>
  <c r="D523" i="2"/>
  <c r="E523" i="2"/>
  <c r="C524" i="2"/>
  <c r="D524" i="2"/>
  <c r="E524" i="2"/>
  <c r="C525" i="2"/>
  <c r="D525" i="2"/>
  <c r="E525" i="2"/>
  <c r="C526" i="2"/>
  <c r="D526" i="2"/>
  <c r="E526" i="2"/>
  <c r="C527" i="2"/>
  <c r="D527" i="2"/>
  <c r="E527" i="2"/>
  <c r="C528" i="2"/>
  <c r="D528" i="2"/>
  <c r="E528" i="2"/>
  <c r="C529" i="2"/>
  <c r="D529" i="2"/>
  <c r="E529" i="2"/>
  <c r="C530" i="2"/>
  <c r="D530" i="2"/>
  <c r="E530" i="2"/>
  <c r="C531" i="2"/>
  <c r="D531" i="2"/>
  <c r="E531" i="2"/>
  <c r="C532" i="2"/>
  <c r="D532" i="2"/>
  <c r="E532" i="2"/>
  <c r="C533" i="2"/>
  <c r="D533" i="2"/>
  <c r="E533" i="2"/>
  <c r="C534" i="2"/>
  <c r="D534" i="2"/>
  <c r="E534" i="2"/>
  <c r="C535" i="2"/>
  <c r="D535" i="2"/>
  <c r="E535" i="2"/>
  <c r="C536" i="2"/>
  <c r="D536" i="2"/>
  <c r="E536" i="2"/>
  <c r="C537" i="2"/>
  <c r="D537" i="2"/>
  <c r="E537" i="2"/>
  <c r="C538" i="2"/>
  <c r="D538" i="2"/>
  <c r="E538" i="2"/>
  <c r="C539" i="2"/>
  <c r="D539" i="2"/>
  <c r="E539" i="2"/>
  <c r="C540" i="2"/>
  <c r="D540" i="2"/>
  <c r="E540" i="2"/>
  <c r="C541" i="2"/>
  <c r="D541" i="2"/>
  <c r="E541" i="2"/>
  <c r="C542" i="2"/>
  <c r="D542" i="2"/>
  <c r="E542" i="2"/>
  <c r="C543" i="2"/>
  <c r="D543" i="2"/>
  <c r="E543" i="2"/>
  <c r="C544" i="2"/>
  <c r="D544" i="2"/>
  <c r="E544" i="2"/>
  <c r="C545" i="2"/>
  <c r="D545" i="2"/>
  <c r="E545" i="2"/>
  <c r="C546" i="2"/>
  <c r="D546" i="2"/>
  <c r="E546" i="2"/>
  <c r="C547" i="2"/>
  <c r="D547" i="2"/>
  <c r="E547" i="2"/>
  <c r="C548" i="2"/>
  <c r="D548" i="2"/>
  <c r="E548" i="2"/>
  <c r="C549" i="2"/>
  <c r="D549" i="2"/>
  <c r="E549" i="2"/>
  <c r="C550" i="2"/>
  <c r="D550" i="2"/>
  <c r="E550" i="2"/>
  <c r="C551" i="2"/>
  <c r="D551" i="2"/>
  <c r="E551" i="2"/>
  <c r="C552" i="2"/>
  <c r="D552" i="2"/>
  <c r="E552" i="2"/>
  <c r="C553" i="2"/>
  <c r="D553" i="2"/>
  <c r="E553" i="2"/>
  <c r="C554" i="2"/>
  <c r="D554" i="2"/>
  <c r="E554" i="2"/>
  <c r="C555" i="2"/>
  <c r="D555" i="2"/>
  <c r="E555" i="2"/>
  <c r="C556" i="2"/>
  <c r="D556" i="2"/>
  <c r="E556" i="2"/>
  <c r="C557" i="2"/>
  <c r="D557" i="2"/>
  <c r="E557" i="2"/>
  <c r="C558" i="2"/>
  <c r="D558" i="2"/>
  <c r="E558" i="2"/>
  <c r="C559" i="2"/>
  <c r="D559" i="2"/>
  <c r="E559" i="2"/>
  <c r="C560" i="2"/>
  <c r="D560" i="2"/>
  <c r="E560" i="2"/>
  <c r="C561" i="2"/>
  <c r="D561" i="2"/>
  <c r="E561" i="2"/>
  <c r="C562" i="2"/>
  <c r="D562" i="2"/>
  <c r="E562" i="2"/>
  <c r="C563" i="2"/>
  <c r="D563" i="2"/>
  <c r="E563" i="2"/>
  <c r="C564" i="2"/>
  <c r="D564" i="2"/>
  <c r="E564" i="2"/>
  <c r="C565" i="2"/>
  <c r="D565" i="2"/>
  <c r="E565" i="2"/>
  <c r="C566" i="2"/>
  <c r="D566" i="2"/>
  <c r="E566" i="2"/>
  <c r="C567" i="2"/>
  <c r="D567" i="2"/>
  <c r="E567" i="2"/>
  <c r="C568" i="2"/>
  <c r="D568" i="2"/>
  <c r="E568" i="2"/>
  <c r="C569" i="2"/>
  <c r="D569" i="2"/>
  <c r="E569" i="2"/>
  <c r="C570" i="2"/>
  <c r="D570" i="2"/>
  <c r="E570" i="2"/>
  <c r="C571" i="2"/>
  <c r="D571" i="2"/>
  <c r="E571" i="2"/>
  <c r="C572" i="2"/>
  <c r="D572" i="2"/>
  <c r="E572" i="2"/>
  <c r="C573" i="2"/>
  <c r="D573" i="2"/>
  <c r="E573" i="2"/>
  <c r="C574" i="2"/>
  <c r="D574" i="2"/>
  <c r="E574" i="2"/>
  <c r="C575" i="2"/>
  <c r="D575" i="2"/>
  <c r="E575" i="2"/>
  <c r="C576" i="2"/>
  <c r="D576" i="2"/>
  <c r="E576" i="2"/>
  <c r="C577" i="2"/>
  <c r="D577" i="2"/>
  <c r="E577" i="2"/>
  <c r="C578" i="2"/>
  <c r="D578" i="2"/>
  <c r="E578" i="2"/>
  <c r="C579" i="2"/>
  <c r="D579" i="2"/>
  <c r="E579" i="2"/>
  <c r="C580" i="2"/>
  <c r="D580" i="2"/>
  <c r="E580" i="2"/>
  <c r="C581" i="2"/>
  <c r="D581" i="2"/>
  <c r="E581" i="2"/>
  <c r="C582" i="2"/>
  <c r="D582" i="2"/>
  <c r="E582" i="2"/>
  <c r="C583" i="2"/>
  <c r="D583" i="2"/>
  <c r="E583" i="2"/>
  <c r="C584" i="2"/>
  <c r="D584" i="2"/>
  <c r="E584" i="2"/>
  <c r="C585" i="2"/>
  <c r="D585" i="2"/>
  <c r="E585" i="2"/>
  <c r="C586" i="2"/>
  <c r="D586" i="2"/>
  <c r="E586" i="2"/>
  <c r="C587" i="2"/>
  <c r="D587" i="2"/>
  <c r="E58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Goire</author>
  </authors>
  <commentList>
    <comment ref="RM120" authorId="0" shapeId="0" xr:uid="{BFD5DE67-0463-4EE7-A3DB-39EEE7985AB2}">
      <text>
        <r>
          <rPr>
            <b/>
            <sz val="9"/>
            <color indexed="81"/>
            <rFont val="Tahoma"/>
            <family val="2"/>
          </rPr>
          <t>Luis Goire:</t>
        </r>
        <r>
          <rPr>
            <sz val="9"/>
            <color indexed="81"/>
            <rFont val="Tahoma"/>
            <family val="2"/>
          </rPr>
          <t xml:space="preserve">
ENVOYE AU BIN DE REJECT POUR REPARER O SCRAPPER</t>
        </r>
      </text>
    </comment>
    <comment ref="D158" authorId="0" shapeId="0" xr:uid="{888AAC8C-0017-4366-B797-D9E5364F41F0}">
      <text>
        <r>
          <rPr>
            <b/>
            <sz val="9"/>
            <color indexed="81"/>
            <rFont val="Tahoma"/>
            <family val="2"/>
          </rPr>
          <t>Luis Goire:</t>
        </r>
        <r>
          <rPr>
            <sz val="9"/>
            <color indexed="81"/>
            <rFont val="Tahoma"/>
            <family val="2"/>
          </rPr>
          <t xml:space="preserve">
OLD ITEM GREEN TAPE</t>
        </r>
      </text>
    </comment>
    <comment ref="LX375" authorId="0" shapeId="0" xr:uid="{4C5D6E7C-4809-4E57-AE14-520C6266EC6B}">
      <text>
        <r>
          <rPr>
            <b/>
            <sz val="9"/>
            <color indexed="81"/>
            <rFont val="Tahoma"/>
            <family val="2"/>
          </rPr>
          <t>Luis Goire:</t>
        </r>
        <r>
          <rPr>
            <sz val="9"/>
            <color indexed="81"/>
            <rFont val="Tahoma"/>
            <family val="2"/>
          </rPr>
          <t xml:space="preserve">
AJUSTED 2026-02-18
QTY -442</t>
        </r>
      </text>
    </comment>
  </commentList>
</comments>
</file>

<file path=xl/sharedStrings.xml><?xml version="1.0" encoding="utf-8"?>
<sst xmlns="http://schemas.openxmlformats.org/spreadsheetml/2006/main" count="1903" uniqueCount="1593">
  <si>
    <t>2 ____ 2   2026-04-16   PROJECT:   RECEPTION</t>
  </si>
  <si>
    <t>50 ____ 50   2026-03-24   PROJECT:   RECEPTION</t>
  </si>
  <si>
    <t>-20 ____ 30   2026-03-30   PROJECT:   235004</t>
  </si>
  <si>
    <t>100 ____ 100   2026-03-12   PROJECT:   RECEPTION</t>
  </si>
  <si>
    <t>45 ____ 45   2026-03-12   PROJECT:   ADJUST</t>
  </si>
  <si>
    <t>-2 ____ 43   2026-03-12   PROJECT:   DAILY CONSUME</t>
  </si>
  <si>
    <t>-1 ____ 42   2026-03-13   PROJECT:   DAILY CONSUME</t>
  </si>
  <si>
    <t>-1 ____ 41   2026-03-30   PROJECT:   C235152</t>
  </si>
  <si>
    <t>-4 ____ 37   2026-03-30   PROJECT:   C235004</t>
  </si>
  <si>
    <t>-2 ____ 35   2026-03-30   PROJECT:   C235004</t>
  </si>
  <si>
    <t>-5 ____ 30   2026-04-01   PROJECT:   ASSEMBLAGE</t>
  </si>
  <si>
    <t>-7 ____ 23   2026-04-01   PROJECT:   ASSEMBLAGE</t>
  </si>
  <si>
    <t>-3 ____ 20   2026-04-15   PROJECT:   ASSEMBLAGE</t>
  </si>
  <si>
    <t>46 ____ 46   2026-03-12   PROJECT:   ADJUST</t>
  </si>
  <si>
    <t>50 ____ 50   2026-03-12   PROJECT:   ADJUST</t>
  </si>
  <si>
    <t>10 ____ 10   2026-03-11   PROJECT:   ADJUST</t>
  </si>
  <si>
    <t>4 ____ 4   2026-03-11   PROJECT:   ADJUST</t>
  </si>
  <si>
    <t>32 ____ 32   2026-03-11   PROJECT:   ADJUST</t>
  </si>
  <si>
    <t>36 ____ 36   2026-03-11   PROJECT:   ADJUST</t>
  </si>
  <si>
    <t>34 ____ 34   2026-03-11   PROJECT:   ADJUST</t>
  </si>
  <si>
    <t>-30 ____ 4   2026-04-17   PROJECT:   NICHE SAMPLE INV-341</t>
  </si>
  <si>
    <t>150 ____ 150   2026-03-11   PROJECT:   ADJUST</t>
  </si>
  <si>
    <t>40 ____ 40   2026-03-11   PROJECT:   ADJUST</t>
  </si>
  <si>
    <t>45000 ____ 45000   2026-02-26   PROJECT:   RECEPTION</t>
  </si>
  <si>
    <t>44 ____ 44   2026-02-02   PROJECT:   ADJUST</t>
  </si>
  <si>
    <t>-44 ____ 0   2026-02-02   PROJECT:   255074</t>
  </si>
  <si>
    <t>280 ____ 280   2026-01-29   PROJECT:   NEW ITEM</t>
  </si>
  <si>
    <t>-140 ____ 140   2026-02-03   PROJECT:   255155</t>
  </si>
  <si>
    <t>-8 ____ 132   2026-03-17   PROJECT:   255040</t>
  </si>
  <si>
    <t>-80 ____ 52   2026-03-31   PROJECT:   235004</t>
  </si>
  <si>
    <t>44 ____ 44   2026-01-23   PROJECT:   RECEPTION</t>
  </si>
  <si>
    <t>12 ____ 12   2026-01-21   PROJECT:   RECEPTION</t>
  </si>
  <si>
    <t>2 ____ 2   2026-01-13   PROJECT:   RECEPTION</t>
  </si>
  <si>
    <t>-1 ____ 1   2026-01-13   PROJECT:   DAILY CONSUME</t>
  </si>
  <si>
    <t>39000 ____ 39000   2026-01-12   PROJECT:   ADJUST</t>
  </si>
  <si>
    <t>20000 ____ 59000   2026-01-16   PROJECT:   ADJUST</t>
  </si>
  <si>
    <t>-500 ____ 58500   2026-01-16   PROJECT:   REQUISITION 232003</t>
  </si>
  <si>
    <t>-1300 ____ 57200   2026-01-16   PROJECT:   REQUISITION M-192057</t>
  </si>
  <si>
    <t>-1400 ____ 55800   2026-03-18   PROJECT:   REQUISITION M252011 PR 1460</t>
  </si>
  <si>
    <t>1400 ____ 57200   2026-04-10   PROJECT:   RECEPTION CHANTIER</t>
  </si>
  <si>
    <t>-1500 ____ 108500   2026-01-16   PROJECT:   REQUISITION M-192057</t>
  </si>
  <si>
    <t>-1400 ____ 107100   2026-03-18   PROJECT:   REQUISITION M252011 PR 1460</t>
  </si>
  <si>
    <t>197 ____ 107297   2026-04-10   PROJECT:   RECEPTION CHANTIER</t>
  </si>
  <si>
    <t>-4 ____ 549   2026-01-22   PROJECT:   245199</t>
  </si>
  <si>
    <t>115 ____ 664   2026-01-27   PROJECT:   ADJUST</t>
  </si>
  <si>
    <t>-41 ____ 623   2026-03-16   PROJECT:   ASSEMBLAGE</t>
  </si>
  <si>
    <t>-2 ____ 50   2026-01-27   PROJECT:   255137</t>
  </si>
  <si>
    <t>-30 ____ 20   2026-03-02   PROJECT:   225030</t>
  </si>
  <si>
    <t>-4 ____ 92   2026-01-09   PROJECT:   235070</t>
  </si>
  <si>
    <t>-2 ____ 90   2026-01-09   PROJECT:   255073</t>
  </si>
  <si>
    <t>-4 ____ 86   2026-01-16   PROJECT:   255074</t>
  </si>
  <si>
    <t>-124 ____ -38   2026-01-17   PROJECT:   255011</t>
  </si>
  <si>
    <t>124 ____ 86   2026-01-23   PROJECT:   255011</t>
  </si>
  <si>
    <t>-6 ____ 80   2026-01-23   PROJECT:   255011</t>
  </si>
  <si>
    <t>-2 ____ 78   2026-01-23   PROJECT:   255028</t>
  </si>
  <si>
    <t>-22 ____ 56   2026-02-05   PROJECT:   245134</t>
  </si>
  <si>
    <t>-8 ____ 48   2026-02-12   PROJECT:   225030</t>
  </si>
  <si>
    <t>-5 ____ 43   2026-02-27   PROJECT:   235008</t>
  </si>
  <si>
    <t>100 ____ 143   2026-03-04   PROJECT:   RECEPTION</t>
  </si>
  <si>
    <t>-6 ____ 137   2026-03-27   PROJECT:   255185</t>
  </si>
  <si>
    <t>-80 ____ 168   2026-03-31   PROJECT:   235004</t>
  </si>
  <si>
    <t>80 ____ 248   2026-03-31   PROJECT:   235004</t>
  </si>
  <si>
    <t>-1 ____ 33   2026-01-12   PROJECT:   NICHES SAMPLE BOLTON</t>
  </si>
  <si>
    <t>-1 ____ 32   2026-02-06   PROJECT:   NICHE SAMPLE INV-456</t>
  </si>
  <si>
    <t>1 ____ 33   2026-02-09   PROJECT:   NICHE SAMPLE GOLD IN</t>
  </si>
  <si>
    <t>-2 ____ 31   2026-03-17   PROJECT:   255040</t>
  </si>
  <si>
    <t>-15 ____ 16   2026-04-08   PROJECT:   NICHE SAMPLE INV 341</t>
  </si>
  <si>
    <t>795 ____ 1000   2026-02-09   PROJECT:   ADJUST</t>
  </si>
  <si>
    <t>600 ____ 1086   2026-02-25   PROJECT:   ADJUST</t>
  </si>
  <si>
    <t>-1500 ____ 1500   2026-01-05   PROJECT:   DAILY CONSUME</t>
  </si>
  <si>
    <t>2 ____ 32   2026-02-23   PROJECT:   ADJUST</t>
  </si>
  <si>
    <t>-4 ____ 82   2026-01-05   PROJECT:   245199</t>
  </si>
  <si>
    <t>-1 ____ 81   2026-01-06   PROJECT:   255154</t>
  </si>
  <si>
    <t>-2 ____ 79   2026-01-08   PROJECT:   255045</t>
  </si>
  <si>
    <t>-2 ____ 77   2026-01-15   PROJECT:   255157</t>
  </si>
  <si>
    <t>-3 ____ 74   2026-01-24   PROJECT:   245082</t>
  </si>
  <si>
    <t>-2 ____ 72   2026-01-30   PROJECT:   255090</t>
  </si>
  <si>
    <t>-10 ____ 62   2026-02-13   PROJECT:   235152</t>
  </si>
  <si>
    <t>-6 ____ 56   2026-02-26   PROJECT:   255020</t>
  </si>
  <si>
    <t>-2 ____ 54   2026-02-26   PROJECT:   255132</t>
  </si>
  <si>
    <t>100 ____ 154   2026-03-04   PROJECT:   RECEPTION</t>
  </si>
  <si>
    <t>-1 ____ 153   2026-03-19   PROJECT:   235004</t>
  </si>
  <si>
    <t>-2 ____ 151   2026-03-25   PROJECT:   255057</t>
  </si>
  <si>
    <t>-7 ____ 144   2026-03-26   PROJECT:   255016</t>
  </si>
  <si>
    <t>-2 ____ 142   2026-04-12   PROJECT:   255205</t>
  </si>
  <si>
    <t>-44 ____ 987   2026-01-05   PROJECT:   245199</t>
  </si>
  <si>
    <t>-12 ____ 975   2026-01-06   PROJECT:   255154</t>
  </si>
  <si>
    <t>-34 ____ 941   2026-01-08   PROJECT:   255045</t>
  </si>
  <si>
    <t>-8 ____ 933   2026-01-09   PROJECT:   235070</t>
  </si>
  <si>
    <t>-14 ____ 919   2026-01-09   PROJECT:   255073</t>
  </si>
  <si>
    <t>-3 ____ 916   2026-01-15   PROJECT:   255157</t>
  </si>
  <si>
    <t>-8 ____ 908   2026-01-16   PROJECT:   255074</t>
  </si>
  <si>
    <t>-18 ____ 890   2026-01-17   PROJECT:   255011</t>
  </si>
  <si>
    <t>-56 ____ 834   2026-01-17   PROJECT:   255137</t>
  </si>
  <si>
    <t>-12 ____ 822   2026-01-23   PROJECT:   255028</t>
  </si>
  <si>
    <t>-15 ____ 807   2026-01-24   PROJECT:   245082</t>
  </si>
  <si>
    <t>-4 ____ 803   2026-01-24   PROJECT:   255056</t>
  </si>
  <si>
    <t>-10 ____ 793   2026-01-30   PROJECT:   255090</t>
  </si>
  <si>
    <t>-24 ____ 769   2026-02-03   PROJECT:   255104</t>
  </si>
  <si>
    <t>-80 ____ 689   2026-02-05   PROJECT:   245134</t>
  </si>
  <si>
    <t>-4 ____ 685   2026-02-09   PROJECT:   245199</t>
  </si>
  <si>
    <t>-12 ____ 673   2026-02-10   PROJECT:   245163</t>
  </si>
  <si>
    <t>221 ____ 894   2026-02-12   PROJECT:   225030</t>
  </si>
  <si>
    <t>-85 ____ 809   2026-02-13   PROJECT:   235152</t>
  </si>
  <si>
    <t>-44 ____ 765   2026-02-13   PROJECT:   235152</t>
  </si>
  <si>
    <t>-442 ____ 323   2026-02-18   PROJECT:   ADJUST</t>
  </si>
  <si>
    <t>-14 ____ 309   2026-02-26   PROJECT:   255020</t>
  </si>
  <si>
    <t>-14 ____ 295   2026-02-26   PROJECT:   255132</t>
  </si>
  <si>
    <t>-18 ____ 277   2026-02-27   PROJECT:   255196</t>
  </si>
  <si>
    <t>-24 ____ 253   2026-02-27   PROJECT:   235008</t>
  </si>
  <si>
    <t>229 ____ 482   2026-03-11   PROJECT:   RECEPTION</t>
  </si>
  <si>
    <t>-8 ____ 474   2026-03-19   PROJECT:   235004</t>
  </si>
  <si>
    <t>-5 ____ 469   2026-03-25   PROJECT:   255057</t>
  </si>
  <si>
    <t>779 ____ 1248   2026-03-26   PROJECT:   RECEPTION</t>
  </si>
  <si>
    <t>-81 ____ 1167   2026-03-26   PROJECT:   255016</t>
  </si>
  <si>
    <t>-29 ____ 1138   2026-03-27   PROJECT:   255185</t>
  </si>
  <si>
    <t>-13 ____ 1125   2026-04-08   PROJECT:   255149</t>
  </si>
  <si>
    <t>-12 ____ 1113   2026-04-12   PROJECT:   255205</t>
  </si>
  <si>
    <t>-36 ____ 1077   2026-04-17   PROJECT:   255183</t>
  </si>
  <si>
    <t>1000 ____ 3000   2026-03-18   PROJECT:   RECEPTION</t>
  </si>
  <si>
    <t>-1604 ____ 1396   2026-03-18   PROJECT:   ADJUST</t>
  </si>
  <si>
    <t>-100 ____ 400   2026-03-02   PROJECT:   DAILY CONSUME</t>
  </si>
  <si>
    <t>-40 ____ 373   2026-01-05   PROJECT:   245199</t>
  </si>
  <si>
    <t>-9 ____ 364   2026-01-06   PROJECT:   255154</t>
  </si>
  <si>
    <t>-18 ____ 346   2026-01-08   PROJECT:   255045</t>
  </si>
  <si>
    <t>-44 ____ 302   2026-01-09   PROJECT:   235070</t>
  </si>
  <si>
    <t>-18 ____ 284   2026-01-15   PROJECT:   255157</t>
  </si>
  <si>
    <t>-44 ____ 240   2026-01-16   PROJECT:   255074</t>
  </si>
  <si>
    <t>-66 ____ 174   2026-01-17   PROJECT:   255011</t>
  </si>
  <si>
    <t>-18 ____ 156   2026-01-23   PROJECT:   255028</t>
  </si>
  <si>
    <t>-24 ____ 132   2026-01-24   PROJECT:   245082</t>
  </si>
  <si>
    <t>-20 ____ 112   2026-01-26   PROJECT:   ADJUST</t>
  </si>
  <si>
    <t>-256 ____ -144   2026-02-05   PROJECT:   245134</t>
  </si>
  <si>
    <t>2000 ____ 1856   2026-02-06   PROJECT:   RECEPTION</t>
  </si>
  <si>
    <t>-176 ____ 1680   2026-02-12   PROJECT:   225030</t>
  </si>
  <si>
    <t>-110 ____ 1570   2026-02-13   PROJECT:   235152</t>
  </si>
  <si>
    <t>-50 ____ 1520   2026-02-26   PROJECT:   255020</t>
  </si>
  <si>
    <t>-16 ____ 1504   2026-02-26   PROJECT:   255132</t>
  </si>
  <si>
    <t>-20 ____ 1484   2026-02-27   PROJECT:   255196</t>
  </si>
  <si>
    <t>-22 ____ 1462   2026-02-27   PROJECT:   235008</t>
  </si>
  <si>
    <t>-16 ____ 1446   2026-03-19   PROJECT:   235004</t>
  </si>
  <si>
    <t>-16 ____ 1430   2026-03-24   PROJECT:   245185</t>
  </si>
  <si>
    <t>-18 ____ 1412   2026-03-25   PROJECT:   255057</t>
  </si>
  <si>
    <t>-32 ____ 1380   2026-03-27   PROJECT:   255185</t>
  </si>
  <si>
    <t>-70 ____ 1310   2026-04-02   PROJECT:   265019</t>
  </si>
  <si>
    <t>5 ____ 5   2026-01-20   PROJECT:   RECEPTION</t>
  </si>
  <si>
    <t>-1 ____ 4   2026-02-10   PROJECT:   DAILY CONSUME</t>
  </si>
  <si>
    <t>-1 ____ 3   2026-04-12   PROJECT:   DAILY CONSUME</t>
  </si>
  <si>
    <t>-153 ____ 0   2026-02-28   PROJECT:   ADJUST</t>
  </si>
  <si>
    <t>50 ____ 50   2026-03-06   PROJECT:   ADJUST</t>
  </si>
  <si>
    <t>-32 ____ 18   2026-03-06   PROJECT:   ADJUST</t>
  </si>
  <si>
    <t>-16 ____ 2   2026-03-06   PROJECT:   ADJUST</t>
  </si>
  <si>
    <t>2 ____ 5   2026-03-05   PROJECT:   RECEPTION</t>
  </si>
  <si>
    <t>-3 ____ 2   2026-03-05   PROJECT:   ADJUST</t>
  </si>
  <si>
    <t>-100 ____ 200   2026-03-09   PROJECT:   DAILY CONSUME</t>
  </si>
  <si>
    <t>-12 ____ 5   2026-03-03   PROJECT:   DAILY CONSUME</t>
  </si>
  <si>
    <t>20 ____ 25   2026-03-20   PROJECT:   RECEPTION</t>
  </si>
  <si>
    <t>-10 ____ 90   2026-01-05   PROJECT:   DAILY CONSUME</t>
  </si>
  <si>
    <t>1 ____ 91   2026-02-10   PROJECT:   DAILY CONSUME</t>
  </si>
  <si>
    <t>-1 ____ 90   2026-03-04   PROJECT:   DAILY CONSUME</t>
  </si>
  <si>
    <t>-1 ____ 89   2026-04-09   PROJECT:   DAILY CONSUME</t>
  </si>
  <si>
    <t>-802 ____ 12921   2026-01-08   PROJECT:   250004</t>
  </si>
  <si>
    <t>-818 ____ 12103   2026-01-20   PROJECT:   2500004</t>
  </si>
  <si>
    <t>-864 ____ 11259   2026-02-05   PROJECT:   250004</t>
  </si>
  <si>
    <t>-745 ____ 10514   2026-02-17   PROJECT:   DAILY CONSUME</t>
  </si>
  <si>
    <t>-889 ____ 9625   2026-02-18   PROJECT:   250004</t>
  </si>
  <si>
    <t>745 ____ 10370   2026-02-18   PROJECT:   DAILY CONSUME</t>
  </si>
  <si>
    <t>-749 ____ 9621   2026-02-24   PROJECT:   250004</t>
  </si>
  <si>
    <t>-745 ____ 8876   2026-02-24   PROJECT:   ADJUST</t>
  </si>
  <si>
    <t>745 ____ 9621   2026-02-24   PROJECT:   ADJUST</t>
  </si>
  <si>
    <t>-1621 ____ 8000   2026-02-27   PROJECT:   250004</t>
  </si>
  <si>
    <t>-786 ____ 7214   2026-03-04   PROJECT:   250004</t>
  </si>
  <si>
    <t>-862 ____ 6352   2026-03-19   PROJECT:   250004</t>
  </si>
  <si>
    <t>-726 ____ 5626   2026-04-15   PROJECT:   250004</t>
  </si>
  <si>
    <t>8 ____ 18   2026-03-05   PROJECT:   RECEPTION</t>
  </si>
  <si>
    <t>-10 ____ 8   2026-03-05   PROJECT:   ADJUST</t>
  </si>
  <si>
    <t>1 ____ 0   2026-01-27   PROJECT:   ADJUST</t>
  </si>
  <si>
    <t>12 ____ 12   2026-01-30   PROJECT:   RECEPTION</t>
  </si>
  <si>
    <t>2 ____ 14   2026-02-26   PROJECT:   ADJUST</t>
  </si>
  <si>
    <t>-1 ____ 13   2026-02-26   PROJECT:   DAILY CONSUME</t>
  </si>
  <si>
    <t>-1 ____ 12   2026-04-12   PROJECT:   DAILY CONSUME</t>
  </si>
  <si>
    <t>-1 ____ 6   2026-04-17   PROJECT:   DAILY CONSUME</t>
  </si>
  <si>
    <t>-2 ____ 0   2026-03-03   PROJECT:   ADJUST</t>
  </si>
  <si>
    <t>2 ____ 2   2026-03-05   PROJECT:   RECEPTION</t>
  </si>
  <si>
    <t>-120 ____ 13973   2026-02-10   PROJECT:   245163</t>
  </si>
  <si>
    <t>-880 ____ 13093   2026-02-13   PROJECT:   235152</t>
  </si>
  <si>
    <t>-414 ____ 12679   2026-04-12   PROJECT:   255071</t>
  </si>
  <si>
    <t>-160 ____ 12519   2026-04-12   PROJECT:   255111</t>
  </si>
  <si>
    <t>-393 ____ 12126   2026-04-17   PROJECT:   255183</t>
  </si>
  <si>
    <t>-160 ____ 11966   2026-04-17   PROJECT:   245194</t>
  </si>
  <si>
    <t>-2 ____ 166   2026-01-12   PROJECT:   DAILY CONSUME</t>
  </si>
  <si>
    <t>-1 ____ 165   2026-01-20   PROJECT:   DAILY CONSUME</t>
  </si>
  <si>
    <t>-2 ____ 163   2026-01-21   PROJECT:   DAILY CONSUME</t>
  </si>
  <si>
    <t>-9 ____ 154   2026-02-09   PROJECT:   DAILY CONSUME</t>
  </si>
  <si>
    <t>-2 ____ 152   2026-03-02   PROJECT:   DAILY CONSUME</t>
  </si>
  <si>
    <t>-2 ____ 150   2026-03-24   PROJECT:   DAILY CONSUME</t>
  </si>
  <si>
    <t>-1 ____ 149   2026-03-26   PROJECT:   DAILY CONSUME</t>
  </si>
  <si>
    <t>-1 ____ 148   2026-03-31   PROJECT:   DAILY CONSUME</t>
  </si>
  <si>
    <t>-1 ____ 147   2026-04-13   PROJECT:   DAILY CONSUME</t>
  </si>
  <si>
    <t>-331 ____ 0   2026-02-19   PROJECT:   DAILY CONSUME</t>
  </si>
  <si>
    <t>1000 ____ 1000   2026-02-25   PROJECT:   RECEPTION</t>
  </si>
  <si>
    <t>-500 ____ 500   2026-03-06   PROJECT:   DAILY CONSUME</t>
  </si>
  <si>
    <t>-223 ____ 377   2026-03-18   PROJECT:   ADJUST</t>
  </si>
  <si>
    <t>-6000 ____ 5000   2026-01-28   PROJECT:   DAILY CONSUME</t>
  </si>
  <si>
    <t>-1 ____ 1   2026-04-12   PROJECT:   DAILY CONSUME</t>
  </si>
  <si>
    <t>-8 ____ 47   2026-03-26   PROJECT:   DAILY CONSUME</t>
  </si>
  <si>
    <t>-1 ____ 46   2026-04-07   PROJECT:   DAILY CONSUME</t>
  </si>
  <si>
    <t>-5 ____ 25   2026-01-28   PROJECT:   DAILY CONSUME</t>
  </si>
  <si>
    <t>-5 ____ 20   2026-03-20   PROJECT:   DAILY CONSUME</t>
  </si>
  <si>
    <t>-10 ____ 10   2026-04-12   PROJECT:   DAILY CONSUME</t>
  </si>
  <si>
    <t>25 ____ 35   2026-04-15   PROJECT:   RECEPTION</t>
  </si>
  <si>
    <t>-1 ____ 14   2026-01-22   PROJECT:   DAILY CONSUME</t>
  </si>
  <si>
    <t>-1 ____ 13   2026-01-28   PROJECT:   DAILY CONSUME</t>
  </si>
  <si>
    <t>-1 ____ 12   2026-02-09   PROJECT:   DAILY CONSUME</t>
  </si>
  <si>
    <t>-1 ____ 11   2026-02-11   PROJECT:   DAILY CONSUME</t>
  </si>
  <si>
    <t>-1 ____ 10   2026-02-13   PROJECT:   DAILY CONSUME</t>
  </si>
  <si>
    <t>-2 ____ 8   2026-02-19   PROJECT:   ADJUST</t>
  </si>
  <si>
    <t>-1 ____ 7   2026-02-19   PROJECT:   DAILY CONSUME</t>
  </si>
  <si>
    <t>20 ____ 27   2026-03-12   PROJECT:   RECEPTION</t>
  </si>
  <si>
    <t>-1 ____ 26   2026-03-23   PROJECT:   DAILY CONSUME</t>
  </si>
  <si>
    <t>-2 ____ 24   2026-03-26   PROJECT:   DAILY CONSUME</t>
  </si>
  <si>
    <t>-1 ____ 5   2026-01-26   PROJECT:   DAILY CONSUME</t>
  </si>
  <si>
    <t>-1 ____ 4   2026-03-16   PROJECT:   DAILY CONSUME</t>
  </si>
  <si>
    <t>-0.34 ____ 0.879999999999999   2026-01-15   PROJECT:   255157</t>
  </si>
  <si>
    <t>-0.26 ____ 0.619999999999999   2026-01-17   PROJECT:   255137</t>
  </si>
  <si>
    <t>5 ____ 5.62   2026-01-24   PROJECT:   RECEPTION</t>
  </si>
  <si>
    <t>-0.78 ____ 4.84   2026-02-26   PROJECT:   255020</t>
  </si>
  <si>
    <t>-0.48 ____ 4.36   2026-02-26   PROJECT:   255132</t>
  </si>
  <si>
    <t>-0.95 ____ 3.41   2026-02-27   PROJECT:   255196</t>
  </si>
  <si>
    <t>-0.02 ____ 3.39   2026-03-17   PROJECT:   255040</t>
  </si>
  <si>
    <t>-1.19 ____ 2.2   2026-03-19   PROJECT:   235004</t>
  </si>
  <si>
    <t>-0.29 ____ 1.91   2026-03-24   PROJECT:   245185</t>
  </si>
  <si>
    <t>-0.44 ____ 1.47   2026-04-01   PROJECT:   255185</t>
  </si>
  <si>
    <t>-0.45 ____ 1.02   2026-04-01   PROJECT:   ADJUST</t>
  </si>
  <si>
    <t>-1.9 ____ -0.880000000000001   2026-04-02   PROJECT:   265019</t>
  </si>
  <si>
    <t>1000 ____ 999.12   2026-04-08   PROJECT:   RECEPTION</t>
  </si>
  <si>
    <t>0.11 ____ 999.23   2026-04-13   PROJECT:   DAILY CONSUME</t>
  </si>
  <si>
    <t>-2652 ____ 146112   2026-01-05   PROJECT:   245199</t>
  </si>
  <si>
    <t>-60 ____ 146052   2026-01-05   PROJECT:   245199</t>
  </si>
  <si>
    <t>-816 ____ 145236   2026-01-06   PROJECT:   255154</t>
  </si>
  <si>
    <t>-60 ____ 145176   2026-01-07   PROJECT:   255154</t>
  </si>
  <si>
    <t>-1516 ____ 143660   2026-01-08   PROJECT:   255045</t>
  </si>
  <si>
    <t>-60 ____ 143600   2026-01-08   PROJECT:   255045</t>
  </si>
  <si>
    <t>-120 ____ 143480   2026-01-09   PROJECT:   235070</t>
  </si>
  <si>
    <t>-60 ____ 143420   2026-01-09   PROJECT:   235070</t>
  </si>
  <si>
    <t>-860 ____ 142560   2026-01-09   PROJECT:   255073</t>
  </si>
  <si>
    <t>-60 ____ 142500   2026-01-10   PROJECT:   255073</t>
  </si>
  <si>
    <t>-160 ____ 142340   2026-01-15   PROJECT:   255157</t>
  </si>
  <si>
    <t>-60 ____ 142280   2026-01-15   PROJECT:   255157</t>
  </si>
  <si>
    <t>-200 ____ 142080   2026-01-16   PROJECT:   255074</t>
  </si>
  <si>
    <t>-60 ____ 142020   2026-01-16   PROJECT:   255074</t>
  </si>
  <si>
    <t>-1280 ____ 140740   2026-01-17   PROJECT:   255011</t>
  </si>
  <si>
    <t>-60 ____ 140680   2026-01-17   PROJECT:   255011</t>
  </si>
  <si>
    <t>-2516 ____ 138164   2026-01-17   PROJECT:   255137</t>
  </si>
  <si>
    <t>-60 ____ 138104   2026-01-17   PROJECT:   255137</t>
  </si>
  <si>
    <t>-960 ____ 137144   2026-01-23   PROJECT:   255028</t>
  </si>
  <si>
    <t>-60 ____ 137084   2026-01-23   PROJECT:   255028</t>
  </si>
  <si>
    <t>-914 ____ 136170   2026-01-24   PROJECT:   245082</t>
  </si>
  <si>
    <t>-60 ____ 136110   2026-01-24   PROJECT:   245082</t>
  </si>
  <si>
    <t>-24 ____ 136086   2026-01-24   PROJECT:   255056</t>
  </si>
  <si>
    <t>-60 ____ 136026   2026-01-24   PROJECT:   255056</t>
  </si>
  <si>
    <t>-400 ____ 135626   2026-01-27   PROJECT:   255155</t>
  </si>
  <si>
    <t>-60 ____ 135566   2026-01-27   PROJECT:   255155</t>
  </si>
  <si>
    <t>-904 ____ 134662   2026-02-03   PROJECT:   255104</t>
  </si>
  <si>
    <t>-60 ____ 134602   2026-02-03   PROJECT:   255104</t>
  </si>
  <si>
    <t>-228 ____ 134374   2026-02-09   PROJECT:   245199ADD</t>
  </si>
  <si>
    <t>-60 ____ 134314   2026-02-09   PROJECT:   245199</t>
  </si>
  <si>
    <t>-12736 ____ 121578   2026-02-13   PROJECT:   225030</t>
  </si>
  <si>
    <t>-60 ____ 121518   2026-02-13   PROJECT:   225030</t>
  </si>
  <si>
    <t>-5460 ____ 116058   2026-02-13   PROJECT:   235152</t>
  </si>
  <si>
    <t>-60 ____ 115998   2026-02-13   PROJECT:   235152</t>
  </si>
  <si>
    <t>-60 ____ 115938   2026-02-26   PROJECT:   255020</t>
  </si>
  <si>
    <t>-672 ____ 115266   2026-02-26   PROJECT:   255132</t>
  </si>
  <si>
    <t>-1332 ____ 113934   2026-02-27   PROJECT:   255196</t>
  </si>
  <si>
    <t>-60 ____ 113874   2026-02-27   PROJECT:   255196</t>
  </si>
  <si>
    <t>-980 ____ 112894   2026-02-27   PROJECT:   235008</t>
  </si>
  <si>
    <t>-60 ____ 112834   2026-02-27   PROJECT:   235008</t>
  </si>
  <si>
    <t>-60 ____ 112774   2026-03-17   PROJECT:   255040</t>
  </si>
  <si>
    <t>-160 ____ 112614   2026-03-19   PROJECT:   235004</t>
  </si>
  <si>
    <t>-60 ____ 112554   2026-03-19   PROJECT:   235004</t>
  </si>
  <si>
    <t>-884 ____ 111670   2026-03-24   PROJECT:   245185</t>
  </si>
  <si>
    <t>-400 ____ 111270   2026-03-25   PROJECT:   ADJUST</t>
  </si>
  <si>
    <t>-262 ____ 111008   2026-03-25   PROJECT:   255057</t>
  </si>
  <si>
    <t>-60 ____ 110948   2026-03-25   PROJECT:   255057</t>
  </si>
  <si>
    <t>-620 ____ 110328   2026-03-26   PROJECT:   245036</t>
  </si>
  <si>
    <t>-4112 ____ 106216   2026-03-31   PROJECT:   255016</t>
  </si>
  <si>
    <t>-60 ____ 106156   2026-03-31   PROJECT:   255016</t>
  </si>
  <si>
    <t>-1200 ____ 104956   2026-03-31   PROJECT:   255185</t>
  </si>
  <si>
    <t>-60 ____ 104896   2026-04-01   PROJECT:   255185</t>
  </si>
  <si>
    <t>60 ____ 104956   2026-04-01   PROJECT:   255040</t>
  </si>
  <si>
    <t>-810 ____ 104146   2026-04-02   PROJECT:   265019</t>
  </si>
  <si>
    <t>-1046 ____ 103100   2026-04-12   PROJECT:   255149</t>
  </si>
  <si>
    <t>-60 ____ 103040   2026-04-12   PROJECT:   255149</t>
  </si>
  <si>
    <t>-472 ____ 102568   2026-04-12   PROJECT:   255205</t>
  </si>
  <si>
    <t>-60 ____ 102508   2026-04-12   PROJECT:   255205</t>
  </si>
  <si>
    <t>-20 ____ 519   2026-01-05   PROJECT:   245199</t>
  </si>
  <si>
    <t>-5 ____ 514   2026-01-06   PROJECT:   255154</t>
  </si>
  <si>
    <t>-10 ____ 504   2026-01-08   PROJECT:   255045</t>
  </si>
  <si>
    <t>-24 ____ 480   2026-01-09   PROJECT:   235070</t>
  </si>
  <si>
    <t>-12 ____ 468   2026-01-09   PROJECT:   255073</t>
  </si>
  <si>
    <t>-10 ____ 458   2026-01-15   PROJECT:   255157</t>
  </si>
  <si>
    <t>-24 ____ 434   2026-01-16   PROJECT:   255074</t>
  </si>
  <si>
    <t>-36 ____ 398   2026-01-17   PROJECT:   255011</t>
  </si>
  <si>
    <t>-10 ____ 388   2026-01-23   PROJECT:   255028</t>
  </si>
  <si>
    <t>-12 ____ 376   2026-01-24   PROJECT:   245082</t>
  </si>
  <si>
    <t>-12 ____ 364   2026-01-30   PROJECT:   255090</t>
  </si>
  <si>
    <t>-144 ____ 220   2026-02-05   PROJECT:   245134</t>
  </si>
  <si>
    <t>-96 ____ 124   2026-02-12   PROJECT:   225030</t>
  </si>
  <si>
    <t>-60 ____ 64   2026-02-13   PROJECT:   235152</t>
  </si>
  <si>
    <t>-30 ____ 34   2026-02-26   PROJECT:   255020</t>
  </si>
  <si>
    <t>-8 ____ 26   2026-02-26   PROJECT:   255132</t>
  </si>
  <si>
    <t>-10 ____ 16   2026-02-27   PROJECT:   255196</t>
  </si>
  <si>
    <t>-30 ____ -14   2026-02-27   PROJECT:   235008</t>
  </si>
  <si>
    <t>153 ____ 139   2026-02-28   PROJECT:   ADJUST</t>
  </si>
  <si>
    <t>1000 ____ 1139   2026-03-06   PROJECT:   RECEPTION</t>
  </si>
  <si>
    <t>88 ____ 1227   2026-03-06   PROJECT:   ADJUST</t>
  </si>
  <si>
    <t>-8 ____ 1219   2026-03-19   PROJECT:   235004</t>
  </si>
  <si>
    <t>-10 ____ 1209   2026-03-25   PROJECT:   255057</t>
  </si>
  <si>
    <t>-35 ____ 1174   2026-03-26   PROJECT:   255016</t>
  </si>
  <si>
    <t>-36 ____ 1138   2026-03-27   PROJECT:   255185</t>
  </si>
  <si>
    <t>-8 ____ 1130   2026-04-12   PROJECT:   255205</t>
  </si>
  <si>
    <t>-103 ____ 1027   2026-04-17   PROJECT:   ADJUST</t>
  </si>
  <si>
    <t>2 ____ 3   2026-01-21   PROJECT:   RECEPTION</t>
  </si>
  <si>
    <t>-1 ____ 2   2026-01-21   PROJECT:   ADJUST</t>
  </si>
  <si>
    <t>-4 ____ 19   2026-02-23   PROJECT:   ADJUST</t>
  </si>
  <si>
    <t>-2 ____ 17   2026-02-23   PROJECT:   DAILY CONSUME</t>
  </si>
  <si>
    <t>30 ____ 49   2026-01-08   PROJECT:   RECEPTION</t>
  </si>
  <si>
    <t>-2 ____ 47   2026-02-19   PROJECT:   ADJUST</t>
  </si>
  <si>
    <t>-1 ____ 46   2026-02-19   PROJECT:   DAILY CONSUME</t>
  </si>
  <si>
    <t>-2 ____ 44   2026-03-19   PROJECT:   DAILY CONSUME</t>
  </si>
  <si>
    <t>-1 ____ 43   2026-03-27   PROJECT:   DAILY CONSUME</t>
  </si>
  <si>
    <t>-1 ____ 39   2026-01-28   PROJECT:   DAILY CONSUME</t>
  </si>
  <si>
    <t>-1 ____ 38   2026-04-16   PROJECT:   DAILY CONSUME</t>
  </si>
  <si>
    <t>-7 ____ 22   2026-01-05   PROJECT:   245199</t>
  </si>
  <si>
    <t>-2 ____ 20   2026-01-07   PROJECT:   255154</t>
  </si>
  <si>
    <t>-17 ____ 3   2026-01-08   PROJECT:   255045</t>
  </si>
  <si>
    <t>100 ____ 103   2026-01-09   PROJECT:   RECEPTION</t>
  </si>
  <si>
    <t>-6 ____ 97   2026-01-09   PROJECT:   235070</t>
  </si>
  <si>
    <t>-4 ____ 93   2026-01-10   PROJECT:   255073</t>
  </si>
  <si>
    <t>-1 ____ 92   2026-01-12   PROJECT:   NICHES SAMPLE BOLTON</t>
  </si>
  <si>
    <t>-2 ____ 90   2026-01-15   PROJECT:   255157</t>
  </si>
  <si>
    <t>-8 ____ 82   2026-01-16   PROJECT:   255074</t>
  </si>
  <si>
    <t>-7 ____ 75   2026-01-17   PROJECT:   255011</t>
  </si>
  <si>
    <t>-16 ____ 59   2026-01-17   PROJECT:   255137</t>
  </si>
  <si>
    <t>-5 ____ 54   2026-01-23   PROJECT:   255028</t>
  </si>
  <si>
    <t>-3 ____ 51   2026-01-24   PROJECT:   245082</t>
  </si>
  <si>
    <t>-3 ____ 48   2026-01-24   PROJECT:   255056</t>
  </si>
  <si>
    <t>-4 ____ 44   2026-01-27   PROJECT:   255155</t>
  </si>
  <si>
    <t>-4 ____ 40   2026-02-03   PROJECT:   255104</t>
  </si>
  <si>
    <t>-1 ____ 39   2026-02-06   PROJECT:   NICHE SAMPLE INV-456</t>
  </si>
  <si>
    <t>1 ____ 40   2026-02-09   PROJECT:   NICHE SAMPLE GOLD IN</t>
  </si>
  <si>
    <t>-2 ____ 38   2026-02-09   PROJECT:   245199</t>
  </si>
  <si>
    <t>100 ____ 138   2026-02-11   PROJECT:   RECEPTION</t>
  </si>
  <si>
    <t>-40 ____ 98   2026-02-13   PROJECT:   225030</t>
  </si>
  <si>
    <t>-33 ____ 65   2026-02-13   PROJECT:   235152</t>
  </si>
  <si>
    <t>-7 ____ 58   2026-02-26   PROJECT:   255020</t>
  </si>
  <si>
    <t>-3 ____ 55   2026-02-26   PROJECT:   255132</t>
  </si>
  <si>
    <t>-5 ____ 50   2026-02-27   PROJECT:   255196</t>
  </si>
  <si>
    <t>-9 ____ 41   2026-02-27   PROJECT:   235008</t>
  </si>
  <si>
    <t>-2 ____ 39   2026-03-17   PROJECT:   255040</t>
  </si>
  <si>
    <t>-14 ____ 25   2026-03-19   PROJECT:   235004</t>
  </si>
  <si>
    <t>-2 ____ 23   2026-03-24   PROJECT:   245185</t>
  </si>
  <si>
    <t>-1 ____ 22   2026-03-25   PROJECT:   255057</t>
  </si>
  <si>
    <t>150 ____ 172   2026-03-31   PROJECT:   RECEPTION</t>
  </si>
  <si>
    <t>-36 ____ 136   2026-03-31   PROJECT:   255016</t>
  </si>
  <si>
    <t>-7 ____ 129   2026-04-01   PROJECT:   255185</t>
  </si>
  <si>
    <t>2 ____ 131   2026-04-01   PROJECT:   255040</t>
  </si>
  <si>
    <t>-12 ____ 119   2026-04-02   PROJECT:   265019</t>
  </si>
  <si>
    <t>-2 ____ 117   2026-04-12   PROJECT:   255149</t>
  </si>
  <si>
    <t>-3 ____ 114   2026-04-12   PROJECT:   255205</t>
  </si>
  <si>
    <t>-7 ____ 35   2026-01-05   PROJECT:   245199</t>
  </si>
  <si>
    <t>-2 ____ 33   2026-01-07   PROJECT:   255154</t>
  </si>
  <si>
    <t>-17 ____ 16   2026-01-08   PROJECT:   255045</t>
  </si>
  <si>
    <t>100 ____ 116   2026-01-09   PROJECT:   RECEPTION</t>
  </si>
  <si>
    <t>-6 ____ 110   2026-01-09   PROJECT:   235070</t>
  </si>
  <si>
    <t>-4 ____ 106   2026-01-10   PROJECT:   255073</t>
  </si>
  <si>
    <t>-8 ____ 98   2026-01-16   PROJECT:   255074</t>
  </si>
  <si>
    <t>-7 ____ 91   2026-01-17   PROJECT:   255011</t>
  </si>
  <si>
    <t>-14 ____ 77   2026-01-17   PROJECT:   255137</t>
  </si>
  <si>
    <t>-5 ____ 72   2026-01-23   PROJECT:   255028</t>
  </si>
  <si>
    <t>-3 ____ 69   2026-01-24   PROJECT:   245082</t>
  </si>
  <si>
    <t>-3 ____ 66   2026-01-24   PROJECT:   255056</t>
  </si>
  <si>
    <t>-4 ____ 62   2026-01-27   PROJECT:   255155</t>
  </si>
  <si>
    <t>-4 ____ 58   2026-02-03   PROJECT:   255104</t>
  </si>
  <si>
    <t>-1 ____ 57   2026-02-09   PROJECT:   245199</t>
  </si>
  <si>
    <t>100 ____ 157   2026-02-11   PROJECT:   RECEPTION</t>
  </si>
  <si>
    <t>-40 ____ 117   2026-02-13   PROJECT:   225030</t>
  </si>
  <si>
    <t>-33 ____ 84   2026-02-13   PROJECT:   235152</t>
  </si>
  <si>
    <t>-9 ____ 75   2026-02-27   PROJECT:   235008</t>
  </si>
  <si>
    <t>-1 ____ 74   2026-03-25   PROJECT:   255057</t>
  </si>
  <si>
    <t>50 ____ 124   2026-03-31   PROJECT:   RECEPTION</t>
  </si>
  <si>
    <t>-36 ____ 88   2026-03-31   PROJECT:   255016</t>
  </si>
  <si>
    <t>-4 ____ 84   2026-04-01   PROJECT:   255185</t>
  </si>
  <si>
    <t>-2 ____ 82   2026-04-12   PROJECT:   255149</t>
  </si>
  <si>
    <t>-3 ____ 79   2026-04-12   PROJECT:   255205</t>
  </si>
  <si>
    <t>-32 ____ 109   2026-02-13   PROJECT:   225030</t>
  </si>
  <si>
    <t>-8 ____ 101   2026-03-05   PROJECT:   C225030 ERDS</t>
  </si>
  <si>
    <t>-2 ____ 99   2026-03-05   PROJECT:   225030</t>
  </si>
  <si>
    <t>-4 ____ 95   2026-03-24   PROJECT:   245185</t>
  </si>
  <si>
    <t>-2 ____ 25   2026-03-31   PROJECT:   255185</t>
  </si>
  <si>
    <t>-1.44 ____ 21.1978366666666   2026-01-05   PROJECT:   245199</t>
  </si>
  <si>
    <t>-2.86666666666667 ____ 18.33117   2026-01-16   PROJECT:   255074</t>
  </si>
  <si>
    <t>-1.79166666666667 ____ 16.5395033333333   2026-01-17   PROJECT:   255011</t>
  </si>
  <si>
    <t>-6.53950333 ____ 10.0000000033333   2026-02-12   PROJECT:   ADJUST</t>
  </si>
  <si>
    <t>-11.4666666666667 ____ -1.46666666333335   2026-02-13   PROJECT:   225030</t>
  </si>
  <si>
    <t>-5.375 ____ -6.84166666333335   2026-02-13   PROJECT:   235152</t>
  </si>
  <si>
    <t>23 ____ 16.1583333366666   2026-02-23   PROJECT:   RECEPTION</t>
  </si>
  <si>
    <t>-1.79166666666667 ____ 14.36666667   2026-02-27   PROJECT:   235008</t>
  </si>
  <si>
    <t>-1 ____ 13.36666667   2026-03-05   PROJECT:   ANTOINE ET KEVIN</t>
  </si>
  <si>
    <t>20 ____ 33.36666667   2026-03-16   PROJECT:   RECEPTION</t>
  </si>
  <si>
    <t>-2.50833333333333 ____ 30.8583333366666   2026-03-19   PROJECT:   235004</t>
  </si>
  <si>
    <t>-1.36666666666667 ____ 29.49166667   2026-03-19   PROJECT:   235004</t>
  </si>
  <si>
    <t>-3.58333333333333 ____ 25.9083333366666   2026-03-25   PROJECT:   255057</t>
  </si>
  <si>
    <t>-1.50833333333333 ____ 24.4000000033333   2026-03-25   PROJECT:   255057</t>
  </si>
  <si>
    <t>-5.41666666666667E-02 ____ 24.3458333366666   2026-03-31   PROJECT:   255185</t>
  </si>
  <si>
    <t>-5.73333333333333 ____ 18.6125000033333   2026-04-02   PROJECT:   265019</t>
  </si>
  <si>
    <t>15 ____ 33.6125000033333   2026-04-16   PROJECT:   RECEPTION</t>
  </si>
  <si>
    <t>-4.6125 ____ 29.0000000033333   2026-04-16   PROJECT:   ADJUST</t>
  </si>
  <si>
    <t>-1 ____ 14   2026-02-24   PROJECT:   DAILY CONSUME</t>
  </si>
  <si>
    <t>-1 ____ 13   2026-03-18   PROJECT:   DAILY CONSUME</t>
  </si>
  <si>
    <t>-8 ____ 322   2026-01-05   PROJECT:   245199</t>
  </si>
  <si>
    <t>-16 ____ 306   2026-01-16   PROJECT:   255074</t>
  </si>
  <si>
    <t>-10 ____ 296   2026-01-17   PROJECT:   255011</t>
  </si>
  <si>
    <t>-64 ____ 232   2026-02-13   PROJECT:   225030</t>
  </si>
  <si>
    <t>-30 ____ 202   2026-02-13   PROJECT:   235152</t>
  </si>
  <si>
    <t>-10 ____ 192   2026-02-27   PROJECT:   235008</t>
  </si>
  <si>
    <t>-14 ____ 178   2026-03-19   PROJECT:   235004</t>
  </si>
  <si>
    <t>-8 ____ 170   2026-03-19   PROJECT:   235004</t>
  </si>
  <si>
    <t>-7 ____ 163   2026-03-25   PROJECT:   255057</t>
  </si>
  <si>
    <t>-32 ____ 131   2026-04-02   PROJECT:   265019</t>
  </si>
  <si>
    <t>-48 ____ 522   2026-01-05   PROJECT:   245199</t>
  </si>
  <si>
    <t>-16 ____ 506   2026-01-06   PROJECT:   255154</t>
  </si>
  <si>
    <t>-96 ____ 410   2026-01-08   PROJECT:   255045</t>
  </si>
  <si>
    <t>-40 ____ 370   2026-01-08   PROJECT:   255045</t>
  </si>
  <si>
    <t>-60 ____ 310   2026-01-09   PROJECT:   235070</t>
  </si>
  <si>
    <t>-20 ____ 290   2026-01-09   PROJECT:   255073</t>
  </si>
  <si>
    <t>-16 ____ 274   2026-01-15   PROJECT:   255157</t>
  </si>
  <si>
    <t>-32 ____ 242   2026-01-16   PROJECT:   255074</t>
  </si>
  <si>
    <t>-16 ____ 226   2026-01-16   PROJECT:   255074</t>
  </si>
  <si>
    <t>-40 ____ 186   2026-01-17   PROJECT:   255011</t>
  </si>
  <si>
    <t>-20 ____ 166   2026-01-17   PROJECT:   255011</t>
  </si>
  <si>
    <t>-158 ____ 8   2026-01-17   PROJECT:   255137</t>
  </si>
  <si>
    <t>-16 ____ -8   2026-01-23   PROJECT:   255028</t>
  </si>
  <si>
    <t>-24 ____ -32   2026-01-23   PROJECT:   255028</t>
  </si>
  <si>
    <t>500 ____ 468   2026-01-24   PROJECT:   RECEPTION</t>
  </si>
  <si>
    <t>-21 ____ 447   2026-01-24   PROJECT:   245082</t>
  </si>
  <si>
    <t>-12 ____ 435   2026-01-24   PROJECT:   255056</t>
  </si>
  <si>
    <t>-10 ____ 425   2026-01-24   PROJECT:   255056</t>
  </si>
  <si>
    <t>-40 ____ 385   2026-01-27   PROJECT:   255155</t>
  </si>
  <si>
    <t>-24 ____ 361   2026-02-03   PROJECT:   255104</t>
  </si>
  <si>
    <t>1000 ____ 1361   2026-02-05   PROJECT:   RECEPTION</t>
  </si>
  <si>
    <t>-1 ____ 1360   2026-02-06   PROJECT:   NICHE SAMPLE INV-456</t>
  </si>
  <si>
    <t>-8 ____ 1352   2026-02-09   PROJECT:   245199ADD</t>
  </si>
  <si>
    <t>1 ____ 1353   2026-02-09   PROJECT:   NICHE SAMPLE GOLD IN</t>
  </si>
  <si>
    <t>-168 ____ 1185   2026-02-13   PROJECT:   225030</t>
  </si>
  <si>
    <t>-120 ____ 1065   2026-02-13   PROJECT:   225030</t>
  </si>
  <si>
    <t>-232 ____ 833   2026-02-13   PROJECT:   235152</t>
  </si>
  <si>
    <t>-56 ____ 777   2026-02-13   PROJECT:   235152</t>
  </si>
  <si>
    <t>-44 ____ 733   2026-02-26   PROJECT:   255020</t>
  </si>
  <si>
    <t>-2 ____ 731   2026-02-26   PROJECT:   255020</t>
  </si>
  <si>
    <t>-21 ____ 710   2026-02-26   PROJECT:   255132</t>
  </si>
  <si>
    <t>-45 ____ 665   2026-02-27   PROJECT:   255196</t>
  </si>
  <si>
    <t>-80 ____ 585   2026-02-27   PROJECT:   235008</t>
  </si>
  <si>
    <t>-2 ____ 583   2026-03-17   PROJECT:   255040</t>
  </si>
  <si>
    <t>-44 ____ 539   2026-03-19   PROJECT:   235004</t>
  </si>
  <si>
    <t>-8 ____ 531   2026-03-19   PROJECT:   235004</t>
  </si>
  <si>
    <t>-14 ____ 517   2026-03-24   PROJECT:   245185</t>
  </si>
  <si>
    <t>-261 ____ 256   2026-03-31   PROJECT:   255016</t>
  </si>
  <si>
    <t>-72 ____ 184   2026-03-31   PROJECT:   255016</t>
  </si>
  <si>
    <t>-68 ____ 116   2026-03-31   PROJECT:   255185</t>
  </si>
  <si>
    <t>-64 ____ 52   2026-04-02   PROJECT:   265019</t>
  </si>
  <si>
    <t>-15 ____ 37   2026-04-08   PROJECT:   NICHE SAMPLE INV 341</t>
  </si>
  <si>
    <t>-16 ____ 21   2026-04-12   PROJECT:   255149</t>
  </si>
  <si>
    <t>-18 ____ 3   2026-04-12   PROJECT:   255205</t>
  </si>
  <si>
    <t>-106 ____ 2560   2026-01-05   PROJECT:   245199</t>
  </si>
  <si>
    <t>-32 ____ 2528   2026-01-06   PROJECT:   255154</t>
  </si>
  <si>
    <t>-256 ____ 2272   2026-01-08   PROJECT:   255045</t>
  </si>
  <si>
    <t>-80 ____ 2192   2026-01-08   PROJECT:   255045</t>
  </si>
  <si>
    <t>-96 ____ 2096   2026-01-09   PROJECT:   235070</t>
  </si>
  <si>
    <t>-120 ____ 1976   2026-01-09   PROJECT:   255073</t>
  </si>
  <si>
    <t>-24 ____ 1952   2026-01-16   PROJECT:   255074</t>
  </si>
  <si>
    <t>-64 ____ 1888   2026-01-16   PROJECT:   255074</t>
  </si>
  <si>
    <t>-192 ____ 1696   2026-01-17   PROJECT:   255011</t>
  </si>
  <si>
    <t>-40 ____ 1656   2026-01-17   PROJECT:   255011</t>
  </si>
  <si>
    <t>-536 ____ 1120   2026-01-17   PROJECT:   255137</t>
  </si>
  <si>
    <t>-120 ____ 1000   2026-01-23   PROJECT:   255028</t>
  </si>
  <si>
    <t>-48 ____ 952   2026-01-23   PROJECT:   255028</t>
  </si>
  <si>
    <t>2000 ____ 2952   2026-01-24   PROJECT:   RECEPTION</t>
  </si>
  <si>
    <t>-118 ____ 2834   2026-01-24   PROJECT:   245082</t>
  </si>
  <si>
    <t>-20 ____ 2814   2026-01-24   PROJECT:   255056</t>
  </si>
  <si>
    <t>-128 ____ 2686   2026-01-27   PROJECT:   255155</t>
  </si>
  <si>
    <t>-160 ____ 2526   2026-02-03   PROJECT:   255104</t>
  </si>
  <si>
    <t>-12 ____ 2514   2026-02-09   PROJECT:   245199ADD</t>
  </si>
  <si>
    <t>-1856 ____ 658   2026-02-13   PROJECT:   225030</t>
  </si>
  <si>
    <t>-240 ____ 418   2026-02-13   PROJECT:   225030</t>
  </si>
  <si>
    <t>-304 ____ 114   2026-02-13   PROJECT:   235152</t>
  </si>
  <si>
    <t>-112 ____ 2   2026-02-13   PROJECT:   235152</t>
  </si>
  <si>
    <t>2000 ____ 2002   2026-02-18   PROJECT:   RECEPTION</t>
  </si>
  <si>
    <t>-400 ____ 1602   2026-02-26   PROJECT:   255020</t>
  </si>
  <si>
    <t>-4 ____ 1598   2026-02-26   PROJECT:   255020</t>
  </si>
  <si>
    <t>-28 ____ 1570   2026-02-26   PROJECT:   255132</t>
  </si>
  <si>
    <t>-60 ____ 1510   2026-02-26   PROJECT:   255132</t>
  </si>
  <si>
    <t>-36 ____ 1474   2026-02-27   PROJECT:   255196</t>
  </si>
  <si>
    <t>-194 ____ 1280   2026-02-27   PROJECT:   235008</t>
  </si>
  <si>
    <t>-176 ____ 1104   2026-03-19   PROJECT:   235004</t>
  </si>
  <si>
    <t>-48 ____ 1056   2026-03-19   PROJECT:   235004</t>
  </si>
  <si>
    <t>-96 ____ 960   2026-03-20   PROJECT:   225152</t>
  </si>
  <si>
    <t>-68 ____ 892   2026-03-24   PROJECT:   245185</t>
  </si>
  <si>
    <t>400 ____ 1292   2026-03-25   PROJECT:   ADJUST</t>
  </si>
  <si>
    <t>60 ____ 1352   2026-03-25   PROJECT:   ADJUST</t>
  </si>
  <si>
    <t>-44 ____ 1308   2026-03-26   PROJECT:   245036</t>
  </si>
  <si>
    <t>-416 ____ 892   2026-03-31   PROJECT:   255016</t>
  </si>
  <si>
    <t>-144 ____ 748   2026-03-31   PROJECT:   255016</t>
  </si>
  <si>
    <t>-120 ____ 628   2026-03-31   PROJECT:   255185</t>
  </si>
  <si>
    <t>-34 ____ 594   2026-04-02   PROJECT:   265019</t>
  </si>
  <si>
    <t>-30 ____ 564   2026-04-08   PROJECT:   NICHE SAMPLE INV 341</t>
  </si>
  <si>
    <t>2000 ____ 2564   2026-04-08   PROJECT:   RECEPTION</t>
  </si>
  <si>
    <t>-36 ____ 2528   2026-04-12   PROJECT:   255149</t>
  </si>
  <si>
    <t>-52 ____ 2476   2026-04-12   PROJECT:   255205</t>
  </si>
  <si>
    <t>-1 ____ 8   2026-01-13   PROJECT:   DAILY CONSUME</t>
  </si>
  <si>
    <t>-1 ____ 7   2026-03-02   PROJECT:   DAILY CONSUME</t>
  </si>
  <si>
    <t>-1 ____ 6   2026-03-31   PROJECT:   DAILY CONSUME</t>
  </si>
  <si>
    <t>-10 ____ 35   2026-01-06   PROJECT:   DAILY CONSUME</t>
  </si>
  <si>
    <t>-10 ____ 25   2026-01-20   PROJECT:   DAILY CONSUME</t>
  </si>
  <si>
    <t>-10 ____ 15   2026-01-30   PROJECT:   DAILY CONSUME</t>
  </si>
  <si>
    <t>100 ____ 115   2026-02-10   PROJECT:   RECEPTION</t>
  </si>
  <si>
    <t>-15 ____ 100   2026-02-11   PROJECT:   ADJUST</t>
  </si>
  <si>
    <t>-10 ____ 90   2026-02-11   PROJECT:   DAILY CONSUME</t>
  </si>
  <si>
    <t>-10 ____ 80   2026-02-19   PROJECT:   DAILY CONSUME</t>
  </si>
  <si>
    <t>-10 ____ 70   2026-02-27   PROJECT:   DAILY CONSUME</t>
  </si>
  <si>
    <t>-20 ____ 50   2026-03-06   PROJECT:   DAILY CONSUME</t>
  </si>
  <si>
    <t>-50 ____ 0   2026-04-15   PROJECT:   DAILY CONSUME</t>
  </si>
  <si>
    <t>-20 ____ 1711   2026-03-04   PROJECT:   REQUISITION LAS VEGA</t>
  </si>
  <si>
    <t>-664 ____ 16762   2026-01-12   PROJECT:   DAILY CONSUME</t>
  </si>
  <si>
    <t>-740 ____ 16022   2026-01-20   PROJECT:   DAILY CONSUME</t>
  </si>
  <si>
    <t>-20 ____ 16002   2026-01-22   PROJECT:   245199</t>
  </si>
  <si>
    <t>-764 ____ 15238   2026-01-30   PROJECT:   DAILY CONSUME</t>
  </si>
  <si>
    <t>-778 ____ 14460   2026-02-04   PROJECT:   DAILY CONSUME</t>
  </si>
  <si>
    <t>-745 ____ 13715   2026-02-18   PROJECT:   DAILY CONSUME</t>
  </si>
  <si>
    <t>-771 ____ 12944   2026-03-09   PROJECT:   DAILY CONSUME</t>
  </si>
  <si>
    <t>-778 ____ 12166   2026-03-18   PROJECT:   DAILY CONSUME</t>
  </si>
  <si>
    <t>-836 ____ 11330   2026-03-30   PROJECT:   DAILY CONSUME</t>
  </si>
  <si>
    <t>-744 ____ 10586   2026-04-08   PROJECT:   DAILY CONSUME</t>
  </si>
  <si>
    <t>-1 ____ 1   2026-03-27   PROJECT:   ADJUST</t>
  </si>
  <si>
    <t>-1 ____ 2981   2026-01-12   PROJECT:   ANNIE</t>
  </si>
  <si>
    <t>-700 ____ 2281   2026-03-18   PROJECT:   REQUISITION M252011 PR 1460</t>
  </si>
  <si>
    <t>-184 ____ 2097   2026-03-19   PROJECT:    ANNIE SO 1462</t>
  </si>
  <si>
    <t>-5 ____ 800   2026-01-22   PROJECT:   245199</t>
  </si>
  <si>
    <t>12 ____ 812   2026-01-22   PROJECT:   ADJUST</t>
  </si>
  <si>
    <t>-460 ____ 352   2026-01-22   PROJECT:   245199</t>
  </si>
  <si>
    <t>-45 ____ 307   2026-02-09   PROJECT:   245199</t>
  </si>
  <si>
    <t>-64 ____ 243   2026-03-24   PROJECT:   245185</t>
  </si>
  <si>
    <t>-8 ____ 235   2026-04-01   PROJECT:   255040</t>
  </si>
  <si>
    <t>-118 ____ 6540   2026-01-06   PROJECT:   255154</t>
  </si>
  <si>
    <t>-54 ____ 6486   2026-01-15   PROJECT:   255157</t>
  </si>
  <si>
    <t>-5 ____ 6481   2026-01-21   PROJECT:   255157</t>
  </si>
  <si>
    <t>-4 ____ 6477   2026-02-04   PROJECT:   NICHE SAMPLE INV-456</t>
  </si>
  <si>
    <t>-322 ____ 6155   2026-04-02   PROJECT:   265019</t>
  </si>
  <si>
    <t>-5 ____ 1057   2026-01-22   PROJECT:   245199</t>
  </si>
  <si>
    <t>-80 ____ 977   2026-01-22   PROJECT:   245199</t>
  </si>
  <si>
    <t>-32 ____ 945   2026-03-24   PROJECT:   245185</t>
  </si>
  <si>
    <t>-18 ____ 5228   2026-01-06   PROJECT:   255154</t>
  </si>
  <si>
    <t>-36 ____ 5192   2026-01-15   PROJECT:   255157</t>
  </si>
  <si>
    <t>-5 ____ 5187   2026-01-21   PROJECT:   255157</t>
  </si>
  <si>
    <t>-144 ____ 5043   2026-04-02   PROJECT:   265019</t>
  </si>
  <si>
    <t>-460 ____ 261   2026-01-05   PROJECT:   245199</t>
  </si>
  <si>
    <t>-8 ____ 253   2026-03-17   PROJECT:   255040</t>
  </si>
  <si>
    <t>8 ____ 261   2026-04-01   PROJECT:   255040</t>
  </si>
  <si>
    <t>460 ____ 721   2026-04-13   PROJECT:   245199</t>
  </si>
  <si>
    <t>-5 ____ 716   2026-04-17   PROJECT:   245185</t>
  </si>
  <si>
    <t>-80 ____ 698   2026-01-05   PROJECT:   245199</t>
  </si>
  <si>
    <t>79 ____ 777   2026-04-13   PROJECT:   245199</t>
  </si>
  <si>
    <t>-5 ____ 772   2026-04-17   PROJECT:   245185</t>
  </si>
  <si>
    <t>-2 ____ 37   2026-02-13   PROJECT:   235152</t>
  </si>
  <si>
    <t>-3 ____ 34   2026-02-26   PROJECT:   255020</t>
  </si>
  <si>
    <t>-5 ____ 29   2026-03-31   PROJECT:   255016</t>
  </si>
  <si>
    <t>-3 ____ 26   2026-04-02   PROJECT:   265019</t>
  </si>
  <si>
    <t>-150 ____ 6649   2026-01-05   PROJECT:   245199</t>
  </si>
  <si>
    <t>-18 ____ 6631   2026-01-06   PROJECT:   255154</t>
  </si>
  <si>
    <t>-18 ____ 6613   2026-01-08   PROJECT:   255045</t>
  </si>
  <si>
    <t>-32 ____ 6581   2026-01-09   PROJECT:   255073</t>
  </si>
  <si>
    <t>-33 ____ 6548   2026-01-17   PROJECT:   255011</t>
  </si>
  <si>
    <t>-40 ____ 6508   2026-01-17   PROJECT:   255137</t>
  </si>
  <si>
    <t>20 ____ 6528   2026-01-20   PROJECT:   EXTRUSION</t>
  </si>
  <si>
    <t>-36 ____ 6492   2026-01-23   PROJECT:   255028</t>
  </si>
  <si>
    <t>-16 ____ 6476   2026-01-24   PROJECT:   245082</t>
  </si>
  <si>
    <t>-28 ____ 6448   2026-02-03   PROJECT:   255104</t>
  </si>
  <si>
    <t>-128 ____ 6320   2026-02-05   PROJECT:   245134</t>
  </si>
  <si>
    <t>-10 ____ 6310   2026-02-09   PROJECT:   245199</t>
  </si>
  <si>
    <t>-504 ____ 5806   2026-02-12   PROJECT:   225030</t>
  </si>
  <si>
    <t>-64 ____ 5742   2026-02-13   PROJECT:   235152</t>
  </si>
  <si>
    <t>-44 ____ 5698   2026-02-26   PROJECT:   225030</t>
  </si>
  <si>
    <t>-8 ____ 5690   2026-02-26   PROJECT:   255132</t>
  </si>
  <si>
    <t>-30 ____ 5660   2026-02-27   PROJECT:   255196</t>
  </si>
  <si>
    <t>-11 ____ 5649   2026-02-27   PROJECT:   235008</t>
  </si>
  <si>
    <t>-16 ____ 5633   2026-03-24   PROJECT:   245185</t>
  </si>
  <si>
    <t>-18 ____ 5615   2026-03-25   PROJECT:   255057</t>
  </si>
  <si>
    <t>-30 ____ 5585   2026-03-26   PROJECT:   255016</t>
  </si>
  <si>
    <t>-22 ____ 5563   2026-03-27   PROJECT:   255185</t>
  </si>
  <si>
    <t>232 ____ 5795   2026-03-30   PROJECT:   RETOUR CHANTIER</t>
  </si>
  <si>
    <t>-18 ____ 5777   2026-04-08   PROJECT:   255149</t>
  </si>
  <si>
    <t>-14 ____ 5763   2026-04-12   PROJECT:   255205</t>
  </si>
  <si>
    <t>143 ____ 5906   2026-04-13   PROJECT:   RETOUR CHANTIER</t>
  </si>
  <si>
    <t>-3150 ____ 1800   2026-01-21   PROJECT:   COLDECOSPEC</t>
  </si>
  <si>
    <t>-1800 ____ 0   2026-02-16   PROJECT:   COLDECOSPEC</t>
  </si>
  <si>
    <t>3150 ____ 3150   2026-03-11   PROJECT:   RECEPTION</t>
  </si>
  <si>
    <t>-10 ____ 80   2026-01-13   PROJECT:   DAILY CONSUME</t>
  </si>
  <si>
    <t>-10 ____ 70   2026-01-27   PROJECT:   ADJUST</t>
  </si>
  <si>
    <t>180 ____ 250   2026-01-27   PROJECT:   RECEPTION</t>
  </si>
  <si>
    <t>-10 ____ 240   2026-01-27   PROJECT:   ADJUST</t>
  </si>
  <si>
    <t>-10 ____ 230   2026-01-27   PROJECT:   DAILY CONSUME</t>
  </si>
  <si>
    <t>-10 ____ 220   2026-02-27   PROJECT:   DAILY CONSUME</t>
  </si>
  <si>
    <t>-10 ____ 210   2026-03-18   PROJECT:   DAILY CONSUME</t>
  </si>
  <si>
    <t>-10 ____ 200   2026-04-02   PROJECT:   DAILY CONSUME</t>
  </si>
  <si>
    <t>-10 ____ 190   2026-04-15   PROJECT:   DAILY CONSUME</t>
  </si>
  <si>
    <t>-1 ____ 5   2026-03-25   PROJECT:   DAILY CONSUME</t>
  </si>
  <si>
    <t>-1 ____ 2   2026-04-02   PROJECT:   DAILY CONSUME</t>
  </si>
  <si>
    <t>15000 ____ 16250   2026-01-08   PROJECT:   RECEPTION</t>
  </si>
  <si>
    <t>-5000 ____ 11250   2026-03-02   PROJECT:   DAILY CONSUME</t>
  </si>
  <si>
    <t>-120 ____ 120   2026-01-08   PROJECT:   DAILY CONSUME</t>
  </si>
  <si>
    <t>600 ____ 720   2026-03-24   PROJECT:   RECEPTION</t>
  </si>
  <si>
    <t>-10 ____ -9   2026-01-20   PROJECT:   DAILY CONSUME</t>
  </si>
  <si>
    <t>10 ____ 1   2026-01-27   PROJECT:   ADJUST</t>
  </si>
  <si>
    <t>-2 ____ 23   2026-01-22   PROJECT:   DAILY CONSUME</t>
  </si>
  <si>
    <t>-2 ____ 21   2026-02-11   PROJECT:   DAILY CONSUME</t>
  </si>
  <si>
    <t>-2 ____ 19   2026-02-20   PROJECT:   DAILY CONSUME</t>
  </si>
  <si>
    <t>-15 ____ 4   2026-03-12   PROJECT:   ADJUST</t>
  </si>
  <si>
    <t>-2 ____ 2   2026-03-12   PROJECT:   DAILY CONSUME</t>
  </si>
  <si>
    <t>5 ____ 7   2026-03-19   PROJECT:   RECEPTION</t>
  </si>
  <si>
    <t>48 ____ 55   2026-03-23   PROJECT:   RECEPTION</t>
  </si>
  <si>
    <t>-1 ____ 54   2026-03-24   PROJECT:   DAILY CONSUME</t>
  </si>
  <si>
    <t>-1 ____ 53   2026-03-31   PROJECT:   DAILY CONSUME</t>
  </si>
  <si>
    <t>-1 ____ 52   2026-04-13   PROJECT:   DAILY CONSUME</t>
  </si>
  <si>
    <t xml:space="preserve">3 ____ 11   2026-01-26   PROJECT:   RECEPTION </t>
  </si>
  <si>
    <t>-1 ____ 4   2026-01-19   PROJECT:   DAILY CONSUME</t>
  </si>
  <si>
    <t>-1 ____ 10   2026-01-05   PROJECT:   DAILY CONSUME</t>
  </si>
  <si>
    <t>-1 ____ 9   2026-02-24   PROJECT:   DAILY CONSUME</t>
  </si>
  <si>
    <t>-3 ____ 6   2026-03-24   PROJECT:   DAILY CONSUME</t>
  </si>
  <si>
    <t>10 ____ 26   2026-01-12   PROJECT:   ADJUST</t>
  </si>
  <si>
    <t>24 ____ 50   2026-01-12   PROJECT:   RECEPTION</t>
  </si>
  <si>
    <t>-12 ____ 985   2026-04-17   PROJECT:   245185</t>
  </si>
  <si>
    <t>-2 ____ 102   2026-01-12   PROJECT:   DAILY CONSUME</t>
  </si>
  <si>
    <t>-2 ____ 100   2026-01-15   PROJECT:   DAILY CONSUME</t>
  </si>
  <si>
    <t>-2 ____ 98   2026-01-28   PROJECT:   DAILY CONSUME</t>
  </si>
  <si>
    <t>-1 ____ 97   2026-02-10   PROJECT:   DAILY CONSUME</t>
  </si>
  <si>
    <t>-1 ____ 96   2026-03-17   PROJECT:   DAILY CONSUME</t>
  </si>
  <si>
    <t>-2 ____ 94   2026-03-23   PROJECT:   DAILY CONSUME</t>
  </si>
  <si>
    <t>-1 ____ 93   2026-03-26   PROJECT:   DAILY CONSUME</t>
  </si>
  <si>
    <t>-1 ____ 92   2026-04-12   PROJECT:   DAILY CONSUME</t>
  </si>
  <si>
    <t>-2 ____ 12   2026-01-19   PROJECT:   DAILY CONSUME</t>
  </si>
  <si>
    <t>-1 ____ 11   2026-03-09   PROJECT:   DAILY CONSUME</t>
  </si>
  <si>
    <t>-1 ____ 10   2026-03-23   PROJECT:   DAILY CONSUME</t>
  </si>
  <si>
    <t>-6 ____ 4   2026-03-27   PROJECT:   ADJUST</t>
  </si>
  <si>
    <t>16 ____ 20   2026-04-15   PROJECT:   RECEPTION</t>
  </si>
  <si>
    <t>-1 ____ 19   2026-04-15   PROJECT:   DAILY CONSUME</t>
  </si>
  <si>
    <t>-26 ____ 845   2026-01-05   PROJECT:   245199</t>
  </si>
  <si>
    <t>-2 ____ 843   2026-01-05   PROJECT:   245199</t>
  </si>
  <si>
    <t>-32 ____ 811   2026-01-06   PROJECT:   255154</t>
  </si>
  <si>
    <t>-2 ____ 809   2026-01-07   PROJECT:   255154</t>
  </si>
  <si>
    <t>-216 ____ 593   2026-01-08   PROJECT:   255045</t>
  </si>
  <si>
    <t>-49 ____ 544   2026-01-08   PROJECT:   255045</t>
  </si>
  <si>
    <t>-40 ____ 504   2026-01-09   PROJECT:   255073</t>
  </si>
  <si>
    <t>-3 ____ 501   2026-01-10   PROJECT:   255073</t>
  </si>
  <si>
    <t>-68 ____ 433   2026-01-16   PROJECT:   255074</t>
  </si>
  <si>
    <t>-144 ____ 289   2026-01-17   PROJECT:   255011</t>
  </si>
  <si>
    <t>-10 ____ 279   2026-01-17   PROJECT:   255011</t>
  </si>
  <si>
    <t>-240 ____ 39   2026-01-17   PROJECT:   255137</t>
  </si>
  <si>
    <t>-16 ____ 23   2026-01-17   PROJECT:   255137</t>
  </si>
  <si>
    <t>1500 ____ 1523   2026-01-20   PROJECT:   RECEPTION</t>
  </si>
  <si>
    <t>-96 ____ 1427   2026-01-23   PROJECT:   255028</t>
  </si>
  <si>
    <t>-41 ____ 1386   2026-01-23   PROJECT:   255028</t>
  </si>
  <si>
    <t>-64 ____ 1322   2026-01-24   PROJECT:   245082</t>
  </si>
  <si>
    <t>-4 ____ 1318   2026-01-24   PROJECT:   245082</t>
  </si>
  <si>
    <t>-21 ____ 1297   2026-01-24   PROJECT:   255056</t>
  </si>
  <si>
    <t>-96 ____ 1201   2026-01-27   PROJECT:   255155</t>
  </si>
  <si>
    <t>-6 ____ 1195   2026-01-27   PROJECT:   255155</t>
  </si>
  <si>
    <t>-1 ____ 1194   2026-01-30   PROJECT:   245028</t>
  </si>
  <si>
    <t>-24 ____ 1170   2026-02-03   PROJECT:   255104</t>
  </si>
  <si>
    <t>-2 ____ 1168   2026-02-03   PROJECT:   255104</t>
  </si>
  <si>
    <t>-16 ____ 1152   2026-02-09   PROJECT:   245199ADD</t>
  </si>
  <si>
    <t>-1 ____ 1151   2026-02-09   PROJECT:   245199</t>
  </si>
  <si>
    <t>-640 ____ 511   2026-02-13   PROJECT:   225030</t>
  </si>
  <si>
    <t>-43 ____ 468   2026-02-13   PROJECT:   225030</t>
  </si>
  <si>
    <t>-64 ____ 404   2026-02-13   PROJECT:   235152</t>
  </si>
  <si>
    <t>-4 ____ 400   2026-02-13   PROJECT:   235152</t>
  </si>
  <si>
    <t>1500 ____ 1900   2026-02-18   PROJECT:   RECEPTION</t>
  </si>
  <si>
    <t>-28 ____ 1872   2026-02-26   PROJECT:   255132</t>
  </si>
  <si>
    <t>-2 ____ 1870   2026-02-26   PROJECT:   255132</t>
  </si>
  <si>
    <t>-18 ____ 1852   2026-02-27   PROJECT:   255196</t>
  </si>
  <si>
    <t>-1 ____ 1851   2026-02-27   PROJECT:   255196</t>
  </si>
  <si>
    <t>-36 ____ 1815   2026-02-27   PROJECT:   235008</t>
  </si>
  <si>
    <t>-2 ____ 1813   2026-02-27   PROJECT:   235008</t>
  </si>
  <si>
    <t>-42 ____ 1771   2026-03-19   PROJECT:   235004</t>
  </si>
  <si>
    <t>-11 ____ 1760   2026-03-19   PROJECT:   235004</t>
  </si>
  <si>
    <t>-16 ____ 1744   2026-03-24   PROJECT:   245185</t>
  </si>
  <si>
    <t>-30 ____ 1714   2026-03-26   PROJECT:   245036</t>
  </si>
  <si>
    <t>-2 ____ 1712   2026-03-27   PROJECT:   235152</t>
  </si>
  <si>
    <t>-147 ____ 1565   2026-03-31   PROJECT:   255016</t>
  </si>
  <si>
    <t>-10 ____ 1555   2026-03-31   PROJECT:   255016</t>
  </si>
  <si>
    <t>-2 ____ 1553   2026-03-31   PROJECT:   255185</t>
  </si>
  <si>
    <t>-36 ____ 1517   2026-04-02   PROJECT:   265019</t>
  </si>
  <si>
    <t>-10 ____ 1507   2026-04-07   PROJECT:   ANNIE SO 1350</t>
  </si>
  <si>
    <t>-36 ____ 1471   2026-04-12   PROJECT:   255149</t>
  </si>
  <si>
    <t>-2 ____ 1469   2026-04-12   PROJECT:   255149</t>
  </si>
  <si>
    <t>-331 ____ 1335   2026-01-05   PROJECT:   245199</t>
  </si>
  <si>
    <t>-22 ____ 1313   2026-01-05   PROJECT:   245199</t>
  </si>
  <si>
    <t>-72 ____ 1241   2026-01-06   PROJECT:   255154</t>
  </si>
  <si>
    <t>-5 ____ 1236   2026-01-07   PROJECT:   255154</t>
  </si>
  <si>
    <t>-150 ____ 1086   2026-01-08   PROJECT:   255045</t>
  </si>
  <si>
    <t>-61 ____ 1025   2026-01-08   PROJECT:   255045</t>
  </si>
  <si>
    <t>-120 ____ 905   2026-01-09   PROJECT:   235070</t>
  </si>
  <si>
    <t>-8 ____ 897   2026-01-09   PROJECT:   235070</t>
  </si>
  <si>
    <t>-120 ____ 777   2026-01-09   PROJECT:   255073</t>
  </si>
  <si>
    <t>-8 ____ 769   2026-01-10   PROJECT:   255073</t>
  </si>
  <si>
    <t>-32 ____ 737   2026-01-15   PROJECT:   255157</t>
  </si>
  <si>
    <t>-2 ____ 735   2026-01-15   PROJECT:   255157</t>
  </si>
  <si>
    <t>-64 ____ 671   2026-01-16   PROJECT:   255074</t>
  </si>
  <si>
    <t>-4 ____ 667   2026-01-16   PROJECT:   255074</t>
  </si>
  <si>
    <t>-1 ____ 666   2026-01-16   PROJECT:   255157</t>
  </si>
  <si>
    <t>-112 ____ 554   2026-01-17   PROJECT:   255011</t>
  </si>
  <si>
    <t>-50 ____ 504   2026-01-17   PROJECT:   255011</t>
  </si>
  <si>
    <t>-416 ____ 88   2026-01-17   PROJECT:   255137</t>
  </si>
  <si>
    <t>-28 ____ 60   2026-01-17   PROJECT:   255137</t>
  </si>
  <si>
    <t>3000 ____ 3060   2026-01-20   PROJECT:   RECEPTION</t>
  </si>
  <si>
    <t>-1 ____ 3059   2026-01-21   PROJECT:   255073</t>
  </si>
  <si>
    <t>-56 ____ 3003   2026-01-23   PROJECT:   255028</t>
  </si>
  <si>
    <t>-21 ____ 2982   2026-01-23   PROJECT:   255028</t>
  </si>
  <si>
    <t>-99 ____ 2883   2026-01-24   PROJECT:   245082</t>
  </si>
  <si>
    <t>-7 ____ 2876   2026-01-24   PROJECT:   245082</t>
  </si>
  <si>
    <t>-24 ____ 2852   2026-01-24   PROJECT:   255056</t>
  </si>
  <si>
    <t>-2 ____ 2850   2026-01-24   PROJECT:   255056</t>
  </si>
  <si>
    <t>-1 ____ 2849   2026-01-26   PROJECT:   255137</t>
  </si>
  <si>
    <t>-48 ____ 2801   2026-01-27   PROJECT:   255155</t>
  </si>
  <si>
    <t>-3 ____ 2798   2026-01-27   PROJECT:   255155</t>
  </si>
  <si>
    <t>-156 ____ 2642   2026-02-03   PROJECT:   255104</t>
  </si>
  <si>
    <t>-10 ____ 2632   2026-02-03   PROJECT:   255104</t>
  </si>
  <si>
    <t>-1 ____ 2631   2026-02-06   PROJECT:   NICHE SAMPLE INV-456</t>
  </si>
  <si>
    <t>-16 ____ 2615   2026-02-09   PROJECT:   245199ADD</t>
  </si>
  <si>
    <t>1 ____ 2616   2026-02-09   PROJECT:   NICHE SAMPLE GOLD IN</t>
  </si>
  <si>
    <t>-1 ____ 2615   2026-02-09   PROJECT:   NICH SAMPLE GOLD INV</t>
  </si>
  <si>
    <t>-1 ____ 2614   2026-02-09   PROJECT:   245199</t>
  </si>
  <si>
    <t>-1152 ____ 1462   2026-02-13   PROJECT:   225030</t>
  </si>
  <si>
    <t>-333 ____ 1129   2026-02-13   PROJECT:   225030</t>
  </si>
  <si>
    <t>-860 ____ 269   2026-02-13   PROJECT:   235152</t>
  </si>
  <si>
    <t>-177 ____ 92   2026-02-13   PROJECT:   235152</t>
  </si>
  <si>
    <t>-4 ____ 88   2026-02-13   PROJECT:   BILLET #12 S0 1350</t>
  </si>
  <si>
    <t>1000 ____ 1088   2026-02-18   PROJECT:   RECEPTION</t>
  </si>
  <si>
    <t>-84 ____ 1004   2026-02-26   PROJECT:   255020</t>
  </si>
  <si>
    <t>-10 ____ 994   2026-02-26   PROJECT:   255020</t>
  </si>
  <si>
    <t>-98 ____ 896   2026-02-26   PROJECT:   255132</t>
  </si>
  <si>
    <t>-7 ____ 889   2026-02-26   PROJECT:   255132</t>
  </si>
  <si>
    <t>-162 ____ 727   2026-02-27   PROJECT:   255196</t>
  </si>
  <si>
    <t>-11 ____ 716   2026-02-27   PROJECT:   255196</t>
  </si>
  <si>
    <t>-253 ____ 463   2026-02-27   PROJECT:   235008</t>
  </si>
  <si>
    <t>-17 ____ 446   2026-02-27   PROJECT:   235008</t>
  </si>
  <si>
    <t>-1 ____ 445   2026-03-12   PROJECT:   255132</t>
  </si>
  <si>
    <t>-2 ____ 443   2026-03-17   PROJECT:   255040</t>
  </si>
  <si>
    <t>-120 ____ 323   2026-03-19   PROJECT:   235004</t>
  </si>
  <si>
    <t>-42 ____ 281   2026-03-19   PROJECT:   235004</t>
  </si>
  <si>
    <t>-3 ____ 278   2026-03-23   PROJECT:   235152</t>
  </si>
  <si>
    <t>-1 ____ 277   2026-03-23   PROJECT:   235152</t>
  </si>
  <si>
    <t>-53 ____ 224   2026-03-24   PROJECT:   245185</t>
  </si>
  <si>
    <t>-9 ____ 215   2026-03-25   PROJECT:   255057</t>
  </si>
  <si>
    <t>-1 ____ 214   2026-03-25   PROJECT:   255057</t>
  </si>
  <si>
    <t>-65 ____ 149   2026-03-26   PROJECT:   245036</t>
  </si>
  <si>
    <t>-28 ____ 121   2026-03-27   PROJECT:   235152</t>
  </si>
  <si>
    <t>-1 ____ 120   2026-03-27   PROJECT:   235152</t>
  </si>
  <si>
    <t>-1 ____ 119   2026-03-31   PROJECT:   2355152</t>
  </si>
  <si>
    <t>3000 ____ 3119   2026-03-31   PROJECT:   RECEPTION</t>
  </si>
  <si>
    <t>-1 ____ 3118   2026-03-31   PROJECT:   235004</t>
  </si>
  <si>
    <t>-756 ____ 2362   2026-03-31   PROJECT:   255016</t>
  </si>
  <si>
    <t>-204 ____ 2158   2026-03-31   PROJECT:   255016</t>
  </si>
  <si>
    <t>-244 ____ 1914   2026-03-31   PROJECT:   255185</t>
  </si>
  <si>
    <t>-16 ____ 1898   2026-04-01   PROJECT:   255185</t>
  </si>
  <si>
    <t>-1 ____ 1897   2026-04-01   PROJECT:   235004</t>
  </si>
  <si>
    <t>-1 ____ 1896   2026-04-02   PROJECT:   235008</t>
  </si>
  <si>
    <t>-169 ____ 1727   2026-04-02   PROJECT:   265019</t>
  </si>
  <si>
    <t>-5 ____ 1722   2026-04-07   PROJECT:   ANNIE SO 1350</t>
  </si>
  <si>
    <t>-30 ____ 1692   2026-04-08   PROJECT:   NICHE SAMPLE INV 341</t>
  </si>
  <si>
    <t>-93 ____ 1599   2026-04-12   PROJECT:   255149</t>
  </si>
  <si>
    <t>-6 ____ 1593   2026-04-12   PROJECT:   255149</t>
  </si>
  <si>
    <t>-84 ____ 1509   2026-04-12   PROJECT:   255205</t>
  </si>
  <si>
    <t>-6 ____ 1503   2026-04-12   PROJECT:   255205</t>
  </si>
  <si>
    <t>-3 ____ 53   2026-01-22   PROJECT:   DAILY CONSUME</t>
  </si>
  <si>
    <t>-2 ____ 51   2026-01-29   PROJECT:   DAILY CONSUME</t>
  </si>
  <si>
    <t>-4 ____ 47   2026-02-17   PROJECT:   DAILY CONSUME</t>
  </si>
  <si>
    <t>-2 ____ 45   2026-02-25   PROJECT:   DAILY CONSUME</t>
  </si>
  <si>
    <t>-2 ____ 43   2026-03-02   PROJECT:   DAILY CONSUME</t>
  </si>
  <si>
    <t>-1 ____ 42   2026-03-20   PROJECT:   DAILY CONSUME</t>
  </si>
  <si>
    <t>-2 ____ 40   2026-03-23   PROJECT:   DAILY CONSUME</t>
  </si>
  <si>
    <t>-2 ____ 38   2026-03-26   PROJECT:   DAILY CONSUME</t>
  </si>
  <si>
    <t>-1 ____ 37   2026-04-12   PROJECT:   DAILY CONSUME</t>
  </si>
  <si>
    <t>-1 ____ 36   2026-04-12   PROJECT:   DAILY CONSUME</t>
  </si>
  <si>
    <t>-2 ____ 34   2026-04-13   PROJECT:   DAILY CONSUME</t>
  </si>
  <si>
    <t>-1 ____ 15   2026-03-31   PROJECT:   255185</t>
  </si>
  <si>
    <t>-1 ____ 14   2026-04-17   PROJECT:   255185</t>
  </si>
  <si>
    <t>-3 ____ 39   2026-01-05   PROJECT:   245199</t>
  </si>
  <si>
    <t>-1 ____ 38   2026-01-07   PROJECT:   255154</t>
  </si>
  <si>
    <t>-3 ____ 35   2026-01-08   PROJECT:   255045</t>
  </si>
  <si>
    <t>-2 ____ 33   2026-01-09   PROJECT:   235070</t>
  </si>
  <si>
    <t>-2 ____ 31   2026-01-10   PROJECT:   255073</t>
  </si>
  <si>
    <t>-1 ____ 30   2026-01-15   PROJECT:   255157</t>
  </si>
  <si>
    <t>-1 ____ 29   2026-01-15   PROJECT:   C255154</t>
  </si>
  <si>
    <t>-4 ____ 25   2026-01-16   PROJECT:   255074</t>
  </si>
  <si>
    <t>-3 ____ 22   2026-01-17   PROJECT:   255011</t>
  </si>
  <si>
    <t>-6 ____ 16   2026-01-17   PROJECT:   255137</t>
  </si>
  <si>
    <t>-2 ____ 14   2026-01-23   PROJECT:   255028</t>
  </si>
  <si>
    <t>50 ____ 64   2026-01-24   PROJECT:   RECEPTION</t>
  </si>
  <si>
    <t>-2 ____ 62   2026-01-24   PROJECT:   245082</t>
  </si>
  <si>
    <t>-1 ____ 61   2026-01-24   PROJECT:   255056</t>
  </si>
  <si>
    <t>-2 ____ 59   2026-01-27   PROJECT:   255155</t>
  </si>
  <si>
    <t>-4 ____ 55   2026-02-03   PROJECT:   255104</t>
  </si>
  <si>
    <t>-16 ____ 39   2026-02-13   PROJECT:   225030</t>
  </si>
  <si>
    <t>-9 ____ 30   2026-02-13   PROJECT:   235152</t>
  </si>
  <si>
    <t>-1 ____ 29   2026-02-26   PROJECT:   255020</t>
  </si>
  <si>
    <t>-1 ____ 28   2026-02-26   PROJECT:   255132</t>
  </si>
  <si>
    <t>-2 ____ 26   2026-02-27   PROJECT:   255196</t>
  </si>
  <si>
    <t>-3 ____ 23   2026-02-27   PROJECT:   235008</t>
  </si>
  <si>
    <t>-1 ____ 22   2026-03-03   PROJECT:   RSFA A SCRAPER</t>
  </si>
  <si>
    <t>-4 ____ 18   2026-03-19   PROJECT:   235004</t>
  </si>
  <si>
    <t>-2 ____ 16   2026-03-24   PROJECT:   245185</t>
  </si>
  <si>
    <t>-1 ____ 15   2026-03-25   PROJECT:   255057</t>
  </si>
  <si>
    <t>50 ____ 65   2026-03-31   PROJECT:   RECEPTION</t>
  </si>
  <si>
    <t>-8 ____ 57   2026-03-31   PROJECT:   255016</t>
  </si>
  <si>
    <t>-4 ____ 53   2026-04-01   PROJECT:   255185</t>
  </si>
  <si>
    <t>-4 ____ 49   2026-04-02   PROJECT:   265019</t>
  </si>
  <si>
    <t>-1 ____ 48   2026-04-12   PROJECT:   255149</t>
  </si>
  <si>
    <t>-13 ____ 8   2026-01-07   PROJECT:   ADJUST</t>
  </si>
  <si>
    <t>-4 ____ 4   2026-01-07   PROJECT:   DAILY CONSUME</t>
  </si>
  <si>
    <t>-4 ____ 0   2026-01-19   PROJECT:   DAILY CONSUME</t>
  </si>
  <si>
    <t>24 ____ 24   2026-01-21   PROJECT:   RECEPTION</t>
  </si>
  <si>
    <t>-2 ____ 22   2026-03-02   PROJECT:   DAILY CONSUME</t>
  </si>
  <si>
    <t>-4 ____ 18   2026-03-11   PROJECT:   DAILY CONSUME</t>
  </si>
  <si>
    <t>-4 ____ 14   2026-03-26   PROJECT:   DAILY CONSUME</t>
  </si>
  <si>
    <t>-8 ____ 6   2026-04-15   PROJECT:   ADJUST</t>
  </si>
  <si>
    <t>-5 ____ 1   2026-04-15   PROJECT:   DAILY CONSUME</t>
  </si>
  <si>
    <t>20 ____ 21   2026-04-16   PROJECT:   RECEPTION</t>
  </si>
  <si>
    <t>-1 ____ 7   2026-01-22   PROJECT:   DAILY CONSUME</t>
  </si>
  <si>
    <t>-1 ____ 6   2026-02-27   PROJECT:   DAILY CONSUME</t>
  </si>
  <si>
    <t>-5 ____ 4114   2026-02-23   PROJECT:   245134</t>
  </si>
  <si>
    <t>4922 ____ 6111   2026-02-18   PROJECT:   RECEPTION</t>
  </si>
  <si>
    <t>-1000 ____ 5111   2026-03-09   PROJECT:   245035</t>
  </si>
  <si>
    <t>-5 ____ 3791   2026-01-06   PROJECT:   235036</t>
  </si>
  <si>
    <t>-5 ____ 3786   2026-01-06   PROJECT:   255050</t>
  </si>
  <si>
    <t>-5 ____ 3781   2026-01-08   PROJECT:   255154</t>
  </si>
  <si>
    <t>-494 ____ 3287   2026-01-08   PROJECT:   255045</t>
  </si>
  <si>
    <t>-152 ____ 3135   2026-01-09   PROJECT:   235070</t>
  </si>
  <si>
    <t>-184 ____ 2951   2026-01-09   PROJECT:   255073</t>
  </si>
  <si>
    <t>-5 ____ 2946   2026-01-12   PROJECT:   255053</t>
  </si>
  <si>
    <t>-5 ____ 2941   2026-01-14   PROJECT:   255097</t>
  </si>
  <si>
    <t>-66 ____ 2875   2026-01-14   PROJECT:   C255050 A SCRAPER</t>
  </si>
  <si>
    <t>-212 ____ 2663   2026-01-16   PROJECT:   255074</t>
  </si>
  <si>
    <t>-281 ____ 2382   2026-01-17   PROJECT:   255011</t>
  </si>
  <si>
    <t>-706 ____ 1676   2026-01-17   PROJECT:   255137</t>
  </si>
  <si>
    <t>-194 ____ 1482   2026-01-23   PROJECT:   255028</t>
  </si>
  <si>
    <t>-161 ____ 1321   2026-01-24   PROJECT:   245082</t>
  </si>
  <si>
    <t>-88 ____ 1233   2026-01-24   PROJECT:   255056</t>
  </si>
  <si>
    <t>-5 ____ 1228   2026-01-27   PROJECT:   255137</t>
  </si>
  <si>
    <t>-140 ____ 1088   2026-01-27   PROJECT:   255155</t>
  </si>
  <si>
    <t>-178 ____ 910   2026-01-30   PROJECT:   255090</t>
  </si>
  <si>
    <t>30 ____ 940   2026-02-02   PROJECT:   255056</t>
  </si>
  <si>
    <t>-156 ____ 784   2026-02-03   PROJECT:   255104</t>
  </si>
  <si>
    <t>-792 ____ -8   2026-02-05   PROJECT:   245134</t>
  </si>
  <si>
    <t>3156 ____ 3148   2026-02-06   PROJECT:   RECEPTION</t>
  </si>
  <si>
    <t>-5 ____ 3143   2026-02-09   PROJECT:   225152</t>
  </si>
  <si>
    <t>-5 ____ 3138   2026-02-10   PROJECT:   255073</t>
  </si>
  <si>
    <t>-1332 ____ 1806   2026-02-12   PROJECT:   225030</t>
  </si>
  <si>
    <t>-1322 ____ 484   2026-02-13   PROJECT:   235152</t>
  </si>
  <si>
    <t>-5 ____ 479   2026-02-23   PROJECT:   245134</t>
  </si>
  <si>
    <t>-5 ____ 474   2026-02-23   PROJECT:   255074</t>
  </si>
  <si>
    <t>-5 ____ 469   2026-02-23   PROJECT:   255155</t>
  </si>
  <si>
    <t>1800 ____ 2269   2026-02-23   PROJECT:   RECEPTION</t>
  </si>
  <si>
    <t>-94 ____ 2175   2026-02-26   PROJECT:   225030</t>
  </si>
  <si>
    <t>-154 ____ 2021   2026-02-26   PROJECT:   255020</t>
  </si>
  <si>
    <t>-152 ____ 1869   2026-02-26   PROJECT:   255132</t>
  </si>
  <si>
    <t>-230 ____ 1639   2026-02-27   PROJECT:   255196</t>
  </si>
  <si>
    <t>-347 ____ 1292   2026-02-27   PROJECT:   235008</t>
  </si>
  <si>
    <t>-5 ____ 1287   2026-02-28   PROJECT:   255104</t>
  </si>
  <si>
    <t>-5 ____ 1282   2026-02-28   PROJECT:   255090</t>
  </si>
  <si>
    <t>-5 ____ 1277   2026-03-02   PROJECT:   225030</t>
  </si>
  <si>
    <t>-4 ____ 1273   2026-03-02   PROJECT:   NICHE SAMPLE 24"DIVI</t>
  </si>
  <si>
    <t>103 ____ 1376   2026-03-10   PROJECT:   RETOUR EXTRUSION</t>
  </si>
  <si>
    <t>7085 ____ 8461   2026-03-11   PROJECT:   RECEPTION</t>
  </si>
  <si>
    <t>-5 ____ 8456   2026-03-16   PROJECT:   255011</t>
  </si>
  <si>
    <t>-5 ____ 8451   2026-03-18   PROJECT:   255132</t>
  </si>
  <si>
    <t>-196 ____ 8255   2026-03-19   PROJECT:   235004</t>
  </si>
  <si>
    <t>-5 ____ 8250   2026-03-24   PROJECT:   255196</t>
  </si>
  <si>
    <t>-5 ____ 8245   2026-03-24   PROJECT:   255056</t>
  </si>
  <si>
    <t>-38 ____ 8207   2026-03-26   PROJECT:   245036</t>
  </si>
  <si>
    <t>-1250 ____ 6957   2026-03-26   PROJECT:   255016</t>
  </si>
  <si>
    <t>-5 ____ 6952   2026-03-26   PROJECT:   255045</t>
  </si>
  <si>
    <t>-368 ____ 6584   2026-03-27   PROJECT:   255185</t>
  </si>
  <si>
    <t>-5 ____ 6579   2026-04-08   PROJECT:   255028</t>
  </si>
  <si>
    <t>-60 ____ 6519   2026-04-08   PROJECT:   NICHE  SAMPLE INV-341</t>
  </si>
  <si>
    <t>-159 ____ 6360   2026-04-08   PROJECT:   255149</t>
  </si>
  <si>
    <t>-5 ____ 6355   2026-04-09   PROJECT:   235004</t>
  </si>
  <si>
    <t>-106 ____ 6249   2026-04-12   PROJECT:   255205</t>
  </si>
  <si>
    <t>-5 ____ 6244   2026-04-16   PROJECT:   255020</t>
  </si>
  <si>
    <t>-8 ____ 4546   2026-02-02   PROJECT:   255056</t>
  </si>
  <si>
    <t>-48 ____ 4498   2026-02-05   PROJECT:   245134</t>
  </si>
  <si>
    <t>-116 ____ 4382   2026-02-12   PROJECT:   225030</t>
  </si>
  <si>
    <t>16 ____ 4398   2026-02-13   PROJECT:   245134 ErDs</t>
  </si>
  <si>
    <t>-5 ____ 4393   2026-02-23   PROJECT:   245134</t>
  </si>
  <si>
    <t>-16 ____ 4377   2026-02-26   PROJECT:   255020</t>
  </si>
  <si>
    <t>-5 ____ 4372   2026-03-02   PROJECT:   225030</t>
  </si>
  <si>
    <t>13 ____ 4385   2026-03-10   PROJECT:   RETOUR EXTRUSION</t>
  </si>
  <si>
    <t>-13 ____ 4372   2026-03-11   PROJECT:   EXTRUSION</t>
  </si>
  <si>
    <t>-5 ____ 4367   2026-03-24   PROJECT:   255056</t>
  </si>
  <si>
    <t>-10 ____ 4357   2026-03-25   PROJECT:   255057</t>
  </si>
  <si>
    <t>-12 ____ 4345   2026-03-27   PROJECT:   255185</t>
  </si>
  <si>
    <t>-5 ____ 4340   2026-04-16   PROJECT:   255020</t>
  </si>
  <si>
    <t>-5 ____ 3865   2026-01-06   PROJECT:   235036</t>
  </si>
  <si>
    <t>-5 ____ 3860   2026-01-06   PROJECT:   255050</t>
  </si>
  <si>
    <t>-5 ____ 3855   2026-01-08   PROJECT:   255154</t>
  </si>
  <si>
    <t>-36 ____ 3819   2026-01-08   PROJECT:   255045</t>
  </si>
  <si>
    <t>-88 ____ 3731   2026-01-09   PROJECT:   235070</t>
  </si>
  <si>
    <t>-176 ____ 3555   2026-01-16   PROJECT:   255074</t>
  </si>
  <si>
    <t>-132 ____ 3423   2026-01-17   PROJECT:   255011</t>
  </si>
  <si>
    <t>-18 ____ 3405   2026-01-23   PROJECT:   255028</t>
  </si>
  <si>
    <t>-48 ____ 3357   2026-01-24   PROJECT:   245082</t>
  </si>
  <si>
    <t>12 ____ 3369   2026-01-30   PROJECT:   C245082</t>
  </si>
  <si>
    <t>-12 ____ 3357   2026-01-30   PROJECT:   C245082</t>
  </si>
  <si>
    <t>-18 ____ 3339   2026-01-30   PROJECT:   255028</t>
  </si>
  <si>
    <t>-16 ____ 3323   2026-02-02   PROJECT:   255056</t>
  </si>
  <si>
    <t>-520 ____ 2803   2026-02-05   PROJECT:   245134</t>
  </si>
  <si>
    <t>-5 ____ 2798   2026-02-09   PROJECT:   225152</t>
  </si>
  <si>
    <t>-326 ____ 2472   2026-02-12   PROJECT:   225030</t>
  </si>
  <si>
    <t>-216 ____ 2256   2026-02-13   PROJECT:   235152</t>
  </si>
  <si>
    <t>8 ____ 2264   2026-02-13   PROJECT:   245134 ErDs</t>
  </si>
  <si>
    <t>-5 ____ 2259   2026-02-23   PROJECT:   245134</t>
  </si>
  <si>
    <t>-5 ____ 2254   2026-02-23   PROJECT:   255074</t>
  </si>
  <si>
    <t>-256 ____ 1998   2026-02-26   PROJECT:   225030</t>
  </si>
  <si>
    <t>-92 ____ 1906   2026-02-26   PROJECT:   255020</t>
  </si>
  <si>
    <t>-32 ____ 1874   2026-02-26   PROJECT:   255132</t>
  </si>
  <si>
    <t>-40 ____ 1834   2026-02-27   PROJECT:   255196</t>
  </si>
  <si>
    <t>-44 ____ 1790   2026-02-27   PROJECT:   235008</t>
  </si>
  <si>
    <t>-5 ____ 1785   2026-03-02   PROJECT:   225030</t>
  </si>
  <si>
    <t>5 ____ 1790   2026-03-10   PROJECT:   RETOUR EXTRUSION</t>
  </si>
  <si>
    <t>-5 ____ 1785   2026-03-16   PROJECT:   255011</t>
  </si>
  <si>
    <t>-5 ____ 1780   2026-03-18   PROJECT:   255132</t>
  </si>
  <si>
    <t>-72 ____ 1708   2026-03-19   PROJECT:   235004</t>
  </si>
  <si>
    <t>-5 ____ 1703   2026-03-24   PROJECT:   255196</t>
  </si>
  <si>
    <t>-5 ____ 1698   2026-03-24   PROJECT:   255056</t>
  </si>
  <si>
    <t>-32 ____ 1666   2026-03-25   PROJECT:   255057</t>
  </si>
  <si>
    <t>-5 ____ 1661   2026-03-26   PROJECT:   255045</t>
  </si>
  <si>
    <t>-96 ____ 1565   2026-03-27   PROJECT:   255185</t>
  </si>
  <si>
    <t>-5 ____ 1560   2026-04-08   PROJECT:   255028</t>
  </si>
  <si>
    <t>-5 ____ 1555   2026-04-09   PROJECT:   235004</t>
  </si>
  <si>
    <t>-5 ____ 1550   2026-04-16   PROJECT:   255020</t>
  </si>
  <si>
    <t>-650 ____ 1582   2026-01-14   PROJECT:   REQUISITION M-192057</t>
  </si>
  <si>
    <t>-6 ____ 1576   2026-02-02   PROJECT:   255056</t>
  </si>
  <si>
    <t>-240 ____ 1336   2026-02-05   PROJECT:   245134</t>
  </si>
  <si>
    <t>-310 ____ 1026   2026-02-12   PROJECT:   225030</t>
  </si>
  <si>
    <t>-24 ____ 1002   2026-02-13   PROJECT:   245134 ErDs</t>
  </si>
  <si>
    <t>-5 ____ 997   2026-02-23   PROJECT:   245134</t>
  </si>
  <si>
    <t>-12 ____ 985   2026-02-26   PROJECT:   255020</t>
  </si>
  <si>
    <t>-5 ____ 980   2026-03-02   PROJECT:   225030</t>
  </si>
  <si>
    <t>-5 ____ 975   2026-03-24   PROJECT:   255056</t>
  </si>
  <si>
    <t>-38 ____ 937   2026-03-25   PROJECT:   255057</t>
  </si>
  <si>
    <t>-60 ____ 877   2026-03-27   PROJECT:   255185</t>
  </si>
  <si>
    <t>-5 ____ 872   2026-04-16   PROJECT:   255020</t>
  </si>
  <si>
    <t>-64 ____ 3662   2026-02-05   PROJECT:   245134</t>
  </si>
  <si>
    <t>-64 ____ 3598   2026-02-12   PROJECT:   225030</t>
  </si>
  <si>
    <t>-5 ____ 3593   2026-02-23   PROJECT:   245134</t>
  </si>
  <si>
    <t>-16 ____ 3577   2026-02-26   PROJECT:   255020</t>
  </si>
  <si>
    <t>-5 ____ 3572   2026-03-02   PROJECT:   225030</t>
  </si>
  <si>
    <t>-14 ____ 3558   2026-03-25   PROJECT:   255057</t>
  </si>
  <si>
    <t>-8 ____ 3550   2026-03-27   PROJECT:   255185</t>
  </si>
  <si>
    <t>-5 ____ 3545   2026-04-16   PROJECT:   255020</t>
  </si>
  <si>
    <t>-60 ____ 11813   2026-03-09   PROJECT:   245035</t>
  </si>
  <si>
    <t>-10 ____ 11803   2026-04-15   PROJECT:   ANNIE-CLIENT</t>
  </si>
  <si>
    <t>-15 ____ 11788   2026-04-15   PROJECT:   245018</t>
  </si>
  <si>
    <t>-8 ____ 345   2026-01-06   PROJECT:   235036</t>
  </si>
  <si>
    <t>-8 ____ 337   2026-01-12   PROJECT:   255053</t>
  </si>
  <si>
    <t>-4 ____ 333   2026-01-14   PROJECT:   255097</t>
  </si>
  <si>
    <t>4 ____ 337   2026-01-29   PROJECT:   RECEPTION</t>
  </si>
  <si>
    <t>-4 ____ 333   2026-02-10   PROJECT:   255073</t>
  </si>
  <si>
    <t>-8 ____ 325   2026-02-28   PROJECT:   255090</t>
  </si>
  <si>
    <t>-4 ____ 321   2026-04-09   PROJECT:   235004</t>
  </si>
  <si>
    <t>-420 ____ 128496   2026-01-06   PROJECT:   255050</t>
  </si>
  <si>
    <t>-4 ____ 128492   2026-01-12   PROJECT:   NICHES SAMPLE BOLTON</t>
  </si>
  <si>
    <t>-235 ____ 128257   2026-01-12   PROJECT:   255053</t>
  </si>
  <si>
    <t>-220 ____ 128037   2026-01-14   PROJECT:   255097</t>
  </si>
  <si>
    <t>-66 ____ 127971   2026-01-14   PROJECT:   C255050 A SCRAPER</t>
  </si>
  <si>
    <t>-720 ____ 127251   2026-01-27   PROJECT:   255137</t>
  </si>
  <si>
    <t>-4 ____ 127247   2026-02-06   PROJECT:   NICHE SAMPLE INV-456</t>
  </si>
  <si>
    <t>-550 ____ 126697   2026-02-09   PROJECT:   225152</t>
  </si>
  <si>
    <t>-200 ____ 126497   2026-02-10   PROJECT:   255073</t>
  </si>
  <si>
    <t>-1700 ____ 124797   2026-02-23   PROJECT:   245134</t>
  </si>
  <si>
    <t>-400 ____ 124397   2026-02-23   PROJECT:   255074</t>
  </si>
  <si>
    <t>-150 ____ 124247   2026-02-23   PROJECT:   255155</t>
  </si>
  <si>
    <t>-200 ____ 124047   2026-03-18   PROJECT:   255132</t>
  </si>
  <si>
    <t>-285 ____ 123762   2026-03-24   PROJECT:   255196</t>
  </si>
  <si>
    <t>-110 ____ 123652   2026-04-17   PROJECT:   245185</t>
  </si>
  <si>
    <t>-650 ____ 98542   2026-01-14   PROJECT:   REQUISITION M-192057</t>
  </si>
  <si>
    <t>-20 ____ 98522   2026-03-04   PROJECT:   REQUISITION LAS VEGA</t>
  </si>
  <si>
    <t>-700 ____ 97822   2026-03-18   PROJECT:   REQUISITION M252011 PR 1460</t>
  </si>
  <si>
    <t>82 ____ 2811   2026-02-25   PROJECT:   ADJUST</t>
  </si>
  <si>
    <t>-4000 ____ 20000   2026-01-06   PROJECT:   ADJUST</t>
  </si>
  <si>
    <t>-4000 ____ 16000   2026-01-06   PROJECT:   DAILY CONSUME</t>
  </si>
  <si>
    <t>3800 ____ 19800   2026-01-13   PROJECT:   RECEPTION</t>
  </si>
  <si>
    <t>-3800 ____ 16000   2026-01-13   PROJECT:   DAILY CONSUME</t>
  </si>
  <si>
    <t>3780 ____ 19780   2026-02-05   PROJECT:   RECEPTION</t>
  </si>
  <si>
    <t>-3780 ____ 16000   2026-02-05   PROJECT:   EXTRUSION</t>
  </si>
  <si>
    <t>-4000 ____ 12000   2026-02-12   PROJECT:   ASSEMBLAGE</t>
  </si>
  <si>
    <t>-4000 ____ 8000   2026-03-25   PROJECT:   ASSEMBLAGE</t>
  </si>
  <si>
    <t>713 ____ 8713   2026-03-30   PROJECT:   RETOUR CHANTIER</t>
  </si>
  <si>
    <t>655 ____ 9368   2026-04-13   PROJECT:   RETOUR CHANTIER</t>
  </si>
  <si>
    <t>-655 ____ 8713   2026-04-13   PROJECT:   ASSEMBLAGE</t>
  </si>
  <si>
    <t>-587 ____ 1925   2026-01-05   PROJECT:   245199</t>
  </si>
  <si>
    <t>587 ____ 2512   2026-01-05   PROJECT:   ADJUST</t>
  </si>
  <si>
    <t>-3000 ____ -488   2026-01-05   PROJECT:   DAILY CONSUME</t>
  </si>
  <si>
    <t>3000 ____ 2512   2026-01-06   PROJECT:   ADJUST</t>
  </si>
  <si>
    <t>17000 ____ 19512   2026-01-09   PROJECT:   RECEPTION</t>
  </si>
  <si>
    <t>3000 ____ 22512   2026-01-13   PROJECT:   RECEPTION</t>
  </si>
  <si>
    <t>-1000 ____ 21512   2026-01-21   PROJECT:   B8-SCREWS</t>
  </si>
  <si>
    <t>-1000 ____ 20512   2026-02-02   PROJECT:   ASSEMBLAGE</t>
  </si>
  <si>
    <t>-515 ____ 19997   2026-02-12   PROJECT:   ASSEMBLAGE</t>
  </si>
  <si>
    <t>-1000 ____ 18997   2026-02-14   PROJECT:   ASSAMBLAGE</t>
  </si>
  <si>
    <t>-1000 ____ 17997   2026-02-14   PROJECT:   ASSAMBLAGE</t>
  </si>
  <si>
    <t>-1000 ____ 16997   2026-02-14   PROJECT:   ASSEMBLAGE</t>
  </si>
  <si>
    <t>-500 ____ 16497   2026-02-26   PROJECT:   ASSEMBLAGE</t>
  </si>
  <si>
    <t>-500 ____ 15997   2026-02-28   PROJECT:   ASSEMBLAGE</t>
  </si>
  <si>
    <t>-1000 ____ 14997   2026-03-16   PROJECT:   ASSAMBLAGE</t>
  </si>
  <si>
    <t>-500 ____ 14497   2026-03-16   PROJECT:   ASSEMBLAGE</t>
  </si>
  <si>
    <t>-1000 ____ 13497   2026-03-18   PROJECT:   ASSEMBLAGE</t>
  </si>
  <si>
    <t>-500 ____ 12997   2026-04-02   PROJECT:   ASSEMBLAGE</t>
  </si>
  <si>
    <t>-3000 ____ 9997   2026-04-09   PROJECT:   ASSEMBLAGE</t>
  </si>
  <si>
    <t>-500 ____ 9497   2026-04-09   PROJECT:   ASSEMBLAGE</t>
  </si>
  <si>
    <t>-500 ____ 8997   2026-04-09   PROJECT:   ASSEMBLAGE</t>
  </si>
  <si>
    <t>-500 ____ 8497   2026-04-13   PROJECT:   ASSEMBLAGE</t>
  </si>
  <si>
    <t>3000 ____ 11497   2026-04-14   PROJECT:   RECEPTION</t>
  </si>
  <si>
    <t>-140 ____ 8526   2026-02-03   PROJECT:   255155</t>
  </si>
  <si>
    <t>-8 ____ 8518   2026-03-17   PROJECT:   255040</t>
  </si>
  <si>
    <t>-80 ____ 8438   2026-03-31   PROJECT:   235004</t>
  </si>
  <si>
    <t>-80 ____ 2159   2026-02-10   PROJECT:   245163</t>
  </si>
  <si>
    <t>-832 ____ 1327   2026-02-20   PROJECT:   225030</t>
  </si>
  <si>
    <t>-124 ____ 1203   2026-04-12   PROJECT:   255071</t>
  </si>
  <si>
    <t>-64 ____ 1139   2026-04-12   PROJECT:   255111</t>
  </si>
  <si>
    <t>-336 ____ 803   2026-04-17   PROJECT:   255183</t>
  </si>
  <si>
    <t>-72 ____ 731   2026-04-17   PROJECT:   245194</t>
  </si>
  <si>
    <t>-8 ____ 45   2026-01-06   PROJECT:   235036</t>
  </si>
  <si>
    <t>-8 ____ 37   2026-01-12   PROJECT:   255053</t>
  </si>
  <si>
    <t>-4 ____ 33   2026-01-14   PROJECT:   255097</t>
  </si>
  <si>
    <t xml:space="preserve">4 ____ 37   2026-01-26   PROJECT:   RECEPTION </t>
  </si>
  <si>
    <t>-4 ____ 33   2026-02-10   PROJECT:   255073</t>
  </si>
  <si>
    <t>-8 ____ 25   2026-02-28   PROJECT:   255090</t>
  </si>
  <si>
    <t>-4 ____ 21   2026-04-09   PROJECT:   235004</t>
  </si>
  <si>
    <t>-1 ____ 47   2026-01-06   PROJECT:   235036</t>
  </si>
  <si>
    <t>-1 ____ 46   2026-01-06   PROJECT:   255050</t>
  </si>
  <si>
    <t>-1 ____ 45   2026-01-12   PROJECT:   255053</t>
  </si>
  <si>
    <t>-1 ____ 44   2026-02-09   PROJECT:   225152</t>
  </si>
  <si>
    <t>-1 ____ 43   2026-02-23   PROJECT:   255074</t>
  </si>
  <si>
    <t>-1 ____ 42   2026-02-28   PROJECT:   255090</t>
  </si>
  <si>
    <t>-1 ____ 41   2026-03-02   PROJECT:   225030</t>
  </si>
  <si>
    <t>-1 ____ 40   2026-03-16   PROJECT:   255011</t>
  </si>
  <si>
    <t>-4 ____ 36   2026-03-17   PROJECT:   C225030</t>
  </si>
  <si>
    <t>-1 ____ 35   2026-03-24   PROJECT:   255056</t>
  </si>
  <si>
    <t>1 ____ 36   2026-03-26   PROJECT:   RECEPTION</t>
  </si>
  <si>
    <t>-1 ____ 35   2026-03-26   PROJECT:   255045</t>
  </si>
  <si>
    <t>-1 ____ 34   2026-04-08   PROJECT:   255028</t>
  </si>
  <si>
    <t>-1 ____ 33   2026-04-09   PROJECT:   235004</t>
  </si>
  <si>
    <t>-1 ____ 32   2026-04-16   PROJECT:   255020</t>
  </si>
  <si>
    <t>-1 ____ 31   2026-04-17   PROJECT:   245185</t>
  </si>
  <si>
    <t>-415 ____ 5878   2026-01-06   PROJECT:   235036</t>
  </si>
  <si>
    <t>-20 ____ 5858   2026-01-06   PROJECT:   255050</t>
  </si>
  <si>
    <t>-35 ____ 5823   2026-01-12   PROJECT:   255053</t>
  </si>
  <si>
    <t>-50 ____ 5773   2026-01-22   PROJECT:   245199</t>
  </si>
  <si>
    <t>55 ____ 5828   2026-02-09   PROJECT:   DAILY CONSUME</t>
  </si>
  <si>
    <t>-25 ____ 5803   2026-02-10   PROJECT:   255073</t>
  </si>
  <si>
    <t>-75 ____ 5728   2026-02-23   PROJECT:   245134</t>
  </si>
  <si>
    <t>-50 ____ 5678   2026-02-23   PROJECT:   255074</t>
  </si>
  <si>
    <t>-50 ____ 5628   2026-02-28   PROJECT:   255090</t>
  </si>
  <si>
    <t>-220 ____ 5408   2026-03-02   PROJECT:   225030</t>
  </si>
  <si>
    <t>-30 ____ 5378   2026-03-16   PROJECT:   255011</t>
  </si>
  <si>
    <t>-15 ____ 5363   2026-03-18   PROJECT:   255132</t>
  </si>
  <si>
    <t>-25 ____ 5338   2026-03-24   PROJECT:   255196</t>
  </si>
  <si>
    <t>-30 ____ 5308   2026-03-24   PROJECT:   255056</t>
  </si>
  <si>
    <t>-30 ____ 5278   2026-04-09   PROJECT:   235004</t>
  </si>
  <si>
    <t>-15 ____ 5263   2026-04-17   PROJECT:   245185</t>
  </si>
  <si>
    <t>-15 ____ 210   2026-01-08   PROJECT:   255154</t>
  </si>
  <si>
    <t>-20 ____ 190   2026-01-14   PROJECT:   255097</t>
  </si>
  <si>
    <t>-12 ____ 178   2026-01-21   PROJECT:   255157</t>
  </si>
  <si>
    <t>-50 ____ 128   2026-01-27   PROJECT:   255137</t>
  </si>
  <si>
    <t>2400 ____ 2528   2026-02-04   PROJECT:   RECEPTION</t>
  </si>
  <si>
    <t>-15 ____ 2513   2026-02-23   PROJECT:   255155</t>
  </si>
  <si>
    <t>-24 ____ 2489   2026-02-28   PROJECT:   255104</t>
  </si>
  <si>
    <t>-25 ____ 2464   2026-04-08   PROJECT:   255028</t>
  </si>
  <si>
    <t>-60 ____ 228   2026-01-06   PROJECT:   235036</t>
  </si>
  <si>
    <t>-2 ____ 226   2026-01-08   PROJECT:   255154</t>
  </si>
  <si>
    <t>20 ____ 246   2026-01-12   PROJECT:   RETURN DE CHANTIER</t>
  </si>
  <si>
    <t>-4 ____ 242   2026-01-22   PROJECT:   245199</t>
  </si>
  <si>
    <t>-8 ____ 234   2026-02-09   PROJECT:   225152</t>
  </si>
  <si>
    <t>-4 ____ 230   2026-02-23   PROJECT:   255155</t>
  </si>
  <si>
    <t>-60 ____ 170   2026-03-02   PROJECT:   225030</t>
  </si>
  <si>
    <t>-4 ____ 166   2026-03-18   PROJECT:   255132</t>
  </si>
  <si>
    <t>-4 ____ 162   2026-03-24   PROJECT:   255196</t>
  </si>
  <si>
    <t>-16 ____ 146   2026-03-26   PROJECT:   255045</t>
  </si>
  <si>
    <t>-4 ____ 142   2026-04-09   PROJECT:   235004</t>
  </si>
  <si>
    <t>6 ____ 148   2026-04-09   PROJECT:   ANTOINE  235004</t>
  </si>
  <si>
    <t>-3 ____ 49   2026-01-06   PROJECT:   255050</t>
  </si>
  <si>
    <t>-2 ____ 47   2026-01-12   PROJECT:   255053</t>
  </si>
  <si>
    <t>-4 ____ 43   2026-02-09   PROJECT:   225152</t>
  </si>
  <si>
    <t>-5 ____ 38   2026-02-09   PROJECT:   DAILY CONSUME</t>
  </si>
  <si>
    <t>-3 ____ 35   2026-02-23   PROJECT:   255074</t>
  </si>
  <si>
    <t>48 ____ 83   2026-02-25   PROJECT:   RECEPTION</t>
  </si>
  <si>
    <t>-2 ____ 81   2026-02-28   PROJECT:   255090</t>
  </si>
  <si>
    <t>-12 ____ 69   2026-03-02   PROJECT:   225030</t>
  </si>
  <si>
    <t>-2 ____ 67   2026-03-16   PROJECT:   255011</t>
  </si>
  <si>
    <t>-1 ____ 66   2026-03-24   PROJECT:   255056</t>
  </si>
  <si>
    <t>-3 ____ 63   2026-03-26   PROJECT:   255045</t>
  </si>
  <si>
    <t>-3 ____ 60   2026-04-08   PROJECT:   255028</t>
  </si>
  <si>
    <t>-2 ____ 58   2026-04-09   PROJECT:   235004</t>
  </si>
  <si>
    <t>-1 ____ 57   2026-04-16   PROJECT:   255020</t>
  </si>
  <si>
    <t>-6 ____ 51   2026-04-17   PROJECT:   245185</t>
  </si>
  <si>
    <t>-1 ____ 45   2026-01-20   PROJECT:   DAILY CONSUME</t>
  </si>
  <si>
    <t>-1 ____ 44   2026-02-25   PROJECT:   DAILY CONSUME</t>
  </si>
  <si>
    <t>-1 ____ 43   2026-03-24   PROJECT:   DAILY CONSUME</t>
  </si>
  <si>
    <t>-1 ____ 42   2026-04-08   PROJECT:   DAILY CONSUME</t>
  </si>
  <si>
    <t>-24 ____ 414   2026-01-05   PROJECT:   DAILY CONSUME</t>
  </si>
  <si>
    <t>-48 ____ 366   2026-01-06   PROJECT:   235036</t>
  </si>
  <si>
    <t>-10 ____ 356   2026-01-06   PROJECT:   255050</t>
  </si>
  <si>
    <t>-2 ____ 354   2026-01-06   PROJECT:   255050</t>
  </si>
  <si>
    <t>-5 ____ 349   2026-01-08   PROJECT:   255154</t>
  </si>
  <si>
    <t>-16 ____ 333   2026-01-12   PROJECT:   255053</t>
  </si>
  <si>
    <t>-13 ____ 320   2026-01-14   PROJECT:   255097</t>
  </si>
  <si>
    <t>-24 ____ 296   2026-01-19   PROJECT:   DAILY CONSUME</t>
  </si>
  <si>
    <t>-4 ____ 292   2026-01-21   PROJECT:   255157</t>
  </si>
  <si>
    <t>-28 ____ 264   2026-01-22   PROJECT:   245199</t>
  </si>
  <si>
    <t>-47 ____ 217   2026-01-27   PROJECT:   255137</t>
  </si>
  <si>
    <t>-24 ____ 193   2026-02-09   PROJECT:   225152</t>
  </si>
  <si>
    <t>-14 ____ 179   2026-02-10   PROJECT:   255073</t>
  </si>
  <si>
    <t>31 ____ 210   2026-02-10   PROJECT:   RECEPTION</t>
  </si>
  <si>
    <t>-50 ____ 160   2026-02-23   PROJECT:   245134</t>
  </si>
  <si>
    <t>-8 ____ 152   2026-02-23   PROJECT:   255074</t>
  </si>
  <si>
    <t>-9 ____ 143   2026-02-23   PROJECT:   255155</t>
  </si>
  <si>
    <t>-13 ____ 130   2026-02-28   PROJECT:   255104</t>
  </si>
  <si>
    <t>-13 ____ 117   2026-02-28   PROJECT:   255090</t>
  </si>
  <si>
    <t>-48 ____ 69   2026-03-02   PROJECT:   225030</t>
  </si>
  <si>
    <t>336 ____ 405   2026-03-05   PROJECT:   RECEPTION</t>
  </si>
  <si>
    <t>-24 ____ 381   2026-03-11   PROJECT:   DAILY CONSUME</t>
  </si>
  <si>
    <t>-9 ____ 372   2026-03-16   PROJECT:   255011</t>
  </si>
  <si>
    <t>-6 ____ 366   2026-03-18   PROJECT:   255132</t>
  </si>
  <si>
    <t>-24 ____ 342   2026-03-18   PROJECT:   DAILY CONSUME</t>
  </si>
  <si>
    <t>24 ____ 366   2026-03-20   PROJECT:   RECEPTION</t>
  </si>
  <si>
    <t>-8 ____ 358   2026-03-24   PROJECT:   255196</t>
  </si>
  <si>
    <t>-7 ____ 351   2026-03-24   PROJECT:   255056</t>
  </si>
  <si>
    <t>-24 ____ 327   2026-03-26   PROJECT:   255045</t>
  </si>
  <si>
    <t>-14 ____ 313   2026-04-08   PROJECT:   255028</t>
  </si>
  <si>
    <t>-10 ____ 303   2026-04-09   PROJECT:   235004</t>
  </si>
  <si>
    <t>15 ____ 318   2026-04-12   PROJECT:   ANTOINE ET KEVIN</t>
  </si>
  <si>
    <t>-6 ____ 312   2026-04-15   PROJECT:   ANTOINE</t>
  </si>
  <si>
    <t>-9 ____ 303   2026-04-16   PROJECT:   255020</t>
  </si>
  <si>
    <t>-10 ____ 293   2026-04-17   PROJECT:   245185</t>
  </si>
  <si>
    <t>-100 ____ 8237   2026-01-05   PROJECT:   DAILY CONSUME</t>
  </si>
  <si>
    <t>-1000 ____ 7237   2026-01-06   PROJECT:   235036</t>
  </si>
  <si>
    <t>-80 ____ 7157   2026-01-06   PROJECT:   255050</t>
  </si>
  <si>
    <t>-60 ____ 7097   2026-01-08   PROJECT:   255154</t>
  </si>
  <si>
    <t>-60 ____ 7037   2026-01-12   PROJECT:   255053</t>
  </si>
  <si>
    <t>-60 ____ 6977   2026-01-14   PROJECT:   255097</t>
  </si>
  <si>
    <t>-40 ____ 6937   2026-01-21   PROJECT:   255157</t>
  </si>
  <si>
    <t>-160 ____ 6777   2026-01-22   PROJECT:   245199</t>
  </si>
  <si>
    <t>-180 ____ 6597   2026-01-27   PROJECT:   255137</t>
  </si>
  <si>
    <t>60 ____ 6657   2026-01-29   PROJECT:   RECEPTION</t>
  </si>
  <si>
    <t>-160 ____ 6497   2026-02-09   PROJECT:   225152</t>
  </si>
  <si>
    <t>-60 ____ 6437   2026-02-10   PROJECT:   255073</t>
  </si>
  <si>
    <t>-200 ____ 6237   2026-02-23   PROJECT:   245134</t>
  </si>
  <si>
    <t>-60 ____ 6177   2026-02-23   PROJECT:   255074</t>
  </si>
  <si>
    <t>-60 ____ 6117   2026-02-23   PROJECT:   255155</t>
  </si>
  <si>
    <t>-60 ____ 6057   2026-02-28   PROJECT:   255104</t>
  </si>
  <si>
    <t>-80 ____ 5977   2026-02-28   PROJECT:   255090</t>
  </si>
  <si>
    <t>-1000 ____ 4977   2026-03-02   PROJECT:   225030</t>
  </si>
  <si>
    <t>1900 ____ 6877   2026-03-05   PROJECT:   ADJUST</t>
  </si>
  <si>
    <t>-1000 ____ 5877   2026-03-09   PROJECT:   245035</t>
  </si>
  <si>
    <t>-80 ____ 5797   2026-03-16   PROJECT:   255011</t>
  </si>
  <si>
    <t>-60 ____ 5737   2026-03-18   PROJECT:   255132</t>
  </si>
  <si>
    <t>-80 ____ 5657   2026-03-24   PROJECT:   255196</t>
  </si>
  <si>
    <t>-80 ____ 5577   2026-03-24   PROJECT:   255056</t>
  </si>
  <si>
    <t>-120 ____ 5457   2026-03-26   PROJECT:   255045</t>
  </si>
  <si>
    <t>-80 ____ 5377   2026-04-08   PROJECT:   255028</t>
  </si>
  <si>
    <t>-100 ____ 5277   2026-04-08   PROJECT:   DAILY CONSUME</t>
  </si>
  <si>
    <t>-80 ____ 5197   2026-04-09   PROJECT:   235004</t>
  </si>
  <si>
    <t>-80 ____ 5117   2026-04-16   PROJECT:   255020</t>
  </si>
  <si>
    <t>-60 ____ 5057   2026-04-17   PROJECT:   245185</t>
  </si>
  <si>
    <t>-1000 ____ 5400   2026-01-06   PROJECT:   235036</t>
  </si>
  <si>
    <t>-120 ____ 5280   2026-01-06   PROJECT:   255050</t>
  </si>
  <si>
    <t>-30 ____ 5250   2026-01-06   PROJECT:   255050</t>
  </si>
  <si>
    <t>-80 ____ 5170   2026-01-08   PROJECT:   255154</t>
  </si>
  <si>
    <t>-100 ____ 5070   2026-01-12   PROJECT:   C212024-I212024</t>
  </si>
  <si>
    <t>-180 ____ 4890   2026-01-12   PROJECT:   255053</t>
  </si>
  <si>
    <t>-1000 ____ 3890   2026-01-13   PROJECT:   DAILY CONSUME</t>
  </si>
  <si>
    <t>-185 ____ 3705   2026-01-14   PROJECT:   255097</t>
  </si>
  <si>
    <t>-60 ____ 3645   2026-01-21   PROJECT:   255157</t>
  </si>
  <si>
    <t>-400 ____ 3245   2026-01-22   PROJECT:   245199</t>
  </si>
  <si>
    <t>-600 ____ 2645   2026-01-27   PROJECT:   255137</t>
  </si>
  <si>
    <t>-1000 ____ 1645   2026-02-02   PROJECT:   DAILY CONSUME</t>
  </si>
  <si>
    <t>6000 ____ 7645   2026-02-04   PROJECT:   RECEPTION</t>
  </si>
  <si>
    <t>-220 ____ 7425   2026-02-09   PROJECT:   225152</t>
  </si>
  <si>
    <t>-170 ____ 7255   2026-02-10   PROJECT:   255073</t>
  </si>
  <si>
    <t>-1000 ____ 6255   2026-02-17   PROJECT:   DAILY CONSUME</t>
  </si>
  <si>
    <t>-700 ____ 5555   2026-02-23   PROJECT:   245134</t>
  </si>
  <si>
    <t>-100 ____ 5455   2026-02-23   PROJECT:   255074</t>
  </si>
  <si>
    <t>-120 ____ 5335   2026-02-23   PROJECT:   255155</t>
  </si>
  <si>
    <t>-200 ____ 5135   2026-02-28   PROJECT:   255104</t>
  </si>
  <si>
    <t>-140 ____ 4995   2026-02-28   PROJECT:   255090</t>
  </si>
  <si>
    <t>-1000 ____ 3995   2026-03-02   PROJECT:   225030</t>
  </si>
  <si>
    <t>5 ____ 4000   2026-03-05   PROJECT:   ADJUST</t>
  </si>
  <si>
    <t>-1000 ____ 3000   2026-03-09   PROJECT:   245035</t>
  </si>
  <si>
    <t>-1000 ____ 2000   2026-03-09   PROJECT:   DAILY CONSUME</t>
  </si>
  <si>
    <t>-140 ____ 1860   2026-03-16   PROJECT:   255011</t>
  </si>
  <si>
    <t>6000 ____ 7860   2026-03-17   PROJECT:   RECEPTION</t>
  </si>
  <si>
    <t>-80 ____ 7780   2026-03-18   PROJECT:   255132</t>
  </si>
  <si>
    <t>-200 ____ 7580   2026-03-18   PROJECT:   ASSEMBLAGE</t>
  </si>
  <si>
    <t>-110 ____ 7470   2026-03-24   PROJECT:   255196</t>
  </si>
  <si>
    <t>-80 ____ 7390   2026-03-24   PROJECT:   255056</t>
  </si>
  <si>
    <t>-200 ____ 7190   2026-03-24   PROJECT:   ASSEMBLAGE</t>
  </si>
  <si>
    <t>-310 ____ 6880   2026-03-26   PROJECT:   255045</t>
  </si>
  <si>
    <t>-200 ____ 6680   2026-03-30   PROJECT:   ASSEMBLAGE</t>
  </si>
  <si>
    <t>-200 ____ 6480   2026-04-01   PROJECT:   ASSEMBLAGE</t>
  </si>
  <si>
    <t>-200 ____ 6280   2026-04-02   PROJECT:   ASSEMBLAGE</t>
  </si>
  <si>
    <t>-160 ____ 6120   2026-04-08   PROJECT:   255028</t>
  </si>
  <si>
    <t>-100 ____ 6020   2026-04-09   PROJECT:   235004</t>
  </si>
  <si>
    <t>-200 ____ 5820   2026-04-09   PROJECT:   ASSEMBLAGE</t>
  </si>
  <si>
    <t>-200 ____ 5620   2026-04-15   PROJECT:   ASSEMBLAGE</t>
  </si>
  <si>
    <t>-100 ____ 5520   2026-04-16   PROJECT:   255020</t>
  </si>
  <si>
    <t>-60 ____ 5460   2026-04-17   PROJECT:   245185</t>
  </si>
  <si>
    <t>-100 ____ 10628   2026-01-05   PROJECT:   DAILY CONSUME</t>
  </si>
  <si>
    <t>-1000 ____ 9628   2026-01-06   PROJECT:   235036</t>
  </si>
  <si>
    <t>-80 ____ 9548   2026-01-06   PROJECT:   255050</t>
  </si>
  <si>
    <t>-60 ____ 9488   2026-01-08   PROJECT:   255154</t>
  </si>
  <si>
    <t>-60 ____ 9428   2026-01-12   PROJECT:   255053</t>
  </si>
  <si>
    <t>-60 ____ 9368   2026-01-14   PROJECT:   255097</t>
  </si>
  <si>
    <t>-40 ____ 9328   2026-01-21   PROJECT:   255157</t>
  </si>
  <si>
    <t>-160 ____ 9168   2026-01-22   PROJECT:   245199</t>
  </si>
  <si>
    <t>-180 ____ 8988   2026-01-27   PROJECT:   255137</t>
  </si>
  <si>
    <t>60 ____ 9048   2026-01-29   PROJECT:   RECEPTION</t>
  </si>
  <si>
    <t>-160 ____ 8888   2026-02-09   PROJECT:   225152</t>
  </si>
  <si>
    <t>-60 ____ 8828   2026-02-10   PROJECT:   255073</t>
  </si>
  <si>
    <t>-200 ____ 8628   2026-02-23   PROJECT:   245134</t>
  </si>
  <si>
    <t>-60 ____ 8568   2026-02-23   PROJECT:   255074</t>
  </si>
  <si>
    <t>-60 ____ 8508   2026-02-23   PROJECT:   255155</t>
  </si>
  <si>
    <t>-60 ____ 8448   2026-02-28   PROJECT:   255104</t>
  </si>
  <si>
    <t>-80 ____ 8368   2026-02-28   PROJECT:   255090</t>
  </si>
  <si>
    <t>-1000 ____ 7368   2026-03-02   PROJECT:   225030</t>
  </si>
  <si>
    <t>-3368 ____ 4000   2026-03-05   PROJECT:   ADJUST</t>
  </si>
  <si>
    <t>-80 ____ 2920   2026-03-16   PROJECT:   255011</t>
  </si>
  <si>
    <t>-60 ____ 2860   2026-03-18   PROJECT:   255132</t>
  </si>
  <si>
    <t>-80 ____ 2780   2026-03-24   PROJECT:   255196</t>
  </si>
  <si>
    <t>-80 ____ 2700   2026-03-24   PROJECT:   255056</t>
  </si>
  <si>
    <t>-120 ____ 2580   2026-03-26   PROJECT:   255045</t>
  </si>
  <si>
    <t>-80 ____ 2500   2026-04-08   PROJECT:   255028</t>
  </si>
  <si>
    <t>-80 ____ 2420   2026-04-09   PROJECT:   235004</t>
  </si>
  <si>
    <t>-80 ____ 2340   2026-04-16   PROJECT:   255020</t>
  </si>
  <si>
    <t>-60 ____ 2280   2026-04-17   PROJECT:   245185</t>
  </si>
  <si>
    <t>-1 ____ 584   2026-01-13   PROJECT:   DAILY CONSUME</t>
  </si>
  <si>
    <t>-1 ____ 583   2026-01-16   PROJECT:   DAILY CONSUME</t>
  </si>
  <si>
    <t>-40 ____ 543   2026-01-21   PROJECT:   255157</t>
  </si>
  <si>
    <t>-40 ____ 503   2026-01-22   PROJECT:   245199</t>
  </si>
  <si>
    <t>-45 ____ 458   2026-02-09   PROJECT:   225152</t>
  </si>
  <si>
    <t>-175 ____ 283   2026-02-23   PROJECT:   255155</t>
  </si>
  <si>
    <t>-15 ____ 268   2026-02-25   PROJECT:   C225152</t>
  </si>
  <si>
    <t>-4 ____ 264   2026-04-01   PROJECT:   255040</t>
  </si>
  <si>
    <t>-125 ____ 139   2026-04-09   PROJECT:   235004</t>
  </si>
  <si>
    <t>-3 ____ 26   2026-01-13   PROJECT:   REQUISITION 232003</t>
  </si>
  <si>
    <t>-3 ____ 23   2026-01-14   PROJECT:   REQUISITION M-192057</t>
  </si>
  <si>
    <t>1 ____ 24   2026-01-14   PROJECT:   ADJUST 232003</t>
  </si>
  <si>
    <t>-1 ____ 23   2026-01-26   PROJECT:   Daveen Bélanger</t>
  </si>
  <si>
    <t>-2 ____ 21   2026-01-26   PROJECT:   Daveen Bélanger</t>
  </si>
  <si>
    <t>-2 ____ 19   2026-03-04   PROJECT:   REQUISITION LAS VEGA</t>
  </si>
  <si>
    <t>-3 ____ 16   2026-03-19   PROJECT:   ANNIE SO 1463</t>
  </si>
  <si>
    <t>-4 ____ 146   2026-01-06   PROJECT:   235036</t>
  </si>
  <si>
    <t>-2 ____ 144   2026-01-08   PROJECT:   255154</t>
  </si>
  <si>
    <t>-2 ____ 142   2026-01-14   PROJECT:   ANNIE</t>
  </si>
  <si>
    <t>-2 ____ 140   2026-01-21   PROJECT:   255157</t>
  </si>
  <si>
    <t>-1 ____ 139   2026-01-26   PROJECT:   ANNIE</t>
  </si>
  <si>
    <t>-4 ____ 135   2026-02-02   PROJECT:   ANNIE Ticket 0009</t>
  </si>
  <si>
    <t>-6 ____ 129   2026-02-03   PROJECT:   DAILY CONSUME</t>
  </si>
  <si>
    <t>4 ____ 133   2026-02-19   PROJECT:   RECEPTION</t>
  </si>
  <si>
    <t>-4 ____ 129   2026-02-28   PROJECT:   255104</t>
  </si>
  <si>
    <t>-4 ____ 125   2026-02-28   PROJECT:   255090</t>
  </si>
  <si>
    <t>-4 ____ 121   2026-03-02   PROJECT:   225030</t>
  </si>
  <si>
    <t>-4 ____ 117   2026-03-09   PROJECT:   245035</t>
  </si>
  <si>
    <t>-4 ____ 113   2026-03-16   PROJECT:   255011</t>
  </si>
  <si>
    <t>-3 ____ 110   2026-03-16   PROJECT:   ANNIE SO SO 1445 SPRING GROVE CEMENTERY</t>
  </si>
  <si>
    <t>-4 ____ 106   2026-03-24   PROJECT:   255056</t>
  </si>
  <si>
    <t>-4 ____ 102   2026-03-26   PROJECT:   255045</t>
  </si>
  <si>
    <t>-2 ____ 100   2026-04-01   PROJECT:   255040</t>
  </si>
  <si>
    <t>-4 ____ 96   2026-04-08   PROJECT:   255028</t>
  </si>
  <si>
    <t>-4 ____ 92   2026-04-16   PROJECT:   255020</t>
  </si>
  <si>
    <t>-3 ____ 89   2026-04-16   PROJECT:   ANNIE SO 1152</t>
  </si>
  <si>
    <t>-4 ____ 141   2026-01-06   PROJECT:   255050</t>
  </si>
  <si>
    <t>-1 ____ 140   2026-01-12   PROJECT:   NICHES SAMPLE BOLTON</t>
  </si>
  <si>
    <t>-4 ____ 136   2026-01-12   PROJECT:   255053</t>
  </si>
  <si>
    <t>-2 ____ 134   2026-01-14   PROJECT:   255097</t>
  </si>
  <si>
    <t>-4 ____ 130   2026-01-27   PROJECT:   255137</t>
  </si>
  <si>
    <t>-4 ____ 126   2026-02-09   PROJECT:   225152</t>
  </si>
  <si>
    <t>-1 ____ 125   2026-02-09   PROJECT:   DAILY CONSUME</t>
  </si>
  <si>
    <t>-4 ____ 121   2026-02-10   PROJECT:   255073</t>
  </si>
  <si>
    <t>-4 ____ 117   2026-02-23   PROJECT:   245134</t>
  </si>
  <si>
    <t>-2 ____ 115   2026-02-23   PROJECT:   255074</t>
  </si>
  <si>
    <t>-2 ____ 113   2026-02-23   PROJECT:   255155</t>
  </si>
  <si>
    <t>-2 ____ 111   2026-03-18   PROJECT:   255132</t>
  </si>
  <si>
    <t>-4 ____ 107   2026-03-24   PROJECT:   255196</t>
  </si>
  <si>
    <t>36 ____ 143   2026-03-26   PROJECT:   ADJUST</t>
  </si>
  <si>
    <t>-4 ____ 139   2026-04-09   PROJECT:   235004</t>
  </si>
  <si>
    <t>-2 ____ 137   2026-04-17   PROJECT:   245185</t>
  </si>
  <si>
    <t>-3 ____ 0   2026-02-10   PROJECT:   ADJUST</t>
  </si>
  <si>
    <t>6 ____ 6   2026-02-12   PROJECT:   RECEPTION</t>
  </si>
  <si>
    <t>-4 ____ 2   2026-03-18   PROJECT:   DAILY CONSUME</t>
  </si>
  <si>
    <t>-1 ____ 6   2026-01-06   PROJECT:   DAILY CONSUME</t>
  </si>
  <si>
    <t>-2 ____ 4   2026-02-10   PROJECT:   DAILY CONSUME</t>
  </si>
  <si>
    <t>-1 ____ 3   2026-03-27   PROJECT:   ADJUST</t>
  </si>
  <si>
    <t>-1 ____ 2   2026-04-01   PROJECT:   DAILY CONSUME</t>
  </si>
  <si>
    <t>-1 ____ 19   2026-03-27   PROJECT:   DAILY CONSUME</t>
  </si>
  <si>
    <t>-1 ____ 10   2026-03-03   PROJECT:   DAILY CONSUME</t>
  </si>
  <si>
    <t>-1 ____ 9   2026-03-24   PROJECT:   DAILY CONSUME</t>
  </si>
  <si>
    <t>4 ____ 5   2026-03-16   PROJECT:   ADJUST</t>
  </si>
  <si>
    <t>-15800 ____ 0   2026-02-04   PROJECT:   COLElectro loh</t>
  </si>
  <si>
    <t>-1 ____ 11   2026-04-07   PROJECT:   DAILY CONSUME</t>
  </si>
  <si>
    <t>-1 ____ 1   2026-03-05   PROJECT:   ANTOINE ET KEVIN</t>
  </si>
  <si>
    <t>-6000 ____ 8142   2026-03-04   PROJECT:   REQUISITION 242009 PR1414</t>
  </si>
  <si>
    <t>-2 ____ 23   2026-01-06   PROJECT:   DAILY CONSUME</t>
  </si>
  <si>
    <t>-1 ____ 22   2026-01-15   PROJECT:   DAILY CONSUME</t>
  </si>
  <si>
    <t>-3 ____ 19   2026-04-15   PROJECT:   DAILY CONSUME</t>
  </si>
  <si>
    <t>-2 ____ 8   2026-01-06   PROJECT:   235036</t>
  </si>
  <si>
    <t>-1 ____ 7   2026-01-06   PROJECT:   255050</t>
  </si>
  <si>
    <t>-1 ____ 6   2026-01-08   PROJECT:   255154</t>
  </si>
  <si>
    <t>-1 ____ 5   2026-01-12   PROJECT:   255053</t>
  </si>
  <si>
    <t>-1 ____ 4   2026-01-14   PROJECT:   255097</t>
  </si>
  <si>
    <t>10 ____ 14   2026-01-16   PROJECT:   RECEPTION</t>
  </si>
  <si>
    <t>-1 ____ 13   2026-01-22   PROJECT:   245199</t>
  </si>
  <si>
    <t>-2 ____ 11   2026-01-27   PROJECT:   255137</t>
  </si>
  <si>
    <t>-1 ____ 10   2026-02-10   PROJECT:   255073</t>
  </si>
  <si>
    <t>-1 ____ 9   2026-02-23   PROJECT:   245134</t>
  </si>
  <si>
    <t>-1 ____ 8   2026-02-23   PROJECT:   255074</t>
  </si>
  <si>
    <t>-1 ____ 7   2026-02-23   PROJECT:   255155</t>
  </si>
  <si>
    <t>-1 ____ 6   2026-02-25   PROJECT:   C225152</t>
  </si>
  <si>
    <t>-1 ____ 5   2026-02-28   PROJECT:   255104</t>
  </si>
  <si>
    <t>-1 ____ 4   2026-02-28   PROJECT:   255090</t>
  </si>
  <si>
    <t>4 ____ 8   2026-03-02   PROJECT:   ADJUST</t>
  </si>
  <si>
    <t>-3 ____ 5   2026-03-02   PROJECT:   225030</t>
  </si>
  <si>
    <t>1 ____ 6   2026-03-02   PROJECT:   ADJUST</t>
  </si>
  <si>
    <t>-1 ____ 5   2026-03-02   PROJECT:   EXPEDITION PR 1398</t>
  </si>
  <si>
    <t>1 ____ 6   2026-03-03   PROJECT:   RECEPTION CHANTIER</t>
  </si>
  <si>
    <t>-1 ____ 5   2026-03-05   PROJECT:   ANTOINE ET KEVIN</t>
  </si>
  <si>
    <t>1 ____ 6   2026-03-05   PROJECT:   ADJUST</t>
  </si>
  <si>
    <t>10 ____ 16   2026-03-05   PROJECT:   RECEPTION</t>
  </si>
  <si>
    <t>-1 ____ 15   2026-03-16   PROJECT:   255011</t>
  </si>
  <si>
    <t>-1 ____ 14   2026-03-18   PROJECT:   255132</t>
  </si>
  <si>
    <t>-1 ____ 13   2026-03-24   PROJECT:   255196</t>
  </si>
  <si>
    <t>-1 ____ 12   2026-03-24   PROJECT:   255056</t>
  </si>
  <si>
    <t>-1 ____ 11   2026-03-26   PROJECT:   255045</t>
  </si>
  <si>
    <t>1 ____ 12   2026-04-01   PROJECT:   ANTOINE</t>
  </si>
  <si>
    <t>-1 ____ 11   2026-04-08   PROJECT:   255028</t>
  </si>
  <si>
    <t>-1 ____ 10   2026-04-09   PROJECT:   235004</t>
  </si>
  <si>
    <t>1 ____ 11   2026-04-09   PROJECT:   ANTOINE  235004</t>
  </si>
  <si>
    <t>1 ____ 12   2026-04-12   PROJECT:   ANTOINE ET KEVIN</t>
  </si>
  <si>
    <t>-1 ____ 11   2026-04-16   PROJECT:   255020</t>
  </si>
  <si>
    <t>-1 ____ 10   2026-04-17   PROJECT:   245185</t>
  </si>
  <si>
    <t>-6 ____ 17   2026-01-06   PROJECT:   235036</t>
  </si>
  <si>
    <t>-1 ____ 16   2026-01-06   PROJECT:   255050</t>
  </si>
  <si>
    <t>-1 ____ 15   2026-01-08   PROJECT:   255154</t>
  </si>
  <si>
    <t>-1 ____ 14   2026-01-12   PROJECT:   255053</t>
  </si>
  <si>
    <t>-1 ____ 13   2026-01-14   PROJECT:   255097</t>
  </si>
  <si>
    <t>30 ____ 43   2026-01-16   PROJECT:   RECEPTION</t>
  </si>
  <si>
    <t>-3 ____ 40   2026-01-22   PROJECT:   245199</t>
  </si>
  <si>
    <t>-4 ____ 36   2026-01-27   PROJECT:   255137</t>
  </si>
  <si>
    <t>-1 ____ 35   2026-02-10   PROJECT:   255073</t>
  </si>
  <si>
    <t>-2 ____ 33   2026-02-23   PROJECT:   245134</t>
  </si>
  <si>
    <t>-1 ____ 32   2026-02-23   PROJECT:   255074</t>
  </si>
  <si>
    <t>-1 ____ 31   2026-02-23   PROJECT:   255155</t>
  </si>
  <si>
    <t>-2 ____ 29   2026-02-25   PROJECT:   C225152</t>
  </si>
  <si>
    <t>-1 ____ 28   2026-02-28   PROJECT:   255104</t>
  </si>
  <si>
    <t>-3 ____ 25   2026-02-28   PROJECT:   255090</t>
  </si>
  <si>
    <t>-3 ____ 22   2026-03-02   PROJECT:   ADJUST</t>
  </si>
  <si>
    <t>-9 ____ 13   2026-03-02   PROJECT:   225030</t>
  </si>
  <si>
    <t>2 ____ 15   2026-03-02   PROJECT:   ADJUST</t>
  </si>
  <si>
    <t>-2 ____ 13   2026-03-02   PROJECT:   EXPEDITION PR 1398</t>
  </si>
  <si>
    <t>1 ____ 14   2026-03-03   PROJECT:   RECEPTION CHANTIER</t>
  </si>
  <si>
    <t>30 ____ 44   2026-03-05   PROJECT:   RECEPTION</t>
  </si>
  <si>
    <t>-1 ____ 43   2026-03-16   PROJECT:   255011</t>
  </si>
  <si>
    <t>-1 ____ 42   2026-03-18   PROJECT:   255132</t>
  </si>
  <si>
    <t>-3 ____ 39   2026-03-20   PROJECT:   C245134 PR 1468</t>
  </si>
  <si>
    <t>-1 ____ 38   2026-03-24   PROJECT:   255196</t>
  </si>
  <si>
    <t>-1 ____ 37   2026-03-24   PROJECT:   255056</t>
  </si>
  <si>
    <t>-3 ____ 34   2026-03-26   PROJECT:   255045</t>
  </si>
  <si>
    <t>1 ____ 35   2026-04-01   PROJECT:   ANTOINE</t>
  </si>
  <si>
    <t>-2 ____ 32   2026-04-09   PROJECT:   235004</t>
  </si>
  <si>
    <t>2 ____ 34   2026-04-12   PROJECT:   ANTOINE ET KEVIN</t>
  </si>
  <si>
    <t>-1 ____ 33   2026-04-16   PROJECT:   255020</t>
  </si>
  <si>
    <t>-2 ____ 31   2026-04-17   PROJECT:   245185</t>
  </si>
  <si>
    <t>-1 ____ 4   2026-01-05   PROJECT:   DAILY CONSUME</t>
  </si>
  <si>
    <t>-1 ____ 3   2026-01-12   PROJECT:   ADJUST</t>
  </si>
  <si>
    <t>24 ____ 27   2026-01-13   PROJECT:   RECEPTION</t>
  </si>
  <si>
    <t>-1 ____ 26   2026-03-11   PROJECT:   DAILY CONSUME</t>
  </si>
  <si>
    <t>-1 ____ 25   2026-04-12   PROJECT:   DAILY CONSUME</t>
  </si>
  <si>
    <t>-1 ____ 24   2026-04-17   PROJECT:   DAILY CONSUME</t>
  </si>
  <si>
    <t>-1 ____ 50   2026-01-06   PROJECT:   235036</t>
  </si>
  <si>
    <t>-1 ____ 49   2026-01-06   PROJECT:   255050</t>
  </si>
  <si>
    <t>-1 ____ 48   2026-01-12   PROJECT:   255053</t>
  </si>
  <si>
    <t>-1 ____ 47   2026-02-09   PROJECT:   225152</t>
  </si>
  <si>
    <t>-1 ____ 46   2026-02-23   PROJECT:   255074</t>
  </si>
  <si>
    <t>-1 ____ 45   2026-03-02   PROJECT:   225030</t>
  </si>
  <si>
    <t>-1 ____ 44   2026-03-16   PROJECT:   255011</t>
  </si>
  <si>
    <t>-4 ____ 40   2026-03-17   PROJECT:   C225030</t>
  </si>
  <si>
    <t>-1 ____ 39   2026-03-24   PROJECT:   255056</t>
  </si>
  <si>
    <t>-1 ____ 38   2026-03-26   PROJECT:   255045</t>
  </si>
  <si>
    <t>-1 ____ 37   2026-04-08   PROJECT:   255028</t>
  </si>
  <si>
    <t>-1 ____ 36   2026-04-09   PROJECT:   235004</t>
  </si>
  <si>
    <t>-1 ____ 35   2026-04-16   PROJECT:   255020</t>
  </si>
  <si>
    <t>-1 ____ 34   2026-04-17   PROJECT:   245185</t>
  </si>
  <si>
    <t xml:space="preserve">60 ____ 873   2026-01-26   PROJECT:   RECEPTION </t>
  </si>
  <si>
    <t>-200 ____ 673   2026-01-27   PROJECT:   255137</t>
  </si>
  <si>
    <t>-150 ____ 523   2026-03-09   PROJECT:   245035</t>
  </si>
  <si>
    <t>-22 ____ 69   2026-03-18   PROJECT:   ADJUST</t>
  </si>
  <si>
    <t>-1 ____ 68   2026-03-20   PROJECT:   DAILY CONSUME</t>
  </si>
  <si>
    <t>-1 ____ 67   2026-03-26   PROJECT:   DAILY CONSUME</t>
  </si>
  <si>
    <t>-1 ____ 66   2026-04-08   PROJECT:   DAILY CONSUME</t>
  </si>
  <si>
    <t>-41 ____ 14   2026-03-18   PROJECT:   ADJUST</t>
  </si>
  <si>
    <t>-1 ____ 13   2026-03-26   PROJECT:   DAILY CONSUME</t>
  </si>
  <si>
    <t>-1 ____ 12   2026-04-08   PROJECT:   DAILY CONSUME</t>
  </si>
  <si>
    <t>25 ____ 26   2026-03-18   PROJECT:   ADJUST</t>
  </si>
  <si>
    <t>-1 ____ 25   2026-04-02   PROJECT:   DAILY CONSUME</t>
  </si>
  <si>
    <t>-500 ____ 500   2026-02-20   PROJECT:   ADJUST</t>
  </si>
  <si>
    <t>-500 ____ 0   2026-02-20   PROJECT:   DAILY CONSUME</t>
  </si>
  <si>
    <t>100 ____ 100   2026-02-24   PROJECT:   RECEPTION</t>
  </si>
  <si>
    <t>900 ____ 1000   2026-02-25   PROJECT:   RECEPTION</t>
  </si>
  <si>
    <t>-41 ____ 39   2026-03-23   PROJECT:   ADJUST</t>
  </si>
  <si>
    <t>-39 ____ 0   2026-04-01   PROJECT:   ADJUST</t>
  </si>
  <si>
    <t>160 ____ 160   2026-04-01   PROJECT:   RECEPTION</t>
  </si>
  <si>
    <t>10 ____ 42   2026-02-03   PROJECT:   RETOUR CHANTIER</t>
  </si>
  <si>
    <t>-8 ____ 34   2026-02-09   PROJECT:   225152</t>
  </si>
  <si>
    <t>-30 ____ 4   2026-02-19   PROJECT:   ADJUST</t>
  </si>
  <si>
    <t>-10 ____ -6   2026-02-23   PROJECT:   245134</t>
  </si>
  <si>
    <t>-2 ____ -8   2026-02-24   PROJECT:   ADJUST</t>
  </si>
  <si>
    <t>60 ____ 52   2026-02-25   PROJECT:   RECEPTION</t>
  </si>
  <si>
    <t>-3 ____ 49   2026-02-28   PROJECT:   255104</t>
  </si>
  <si>
    <t>6 ____ 55   2026-03-02   PROJECT:   RECEPTION</t>
  </si>
  <si>
    <t>-5 ____ 50   2026-04-08   PROJECT:   255028</t>
  </si>
  <si>
    <t>5 ____ 55   2026-04-12   PROJECT:   ANTOINE ET KEVIN</t>
  </si>
  <si>
    <t>-6 ____ 49   2026-04-17   PROJECT:   245185</t>
  </si>
  <si>
    <t>-32 ____ 5   2026-01-06   PROJECT:   235036</t>
  </si>
  <si>
    <t>-5 ____ 0   2026-01-06   PROJECT:   255050</t>
  </si>
  <si>
    <t>60 ____ 60   2026-02-09   PROJECT:   RECEPTION</t>
  </si>
  <si>
    <t>-5 ____ 55   2026-02-10   PROJECT:   255073</t>
  </si>
  <si>
    <t>4 ____ 59   2026-02-10   PROJECT:   RECEPTION</t>
  </si>
  <si>
    <t>-4 ____ 55   2026-02-23   PROJECT:   255074</t>
  </si>
  <si>
    <t>60 ____ 115   2026-02-25   PROJECT:   RECEPTION</t>
  </si>
  <si>
    <t>-5 ____ 110   2026-02-28   PROJECT:   255090</t>
  </si>
  <si>
    <t>-2 ____ 108   2026-03-16   PROJECT:   255011</t>
  </si>
  <si>
    <t>-4 ____ 104   2026-03-24   PROJECT:   255196</t>
  </si>
  <si>
    <t>-4 ____ 100   2026-03-24   PROJECT:   255056</t>
  </si>
  <si>
    <t>-10 ____ 90   2026-03-26   PROJECT:   255045</t>
  </si>
  <si>
    <t>-30 ____ 60   2026-04-02   PROJECT:   C225030</t>
  </si>
  <si>
    <t>-15 ____ 45   2026-04-02   PROJECT:   C235036</t>
  </si>
  <si>
    <t>-6 ____ 39   2026-04-09   PROJECT:   235004</t>
  </si>
  <si>
    <t>-5 ____ 34   2026-04-16   PROJECT:   255020</t>
  </si>
  <si>
    <t>-2 ____ 22   2026-01-08   PROJECT:   255154</t>
  </si>
  <si>
    <t>-5 ____ 17   2026-01-12   PROJECT:   255053</t>
  </si>
  <si>
    <t>-4 ____ 13   2026-01-14   PROJECT:   255097</t>
  </si>
  <si>
    <t>-13 ____ 0   2026-01-27   PROJECT:   255137</t>
  </si>
  <si>
    <t>-5 ____ -5   2026-03-16   PROJECT:   255011</t>
  </si>
  <si>
    <t>60 ____ 55   2026-03-16   PROJECT:   RECEPTION</t>
  </si>
  <si>
    <t>-6 ____ 47   2026-01-22   PROJECT:   245199</t>
  </si>
  <si>
    <t>-3 ____ 44   2026-02-23   PROJECT:   255155</t>
  </si>
  <si>
    <t>60 ____ 104   2026-02-25   PROJECT:   RECEPTION</t>
  </si>
  <si>
    <t>-2 ____ 102   2026-02-28   PROJECT:   255090</t>
  </si>
  <si>
    <t>-2 ____ 100   2026-04-17   PROJECT:   245185</t>
  </si>
  <si>
    <t>30 ____ 57   2026-02-19   PROJECT:   ADJUST</t>
  </si>
  <si>
    <t>-30 ____ 0   2026-02-19   PROJECT:   ADJUST</t>
  </si>
  <si>
    <t>-135 ____ 5719   2026-01-06   PROJECT:   235036</t>
  </si>
  <si>
    <t>-65 ____ 5654   2026-01-06   PROJECT:   255050</t>
  </si>
  <si>
    <t>-21 ____ 5633   2026-01-21   PROJECT:   255157</t>
  </si>
  <si>
    <t>-40 ____ 5593   2026-01-22   PROJECT:   245199</t>
  </si>
  <si>
    <t>-15 ____ 5578   2026-02-09   PROJECT:   225152</t>
  </si>
  <si>
    <t>-170 ____ 5408   2026-02-23   PROJECT:   245134</t>
  </si>
  <si>
    <t>-75 ____ 5333   2026-02-23   PROJECT:   255074</t>
  </si>
  <si>
    <t>-145 ____ 5188   2026-03-02   PROJECT:   225030</t>
  </si>
  <si>
    <t>-65 ____ 5123   2026-03-16   PROJECT:   255011</t>
  </si>
  <si>
    <t>-20 ____ 5103   2026-03-18   PROJECT:   255132</t>
  </si>
  <si>
    <t>-23 ____ 5080   2026-03-24   PROJECT:   255196</t>
  </si>
  <si>
    <t>-25 ____ 5055   2026-03-26   PROJECT:   255045</t>
  </si>
  <si>
    <t>-21 ____ 5034   2026-04-08   PROJECT:   255028</t>
  </si>
  <si>
    <t>-33 ____ 5001   2026-04-09   PROJECT:   235004</t>
  </si>
  <si>
    <t>-43 ____ 4958   2026-04-16   PROJECT:   255020</t>
  </si>
  <si>
    <t>-12 ____ 4946   2026-04-17   PROJECT:   245185</t>
  </si>
  <si>
    <t>-3500 ____ 9165   2026-01-06   PROJECT:   235036</t>
  </si>
  <si>
    <t>-150 ____ 9015   2026-01-08   PROJECT:   255154</t>
  </si>
  <si>
    <t>-1 ____ 9014   2026-01-12   PROJECT:   ANNIE</t>
  </si>
  <si>
    <t>-105 ____ 8909   2026-01-21   PROJECT:   255157</t>
  </si>
  <si>
    <t>-560 ____ 8349   2026-01-22   PROJECT:   245199</t>
  </si>
  <si>
    <t>15800 ____ 24149   2026-02-17   PROJECT:   COL18-VCMC-832-12-NO</t>
  </si>
  <si>
    <t>-170 ____ 23979   2026-02-28   PROJECT:   255104</t>
  </si>
  <si>
    <t>-195 ____ 23784   2026-02-28   PROJECT:   255090</t>
  </si>
  <si>
    <t>-2525 ____ 21259   2026-03-02   PROJECT:   225030</t>
  </si>
  <si>
    <t>-430 ____ 20829   2026-03-16   PROJECT:   255011</t>
  </si>
  <si>
    <t>-2200 ____ 18629   2026-03-16   PROJECT:   ANNIE SO SO 1445 SPRING GROVE CEMENTERY</t>
  </si>
  <si>
    <t>-8 ____ 18621   2026-03-17   PROJECT:   255040</t>
  </si>
  <si>
    <t>-105 ____ 18516   2026-03-24   PROJECT:   255056</t>
  </si>
  <si>
    <t>-550 ____ 17966   2026-03-26   PROJECT:   255045</t>
  </si>
  <si>
    <t>-70 ____ 17896   2026-04-07   PROJECT:   255016</t>
  </si>
  <si>
    <t>-245 ____ 17651   2026-04-08   PROJECT:   255028</t>
  </si>
  <si>
    <t>-32 ____ 17619   2026-04-15   PROJECT:   255185</t>
  </si>
  <si>
    <t>-305 ____ 17314   2026-04-16   PROJECT:   255020</t>
  </si>
  <si>
    <t>-2500 ____ 14814   2026-04-16   PROJECT:   ANNIE SO 1152</t>
  </si>
  <si>
    <t>-14 ____ 14800   2026-04-17   PROJECT:   255205</t>
  </si>
  <si>
    <t>-1010 ____ 36903   2026-03-09   PROJECT:   245035</t>
  </si>
  <si>
    <t>-66 ____ 6541   2026-02-10   PROJECT:   245163</t>
  </si>
  <si>
    <t>-622 ____ 5919   2026-02-13   PROJECT:   235152</t>
  </si>
  <si>
    <t>84 ____ 6003   2026-02-14   PROJECT:   ADJUST</t>
  </si>
  <si>
    <t>-156 ____ 5847   2026-04-12   PROJECT:   255071</t>
  </si>
  <si>
    <t>-114 ____ 5733   2026-04-12   PROJECT:   255111</t>
  </si>
  <si>
    <t>-2 ____ 5731   2026-04-15   PROJECT:   245018</t>
  </si>
  <si>
    <t>-191 ____ 5540   2026-04-17   PROJECT:   255183</t>
  </si>
  <si>
    <t>-106 ____ 5434   2026-04-17   PROJECT:   245194</t>
  </si>
  <si>
    <t>INITIAL QUANTITY</t>
  </si>
  <si>
    <t>ADJUST</t>
  </si>
  <si>
    <t>DAILY CONSUME</t>
  </si>
  <si>
    <t>RECEPTION</t>
  </si>
  <si>
    <t>C212024-I212024</t>
  </si>
  <si>
    <t>ANNIE</t>
  </si>
  <si>
    <t>NICHES SAMPLE BOLTON</t>
  </si>
  <si>
    <t>RETURN DE CHANTIER</t>
  </si>
  <si>
    <t>REQUISITION 232003</t>
  </si>
  <si>
    <t>C255050 A SCRAPER</t>
  </si>
  <si>
    <t>REQUISITION M-192057</t>
  </si>
  <si>
    <t>ADJUST 232003</t>
  </si>
  <si>
    <t>C255154</t>
  </si>
  <si>
    <t>EXTRUSION</t>
  </si>
  <si>
    <t>B8-SCREWS</t>
  </si>
  <si>
    <t>COLDECOSPEC</t>
  </si>
  <si>
    <t>Daveen Bélanger</t>
  </si>
  <si>
    <t xml:space="preserve">RECEPTION </t>
  </si>
  <si>
    <t>NEW ITEM</t>
  </si>
  <si>
    <t>C245082</t>
  </si>
  <si>
    <t>ASSEMBLAGE</t>
  </si>
  <si>
    <t>ANNIE Ticket 0009</t>
  </si>
  <si>
    <t>RETOUR CHANTIER</t>
  </si>
  <si>
    <t>COLElectro loh</t>
  </si>
  <si>
    <t>NICHE SAMPLE INV-456</t>
  </si>
  <si>
    <t>245199ADD</t>
  </si>
  <si>
    <t>NICHE SAMPLE GOLD IN</t>
  </si>
  <si>
    <t>NICH SAMPLE GOLD INV</t>
  </si>
  <si>
    <t>245134 ErDs</t>
  </si>
  <si>
    <t>BILLET #12 S0 1350</t>
  </si>
  <si>
    <t>ASSAMBLAGE</t>
  </si>
  <si>
    <t>COL18-VCMC-832-12-NO</t>
  </si>
  <si>
    <t>C225152</t>
  </si>
  <si>
    <t>EXPEDITION PR 1398</t>
  </si>
  <si>
    <t>NICHE SAMPLE 24"DIVI</t>
  </si>
  <si>
    <t>RECEPTION CHANTIER</t>
  </si>
  <si>
    <t>RSFA A SCRAPER</t>
  </si>
  <si>
    <t>REQUISITION LAS VEGA</t>
  </si>
  <si>
    <t>REQUISITION 242009 PR1414</t>
  </si>
  <si>
    <t>ANTOINE ET KEVIN</t>
  </si>
  <si>
    <t>C225030 ERDS</t>
  </si>
  <si>
    <t>RETOUR EXTRUSION</t>
  </si>
  <si>
    <t>ANNIE SO SO 1445 SPRING GROVE CEMENTERY</t>
  </si>
  <si>
    <t>C225030</t>
  </si>
  <si>
    <t>REQUISITION M252011 PR 1460</t>
  </si>
  <si>
    <t xml:space="preserve"> ANNIE SO 1462</t>
  </si>
  <si>
    <t>ANNIE SO 1463</t>
  </si>
  <si>
    <t>C245134 PR 1468</t>
  </si>
  <si>
    <t>C235152</t>
  </si>
  <si>
    <t>C235004</t>
  </si>
  <si>
    <t>ANTOINE</t>
  </si>
  <si>
    <t>C235036</t>
  </si>
  <si>
    <t>ANNIE SO 1350</t>
  </si>
  <si>
    <t>NICHE  SAMPLE INV-341</t>
  </si>
  <si>
    <t>NICHE SAMPLE INV 341</t>
  </si>
  <si>
    <t>ANTOINE  235004</t>
  </si>
  <si>
    <t>ANNIE-CLIENT</t>
  </si>
  <si>
    <t>ANNIE SO 1152</t>
  </si>
  <si>
    <t>NICHE SAMPLE INV-341</t>
  </si>
  <si>
    <t>CATEGORY</t>
  </si>
  <si>
    <t>ITEM DESCRIPTION</t>
  </si>
  <si>
    <t>CODE</t>
  </si>
  <si>
    <t>ERROR</t>
  </si>
  <si>
    <t>SEND TO PRODUCTION(PROD)</t>
  </si>
  <si>
    <t>COLOR AND SHAPE(COL)</t>
  </si>
  <si>
    <t>TRANSFER(TRAN)</t>
  </si>
  <si>
    <t>DISASSAMBLAGE(DIC)</t>
  </si>
  <si>
    <t>MATERIELS E. CHANTIER(ME2C)</t>
  </si>
  <si>
    <t xml:space="preserve"> </t>
  </si>
  <si>
    <t>RETOUR(RTC)</t>
  </si>
  <si>
    <t>MATERIELS E. PRODUCTION(MEC)</t>
  </si>
  <si>
    <t>SCRAP(SCC)</t>
  </si>
  <si>
    <t>CHECKLIST(CHC)</t>
  </si>
  <si>
    <t>SPECIAL()</t>
  </si>
  <si>
    <t>QUINCAILLERIE(QUIC)</t>
  </si>
  <si>
    <t>EN VIGUEUR DEPUIS 2025-01-20</t>
  </si>
  <si>
    <t>DAILY CONSUME(DAILY)</t>
  </si>
  <si>
    <t>ADJUST(ADJ)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</si>
</sst>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mmm\ d\,\ yyyy"/>
    <numFmt numFmtId="165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name val="Aptos Narrow"/>
      <family val="2"/>
    </font>
    <font>
      <b/>
      <sz val="12"/>
      <color indexed="9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A6461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7669A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32"/>
        <bgColor indexed="64"/>
      </patternFill>
    </fill>
  </fills>
  <borders count="11">
    <border>
      <left/>
      <right/>
      <top/>
      <bottom/>
      <diagonal/>
    </border>
    <border>
      <left style="thick">
        <color indexed="37"/>
      </left>
      <right style="thick">
        <color indexed="37"/>
      </right>
      <top style="thick">
        <color indexed="37"/>
      </top>
      <bottom style="thick">
        <color indexed="37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37"/>
      </right>
      <top style="thick">
        <color indexed="37"/>
      </top>
      <bottom style="thick">
        <color indexed="3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4" fillId="10" borderId="4" xfId="0" quotePrefix="1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quotePrefix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 applyProtection="1">
      <alignment horizontal="center" vertical="center" wrapText="1"/>
      <protection locked="0"/>
    </xf>
    <xf numFmtId="0" fontId="6" fillId="15" borderId="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" fillId="16" borderId="8" xfId="0" applyNumberFormat="1" applyFont="1" applyFill="1" applyBorder="1" applyAlignment="1">
      <alignment horizontal="center" vertical="center" wrapText="1"/>
    </xf>
    <xf numFmtId="164" fontId="7" fillId="17" borderId="9" xfId="0" applyNumberFormat="1" applyFont="1" applyFill="1" applyBorder="1" applyAlignment="1">
      <alignment horizontal="center" vertical="center" wrapText="1"/>
    </xf>
    <xf numFmtId="164" fontId="7" fillId="17" borderId="10" xfId="0" applyNumberFormat="1" applyFont="1" applyFill="1" applyBorder="1" applyAlignment="1">
      <alignment horizontal="center" vertical="center" wrapText="1"/>
    </xf>
    <xf numFmtId="165" fontId="7" fillId="17" borderId="9" xfId="0" applyNumberFormat="1" applyFont="1" applyFill="1" applyBorder="1" applyAlignment="1">
      <alignment horizontal="center" vertical="center" wrapText="1"/>
    </xf>
    <xf numFmtId="165" fontId="7" fillId="17" borderId="10" xfId="0" applyNumberFormat="1" applyFont="1" applyFill="1" applyBorder="1" applyAlignment="1">
      <alignment horizontal="center" vertical="center" wrapText="1"/>
    </xf>
    <xf numFmtId="165" fontId="2" fillId="16" borderId="8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79"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</font>
      <numFmt numFmtId="0" formatCode="General"/>
      <fill>
        <patternFill patternType="solid"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carrier.sharepoint.com/sites/CMCFACTORYMANAGEMENT/Shared%20Documents/FICHIER%20HORS%20D'INVENTAIRE%20PHOENIX.xlsm" TargetMode="External"/><Relationship Id="rId1" Type="http://schemas.openxmlformats.org/officeDocument/2006/relationships/externalLinkPath" Target="https://cmccarrier.sharepoint.com/sites/CMCFACTORYMANAGEMENT/Shared%20Documents/FICHIER%20HORS%20D'INVENTAIRE%20PHOENI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"/>
      <sheetName val="INVENTORY"/>
      <sheetName val="PROBLEMS FOUND"/>
      <sheetName val="BLACK BOXES"/>
      <sheetName val="SPACE IN BOXES"/>
      <sheetName val="PICTURES"/>
      <sheetName val="HISTORY"/>
      <sheetName val="DAILY CONSUME"/>
      <sheetName val="OUTINVENTORY"/>
      <sheetName val="COLOR AND SHAPE"/>
      <sheetName val="REGISTRY"/>
      <sheetName val="PROJECTS BACK UP"/>
      <sheetName val="BACK UP DAILY CONSUME"/>
      <sheetName val="BIN ASSAMBLAGE"/>
      <sheetName val="TRANSPORT"/>
      <sheetName val="CRATES"/>
      <sheetName val="HARDWARE"/>
      <sheetName val="ELECTRICAL NEEDS"/>
      <sheetName val="SEARCH"/>
      <sheetName val="SAVED TRANSACTIONS"/>
      <sheetName val="COMMAN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E496E-D012-47F7-882B-8ADA9426AB6C}" name="Tabla7" displayName="Tabla7" ref="C9:E589" totalsRowShown="0" headerRowDxfId="78" dataDxfId="77">
  <autoFilter ref="C9:E589" xr:uid="{CD6E496E-D012-47F7-882B-8ADA9426AB6C}"/>
  <tableColumns count="3">
    <tableColumn id="1" xr3:uid="{E6A3E92C-17AC-49B3-A9B8-86FADB5E5E28}" name="CODE" dataDxfId="76">
      <calculatedColumnFormula>[1]!Tabla1_8[[#This Row],[CODE]]</calculatedColumnFormula>
    </tableColumn>
    <tableColumn id="2" xr3:uid="{BAF8DC20-9716-4401-82DC-DD1DEFEFBF6A}" name="ITEM DESCRIPTION" dataDxfId="75">
      <calculatedColumnFormula>[1]!Tabla1_8[[#This Row],[ITEM DESCRIPTION]]</calculatedColumnFormula>
    </tableColumn>
    <tableColumn id="3" xr3:uid="{775C9545-ED34-41C2-AF39-EDA72BFE755D}" name="CATEGORY" dataDxfId="74">
      <calculatedColumnFormula>[1]!Tabla1_8[[#This Row],[CATEGORY]]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6674-A7AF-4C17-BCC4-EF105A59C4B7}">
  <sheetPr codeName="Hoja11">
    <tabColor rgb="FF00B050"/>
    <pageSetUpPr fitToPage="1"/>
  </sheetPr>
  <dimension ref="A1:BUD589"/>
  <sheetViews>
    <sheetView tabSelected="1" zoomScale="85" zoomScaleNormal="85" workbookViewId="0">
      <pane xSplit="5" topLeftCell="F1" activePane="topRight" state="frozen"/>
      <selection pane="topRight" activeCell="C9" sqref="C9"/>
    </sheetView>
  </sheetViews>
  <sheetFormatPr baseColWidth="10" defaultColWidth="14.77734375" defaultRowHeight="14.4" x14ac:dyDescent="0.3"/>
  <cols>
    <col min="1" max="1" width="11.5546875" style="3" customWidth="1"/>
    <col min="2" max="2" width="30.6640625" style="3" customWidth="1"/>
    <col min="3" max="3" width="26.109375" style="3" customWidth="1"/>
    <col min="4" max="4" width="35.77734375" style="3" customWidth="1"/>
    <col min="5" max="5" width="21" style="3" customWidth="1"/>
    <col min="6" max="6" width="21.77734375" style="1" customWidth="1"/>
    <col min="7" max="7" width="16.5546875" style="1" customWidth="1"/>
    <col min="8" max="15" width="21.77734375" style="1" customWidth="1"/>
    <col min="16" max="16" width="16.5546875" style="1" customWidth="1"/>
    <col min="17" max="21" width="21.77734375" style="1" customWidth="1"/>
    <col min="22" max="22" width="16.5546875" style="1" customWidth="1"/>
    <col min="23" max="34" width="21.77734375" style="1" customWidth="1"/>
    <col min="35" max="35" width="16.5546875" style="1" customWidth="1"/>
    <col min="36" max="36" width="21.77734375" style="1" customWidth="1"/>
    <col min="37" max="37" width="16.5546875" style="1" customWidth="1"/>
    <col min="38" max="53" width="21.77734375" style="1" customWidth="1"/>
    <col min="54" max="54" width="16.5546875" style="1" customWidth="1"/>
    <col min="55" max="60" width="21.77734375" style="1" customWidth="1"/>
    <col min="61" max="61" width="16.5546875" style="1" customWidth="1"/>
    <col min="62" max="67" width="21.77734375" style="1" customWidth="1"/>
    <col min="68" max="68" width="16.5546875" style="1" customWidth="1"/>
    <col min="69" max="71" width="21.77734375" style="1" customWidth="1"/>
    <col min="72" max="72" width="16.5546875" style="1" customWidth="1"/>
    <col min="73" max="80" width="21.77734375" style="1" customWidth="1"/>
    <col min="81" max="81" width="16.5546875" style="1" customWidth="1"/>
    <col min="82" max="94" width="21.77734375" style="1" customWidth="1"/>
    <col min="95" max="95" width="16.5546875" style="1" customWidth="1"/>
    <col min="96" max="105" width="21.77734375" style="1" customWidth="1"/>
    <col min="106" max="106" width="16.5546875" style="1" customWidth="1"/>
    <col min="107" max="113" width="21.77734375" style="1" customWidth="1"/>
    <col min="114" max="114" width="16.5546875" style="1" customWidth="1"/>
    <col min="115" max="120" width="21.77734375" style="1" customWidth="1"/>
    <col min="121" max="121" width="16.5546875" style="1" customWidth="1"/>
    <col min="122" max="129" width="21.77734375" style="1" customWidth="1"/>
    <col min="130" max="130" width="16.5546875" style="1" customWidth="1"/>
    <col min="131" max="142" width="21.77734375" style="1" customWidth="1"/>
    <col min="143" max="143" width="16.5546875" style="1" customWidth="1"/>
    <col min="144" max="149" width="21.77734375" style="1" customWidth="1"/>
    <col min="150" max="150" width="16.5546875" style="1" customWidth="1"/>
    <col min="151" max="155" width="21.77734375" style="1" customWidth="1"/>
    <col min="156" max="156" width="16.5546875" style="1" customWidth="1"/>
    <col min="157" max="161" width="21.77734375" style="1" customWidth="1"/>
    <col min="162" max="162" width="16.5546875" style="1" customWidth="1"/>
    <col min="163" max="170" width="21.77734375" style="1" customWidth="1"/>
    <col min="171" max="171" width="16.5546875" style="1" customWidth="1"/>
    <col min="172" max="180" width="21.77734375" style="1" customWidth="1"/>
    <col min="181" max="181" width="16.5546875" style="1" customWidth="1"/>
    <col min="182" max="182" width="21.77734375" style="1" customWidth="1"/>
    <col min="183" max="183" width="16.5546875" style="1" customWidth="1"/>
    <col min="184" max="188" width="21.77734375" style="1" customWidth="1"/>
    <col min="189" max="189" width="16.5546875" style="1" customWidth="1"/>
    <col min="190" max="197" width="21.77734375" style="1" customWidth="1"/>
    <col min="198" max="198" width="16.5546875" style="1" customWidth="1"/>
    <col min="199" max="199" width="21.77734375" style="1" customWidth="1"/>
    <col min="200" max="200" width="16.5546875" style="1" customWidth="1"/>
    <col min="201" max="211" width="21.77734375" style="1" customWidth="1"/>
    <col min="212" max="212" width="16.5546875" style="1" customWidth="1"/>
    <col min="213" max="215" width="21.77734375" style="1" customWidth="1"/>
    <col min="216" max="216" width="16.5546875" style="1" customWidth="1"/>
    <col min="217" max="221" width="21.77734375" style="1" customWidth="1"/>
    <col min="222" max="222" width="16.5546875" style="1" customWidth="1"/>
    <col min="223" max="232" width="21.77734375" style="1" customWidth="1"/>
    <col min="233" max="233" width="16.5546875" style="1" customWidth="1"/>
    <col min="234" max="238" width="21.77734375" style="1" customWidth="1"/>
    <col min="239" max="239" width="16.5546875" style="1" customWidth="1"/>
    <col min="240" max="243" width="21.77734375" style="1" customWidth="1"/>
    <col min="244" max="244" width="16.5546875" style="1" customWidth="1"/>
    <col min="245" max="255" width="21.77734375" style="1" customWidth="1"/>
    <col min="256" max="256" width="16.5546875" style="1" customWidth="1"/>
    <col min="257" max="271" width="21.77734375" style="1" customWidth="1"/>
    <col min="272" max="272" width="16.5546875" style="1" customWidth="1"/>
    <col min="273" max="276" width="21.77734375" style="1" customWidth="1"/>
    <col min="277" max="277" width="16.5546875" style="1" customWidth="1"/>
    <col min="278" max="283" width="21.77734375" style="1" customWidth="1"/>
    <col min="284" max="284" width="16.5546875" style="1" customWidth="1"/>
    <col min="285" max="295" width="21.77734375" style="1" customWidth="1"/>
    <col min="296" max="296" width="16.5546875" style="1" customWidth="1"/>
    <col min="297" max="298" width="21.77734375" style="1" customWidth="1"/>
    <col min="299" max="299" width="16.5546875" style="1" customWidth="1"/>
    <col min="300" max="302" width="21.77734375" style="1" customWidth="1"/>
    <col min="303" max="303" width="16.5546875" style="1" customWidth="1"/>
    <col min="304" max="308" width="21.77734375" style="1" customWidth="1"/>
    <col min="309" max="309" width="16.5546875" style="1" customWidth="1"/>
    <col min="310" max="314" width="21.77734375" style="1" customWidth="1"/>
    <col min="315" max="315" width="16.5546875" style="1" customWidth="1"/>
    <col min="316" max="317" width="21.77734375" style="1" customWidth="1"/>
    <col min="318" max="318" width="16.5546875" style="1" customWidth="1"/>
    <col min="319" max="323" width="21.77734375" style="1" customWidth="1"/>
    <col min="324" max="324" width="16.5546875" style="1" customWidth="1"/>
    <col min="325" max="333" width="21.77734375" style="1" customWidth="1"/>
    <col min="334" max="334" width="16.5546875" style="1" customWidth="1"/>
    <col min="335" max="339" width="21.77734375" style="1" customWidth="1"/>
    <col min="340" max="340" width="16.5546875" style="1" customWidth="1"/>
    <col min="341" max="343" width="21.77734375" style="1" customWidth="1"/>
    <col min="344" max="344" width="16.5546875" style="1" customWidth="1"/>
    <col min="345" max="350" width="21.77734375" style="1" customWidth="1"/>
    <col min="351" max="351" width="16.5546875" style="1" customWidth="1"/>
    <col min="352" max="360" width="21.77734375" style="1" customWidth="1"/>
    <col min="361" max="361" width="16.5546875" style="1" customWidth="1"/>
    <col min="362" max="364" width="21.77734375" style="1" customWidth="1"/>
    <col min="365" max="365" width="16.5546875" style="1" customWidth="1"/>
    <col min="366" max="371" width="21.77734375" style="1" customWidth="1"/>
    <col min="372" max="372" width="16.5546875" style="1" customWidth="1"/>
    <col min="373" max="376" width="21.77734375" style="1" customWidth="1"/>
    <col min="377" max="377" width="16.5546875" style="1" customWidth="1"/>
    <col min="378" max="383" width="21.77734375" style="1" customWidth="1"/>
    <col min="384" max="384" width="16.5546875" style="1" customWidth="1"/>
    <col min="385" max="390" width="21.77734375" style="1" customWidth="1"/>
    <col min="391" max="391" width="16.5546875" style="1" customWidth="1"/>
    <col min="392" max="398" width="21.77734375" style="1" customWidth="1"/>
    <col min="399" max="399" width="16.5546875" style="1" customWidth="1"/>
    <col min="400" max="402" width="21.77734375" style="1" customWidth="1"/>
    <col min="403" max="403" width="16.5546875" style="1" customWidth="1"/>
    <col min="404" max="404" width="21.77734375" style="1" customWidth="1"/>
    <col min="405" max="405" width="16.5546875" style="1" customWidth="1"/>
    <col min="406" max="416" width="21.77734375" style="1" customWidth="1"/>
    <col min="417" max="417" width="16.5546875" style="1" customWidth="1"/>
    <col min="418" max="424" width="21.77734375" style="1" customWidth="1"/>
    <col min="425" max="425" width="16.44140625" style="1" customWidth="1"/>
    <col min="426" max="432" width="21.77734375" style="1" customWidth="1"/>
    <col min="433" max="433" width="16.5546875" style="1" customWidth="1"/>
    <col min="434" max="439" width="21.77734375" style="1" customWidth="1"/>
    <col min="440" max="440" width="16.5546875" style="1" customWidth="1"/>
    <col min="441" max="445" width="21.77734375" style="1" customWidth="1"/>
    <col min="446" max="446" width="16.5546875" style="1" customWidth="1"/>
    <col min="447" max="453" width="21.77734375" style="1" customWidth="1"/>
    <col min="454" max="454" width="16.5546875" style="1" customWidth="1"/>
    <col min="455" max="459" width="21.77734375" style="1" customWidth="1"/>
    <col min="460" max="460" width="16.5546875" style="1" customWidth="1"/>
    <col min="461" max="461" width="21.77734375" style="1" customWidth="1"/>
    <col min="462" max="462" width="16.44140625" style="1" customWidth="1"/>
    <col min="463" max="468" width="21.77734375" style="1" customWidth="1"/>
    <col min="469" max="469" width="16.5546875" style="1" customWidth="1"/>
    <col min="470" max="478" width="21.77734375" style="1" customWidth="1"/>
    <col min="479" max="479" width="16.5546875" style="1" customWidth="1"/>
    <col min="480" max="484" width="21.77734375" style="1" customWidth="1"/>
    <col min="485" max="485" width="16.5546875" style="1" customWidth="1"/>
    <col min="486" max="494" width="21.77734375" style="1" customWidth="1"/>
    <col min="495" max="495" width="16.5546875" style="1" customWidth="1"/>
    <col min="496" max="505" width="21.77734375" style="1" customWidth="1"/>
    <col min="506" max="506" width="16.5546875" style="1" customWidth="1"/>
    <col min="507" max="507" width="21.77734375" style="1" customWidth="1"/>
    <col min="508" max="508" width="16.5546875" style="1" customWidth="1"/>
    <col min="509" max="515" width="21.77734375" style="1" customWidth="1"/>
    <col min="516" max="516" width="16.5546875" style="1" customWidth="1"/>
    <col min="517" max="519" width="21.77734375" style="1" customWidth="1"/>
    <col min="520" max="520" width="16.5546875" style="1" customWidth="1"/>
    <col min="521" max="524" width="21.77734375" style="1" customWidth="1"/>
    <col min="525" max="525" width="16.5546875" style="1" customWidth="1"/>
    <col min="526" max="528" width="21.77734375" style="1" customWidth="1"/>
    <col min="529" max="529" width="16.5546875" style="1" customWidth="1"/>
    <col min="530" max="537" width="21.77734375" style="1" customWidth="1"/>
    <col min="538" max="538" width="16.5546875" style="1" customWidth="1"/>
    <col min="539" max="543" width="21.77734375" style="1" customWidth="1"/>
    <col min="544" max="544" width="16.5546875" style="1" customWidth="1"/>
    <col min="545" max="1902" width="14.77734375" style="2"/>
    <col min="1903" max="16384" width="14.77734375" style="1"/>
  </cols>
  <sheetData>
    <row r="1" spans="1:544" s="3" customFormat="1" ht="28.8" x14ac:dyDescent="0.3">
      <c r="A1"/>
      <c r="B1" s="24" t="s">
        <v>1592</v>
      </c>
      <c r="C1" s="55" t="s">
        <v>1591</v>
      </c>
      <c r="E1" s="1" t="s">
        <v>1590</v>
      </c>
    </row>
    <row r="2" spans="1:544" s="3" customFormat="1" x14ac:dyDescent="0.3">
      <c r="B2" s="10" t="s">
        <v>1589</v>
      </c>
      <c r="C2" s="54" t="s">
        <v>1588</v>
      </c>
    </row>
    <row r="3" spans="1:544" s="3" customFormat="1" x14ac:dyDescent="0.3">
      <c r="B3" s="53" t="s">
        <v>1587</v>
      </c>
      <c r="C3" s="52" t="s">
        <v>1586</v>
      </c>
    </row>
    <row r="4" spans="1:544" s="3" customFormat="1" x14ac:dyDescent="0.3">
      <c r="B4" s="51" t="s">
        <v>1585</v>
      </c>
      <c r="C4" s="50" t="s">
        <v>1584</v>
      </c>
      <c r="E4" s="49" t="s">
        <v>1583</v>
      </c>
    </row>
    <row r="5" spans="1:544" s="3" customFormat="1" x14ac:dyDescent="0.3">
      <c r="B5" s="17" t="s">
        <v>1582</v>
      </c>
      <c r="C5" s="48" t="s">
        <v>1581</v>
      </c>
    </row>
    <row r="6" spans="1:544" s="3" customFormat="1" ht="15" thickBot="1" x14ac:dyDescent="0.35">
      <c r="B6" s="47" t="s">
        <v>1580</v>
      </c>
      <c r="C6" s="46" t="s">
        <v>1579</v>
      </c>
    </row>
    <row r="7" spans="1:544" s="3" customFormat="1" ht="15.6" thickTop="1" thickBot="1" x14ac:dyDescent="0.35">
      <c r="B7" s="45" t="s">
        <v>1578</v>
      </c>
      <c r="C7" s="13" t="s">
        <v>1577</v>
      </c>
      <c r="TX7" s="44">
        <v>2025</v>
      </c>
    </row>
    <row r="8" spans="1:544" s="36" customFormat="1" ht="16.8" thickTop="1" thickBot="1" x14ac:dyDescent="0.35">
      <c r="B8" s="43"/>
      <c r="G8" s="42">
        <v>46129</v>
      </c>
      <c r="H8" s="41">
        <v>46129</v>
      </c>
      <c r="I8" s="40">
        <v>46129</v>
      </c>
      <c r="J8" s="40">
        <v>46129</v>
      </c>
      <c r="K8" s="40">
        <v>46129</v>
      </c>
      <c r="L8" s="40">
        <v>46129</v>
      </c>
      <c r="M8" s="40">
        <v>46129</v>
      </c>
      <c r="N8" s="40">
        <v>46129</v>
      </c>
      <c r="O8" s="40">
        <v>46129</v>
      </c>
      <c r="P8" s="42">
        <v>46128</v>
      </c>
      <c r="Q8" s="41">
        <v>46128</v>
      </c>
      <c r="R8" s="40">
        <v>46128</v>
      </c>
      <c r="S8" s="40">
        <v>46128</v>
      </c>
      <c r="T8" s="40">
        <v>46128</v>
      </c>
      <c r="U8" s="40">
        <v>46128</v>
      </c>
      <c r="V8" s="42">
        <v>46127</v>
      </c>
      <c r="W8" s="41">
        <v>46127</v>
      </c>
      <c r="X8" s="40">
        <v>46127</v>
      </c>
      <c r="Y8" s="40">
        <v>46127</v>
      </c>
      <c r="Z8" s="40">
        <v>46127</v>
      </c>
      <c r="AA8" s="40">
        <v>46127</v>
      </c>
      <c r="AB8" s="40">
        <v>46127</v>
      </c>
      <c r="AC8" s="40">
        <v>46127</v>
      </c>
      <c r="AD8" s="40">
        <v>46127</v>
      </c>
      <c r="AE8" s="40">
        <v>46127</v>
      </c>
      <c r="AF8" s="40">
        <v>46127</v>
      </c>
      <c r="AG8" s="40">
        <v>46127</v>
      </c>
      <c r="AH8" s="40">
        <v>46127</v>
      </c>
      <c r="AI8" s="42">
        <v>46126</v>
      </c>
      <c r="AJ8" s="41">
        <v>46126</v>
      </c>
      <c r="AK8" s="42">
        <v>46125</v>
      </c>
      <c r="AL8" s="41">
        <v>46125</v>
      </c>
      <c r="AM8" s="40">
        <v>46125</v>
      </c>
      <c r="AN8" s="40">
        <v>46125</v>
      </c>
      <c r="AO8" s="40">
        <v>46125</v>
      </c>
      <c r="AP8" s="40">
        <v>46125</v>
      </c>
      <c r="AQ8" s="40">
        <v>46124</v>
      </c>
      <c r="AR8" s="40">
        <v>46124</v>
      </c>
      <c r="AS8" s="40">
        <v>46124</v>
      </c>
      <c r="AT8" s="40">
        <v>46124</v>
      </c>
      <c r="AU8" s="40">
        <v>46124</v>
      </c>
      <c r="AV8" s="40">
        <v>46124</v>
      </c>
      <c r="AW8" s="40">
        <v>46124</v>
      </c>
      <c r="AX8" s="40">
        <v>46124</v>
      </c>
      <c r="AY8" s="40">
        <v>46124</v>
      </c>
      <c r="AZ8" s="40">
        <v>46124</v>
      </c>
      <c r="BA8" s="40">
        <v>46122</v>
      </c>
      <c r="BB8" s="42">
        <v>46121</v>
      </c>
      <c r="BC8" s="41">
        <v>46121</v>
      </c>
      <c r="BD8" s="40">
        <v>46121</v>
      </c>
      <c r="BE8" s="40">
        <v>46121</v>
      </c>
      <c r="BF8" s="40">
        <v>46121</v>
      </c>
      <c r="BG8" s="40">
        <v>46121</v>
      </c>
      <c r="BH8" s="40">
        <v>46121</v>
      </c>
      <c r="BI8" s="42">
        <v>46120</v>
      </c>
      <c r="BJ8" s="41">
        <v>46120</v>
      </c>
      <c r="BK8" s="40">
        <v>46120</v>
      </c>
      <c r="BL8" s="40">
        <v>46120</v>
      </c>
      <c r="BM8" s="40">
        <v>46120</v>
      </c>
      <c r="BN8" s="40">
        <v>46120</v>
      </c>
      <c r="BO8" s="40">
        <v>46120</v>
      </c>
      <c r="BP8" s="42">
        <v>46119</v>
      </c>
      <c r="BQ8" s="41">
        <v>46119</v>
      </c>
      <c r="BR8" s="40">
        <v>46119</v>
      </c>
      <c r="BS8" s="40">
        <v>46119</v>
      </c>
      <c r="BT8" s="42">
        <v>46114</v>
      </c>
      <c r="BU8" s="41">
        <v>46114</v>
      </c>
      <c r="BV8" s="40">
        <v>46114</v>
      </c>
      <c r="BW8" s="40">
        <v>46114</v>
      </c>
      <c r="BX8" s="40">
        <v>46114</v>
      </c>
      <c r="BY8" s="40">
        <v>46114</v>
      </c>
      <c r="BZ8" s="40">
        <v>46114</v>
      </c>
      <c r="CA8" s="40">
        <v>46114</v>
      </c>
      <c r="CB8" s="40">
        <v>46114</v>
      </c>
      <c r="CC8" s="42">
        <v>46113</v>
      </c>
      <c r="CD8" s="41">
        <v>46113</v>
      </c>
      <c r="CE8" s="40">
        <v>46113</v>
      </c>
      <c r="CF8" s="40">
        <v>46113</v>
      </c>
      <c r="CG8" s="40">
        <v>46113</v>
      </c>
      <c r="CH8" s="40">
        <v>46113</v>
      </c>
      <c r="CI8" s="40">
        <v>46113</v>
      </c>
      <c r="CJ8" s="40">
        <v>46113</v>
      </c>
      <c r="CK8" s="40">
        <v>46113</v>
      </c>
      <c r="CL8" s="40">
        <v>46113</v>
      </c>
      <c r="CM8" s="40">
        <v>46113</v>
      </c>
      <c r="CN8" s="40">
        <v>46113</v>
      </c>
      <c r="CO8" s="40">
        <v>46113</v>
      </c>
      <c r="CP8" s="40">
        <v>46113</v>
      </c>
      <c r="CQ8" s="42">
        <v>46112</v>
      </c>
      <c r="CR8" s="41">
        <v>46112</v>
      </c>
      <c r="CS8" s="40">
        <v>46112</v>
      </c>
      <c r="CT8" s="40">
        <v>46112</v>
      </c>
      <c r="CU8" s="40">
        <v>46112</v>
      </c>
      <c r="CV8" s="40">
        <v>46112</v>
      </c>
      <c r="CW8" s="40">
        <v>46112</v>
      </c>
      <c r="CX8" s="40">
        <v>46112</v>
      </c>
      <c r="CY8" s="40">
        <v>46112</v>
      </c>
      <c r="CZ8" s="40">
        <v>46112</v>
      </c>
      <c r="DA8" s="40">
        <v>46112</v>
      </c>
      <c r="DB8" s="42">
        <v>46111</v>
      </c>
      <c r="DC8" s="41">
        <v>46111</v>
      </c>
      <c r="DD8" s="40">
        <v>46111</v>
      </c>
      <c r="DE8" s="40">
        <v>46111</v>
      </c>
      <c r="DF8" s="40">
        <v>46111</v>
      </c>
      <c r="DG8" s="40">
        <v>46111</v>
      </c>
      <c r="DH8" s="40">
        <v>46111</v>
      </c>
      <c r="DI8" s="40">
        <v>46111</v>
      </c>
      <c r="DJ8" s="42">
        <v>46108</v>
      </c>
      <c r="DK8" s="41">
        <v>46108</v>
      </c>
      <c r="DL8" s="40">
        <v>46108</v>
      </c>
      <c r="DM8" s="40">
        <v>46108</v>
      </c>
      <c r="DN8" s="40">
        <v>46108</v>
      </c>
      <c r="DO8" s="40">
        <v>46108</v>
      </c>
      <c r="DP8" s="40">
        <v>46108</v>
      </c>
      <c r="DQ8" s="42">
        <v>46107</v>
      </c>
      <c r="DR8" s="41">
        <v>46107</v>
      </c>
      <c r="DS8" s="40">
        <v>46107</v>
      </c>
      <c r="DT8" s="40">
        <v>46107</v>
      </c>
      <c r="DU8" s="40">
        <v>46107</v>
      </c>
      <c r="DV8" s="40">
        <v>46107</v>
      </c>
      <c r="DW8" s="40">
        <v>46107</v>
      </c>
      <c r="DX8" s="40">
        <v>46107</v>
      </c>
      <c r="DY8" s="40">
        <v>46107</v>
      </c>
      <c r="DZ8" s="42">
        <v>46106</v>
      </c>
      <c r="EA8" s="41">
        <v>46106</v>
      </c>
      <c r="EB8" s="40">
        <v>46106</v>
      </c>
      <c r="EC8" s="40">
        <v>46106</v>
      </c>
      <c r="ED8" s="40">
        <v>46106</v>
      </c>
      <c r="EE8" s="40">
        <v>46106</v>
      </c>
      <c r="EF8" s="40">
        <v>46106</v>
      </c>
      <c r="EG8" s="40">
        <v>46106</v>
      </c>
      <c r="EH8" s="40">
        <v>46106</v>
      </c>
      <c r="EI8" s="40">
        <v>46106</v>
      </c>
      <c r="EJ8" s="40">
        <v>46105</v>
      </c>
      <c r="EK8" s="40">
        <v>46105</v>
      </c>
      <c r="EL8" s="40">
        <v>46105</v>
      </c>
      <c r="EM8" s="42">
        <v>46105</v>
      </c>
      <c r="EN8" s="41">
        <v>46105</v>
      </c>
      <c r="EO8" s="40">
        <v>46105</v>
      </c>
      <c r="EP8" s="40">
        <v>46105</v>
      </c>
      <c r="EQ8" s="40">
        <v>46105</v>
      </c>
      <c r="ER8" s="40">
        <v>46105</v>
      </c>
      <c r="ES8" s="40">
        <v>46105</v>
      </c>
      <c r="ET8" s="42">
        <v>46104</v>
      </c>
      <c r="EU8" s="41">
        <v>46104</v>
      </c>
      <c r="EV8" s="40">
        <v>46104</v>
      </c>
      <c r="EW8" s="40">
        <v>46104</v>
      </c>
      <c r="EX8" s="40">
        <v>46104</v>
      </c>
      <c r="EY8" s="40">
        <v>46104</v>
      </c>
      <c r="EZ8" s="42">
        <v>46101</v>
      </c>
      <c r="FA8" s="41">
        <v>46101</v>
      </c>
      <c r="FB8" s="40">
        <v>46101</v>
      </c>
      <c r="FC8" s="40">
        <v>46101</v>
      </c>
      <c r="FD8" s="40">
        <v>46101</v>
      </c>
      <c r="FE8" s="38">
        <v>46101</v>
      </c>
      <c r="FF8" s="37">
        <v>46100</v>
      </c>
      <c r="FG8" s="39">
        <v>46100</v>
      </c>
      <c r="FH8" s="38">
        <v>46100</v>
      </c>
      <c r="FI8" s="38">
        <v>46100</v>
      </c>
      <c r="FJ8" s="38">
        <v>46100</v>
      </c>
      <c r="FK8" s="38">
        <v>46100</v>
      </c>
      <c r="FL8" s="38">
        <v>46100</v>
      </c>
      <c r="FM8" s="38">
        <v>46100</v>
      </c>
      <c r="FN8" s="38">
        <v>46100</v>
      </c>
      <c r="FO8" s="37">
        <v>46099</v>
      </c>
      <c r="FP8" s="39">
        <v>46099</v>
      </c>
      <c r="FQ8" s="38">
        <v>46099</v>
      </c>
      <c r="FR8" s="38">
        <v>46099</v>
      </c>
      <c r="FS8" s="38">
        <v>46099</v>
      </c>
      <c r="FT8" s="38">
        <v>46099</v>
      </c>
      <c r="FU8" s="38">
        <v>46099</v>
      </c>
      <c r="FV8" s="38">
        <v>46099</v>
      </c>
      <c r="FW8" s="38">
        <v>46099</v>
      </c>
      <c r="FX8" s="38">
        <v>46099</v>
      </c>
      <c r="FY8" s="37">
        <v>46098</v>
      </c>
      <c r="FZ8" s="39">
        <v>46098</v>
      </c>
      <c r="GA8" s="37">
        <v>46098</v>
      </c>
      <c r="GB8" s="39">
        <v>46098</v>
      </c>
      <c r="GC8" s="38">
        <v>46098</v>
      </c>
      <c r="GD8" s="38">
        <v>46098</v>
      </c>
      <c r="GE8" s="38">
        <v>46098</v>
      </c>
      <c r="GF8" s="38">
        <v>46098</v>
      </c>
      <c r="GG8" s="37">
        <v>46097</v>
      </c>
      <c r="GH8" s="39">
        <v>46097</v>
      </c>
      <c r="GI8" s="38">
        <v>46097</v>
      </c>
      <c r="GJ8" s="38">
        <v>46097</v>
      </c>
      <c r="GK8" s="38">
        <v>46097</v>
      </c>
      <c r="GL8" s="38">
        <v>46097</v>
      </c>
      <c r="GM8" s="38">
        <v>46097</v>
      </c>
      <c r="GN8" s="38">
        <v>46097</v>
      </c>
      <c r="GO8" s="38">
        <v>46097</v>
      </c>
      <c r="GP8" s="37">
        <v>46094</v>
      </c>
      <c r="GQ8" s="39">
        <v>46094</v>
      </c>
      <c r="GR8" s="37">
        <v>46093</v>
      </c>
      <c r="GS8" s="39">
        <v>46093</v>
      </c>
      <c r="GT8" s="38">
        <v>46093</v>
      </c>
      <c r="GU8" s="38">
        <v>46093</v>
      </c>
      <c r="GV8" s="38">
        <v>46093</v>
      </c>
      <c r="GW8" s="38">
        <v>46093</v>
      </c>
      <c r="GX8" s="38">
        <v>46092</v>
      </c>
      <c r="GY8" s="38">
        <v>46092</v>
      </c>
      <c r="GZ8" s="38">
        <v>46092</v>
      </c>
      <c r="HA8" s="38">
        <v>46092</v>
      </c>
      <c r="HB8" s="38">
        <v>46092</v>
      </c>
      <c r="HC8" s="38">
        <v>46091</v>
      </c>
      <c r="HD8" s="37">
        <v>46090</v>
      </c>
      <c r="HE8" s="39">
        <v>46090</v>
      </c>
      <c r="HF8" s="38">
        <v>46090</v>
      </c>
      <c r="HG8" s="38">
        <v>46090</v>
      </c>
      <c r="HH8" s="37">
        <v>46087</v>
      </c>
      <c r="HI8" s="39">
        <v>46087</v>
      </c>
      <c r="HJ8" s="38">
        <v>46087</v>
      </c>
      <c r="HK8" s="38">
        <v>46087</v>
      </c>
      <c r="HL8" s="38">
        <v>46087</v>
      </c>
      <c r="HM8" s="38">
        <v>46087</v>
      </c>
      <c r="HN8" s="37">
        <v>46086</v>
      </c>
      <c r="HO8" s="39">
        <v>46086</v>
      </c>
      <c r="HP8" s="38">
        <v>46086</v>
      </c>
      <c r="HQ8" s="38">
        <v>46086</v>
      </c>
      <c r="HR8" s="38">
        <v>46086</v>
      </c>
      <c r="HS8" s="38">
        <v>46086</v>
      </c>
      <c r="HT8" s="38">
        <v>46086</v>
      </c>
      <c r="HU8" s="38">
        <v>46086</v>
      </c>
      <c r="HV8" s="38">
        <v>46086</v>
      </c>
      <c r="HW8" s="38">
        <v>46086</v>
      </c>
      <c r="HX8" s="38">
        <v>46086</v>
      </c>
      <c r="HY8" s="37">
        <v>46085</v>
      </c>
      <c r="HZ8" s="39">
        <v>46085</v>
      </c>
      <c r="IA8" s="38">
        <v>46085</v>
      </c>
      <c r="IB8" s="38">
        <v>46085</v>
      </c>
      <c r="IC8" s="38">
        <v>46085</v>
      </c>
      <c r="ID8" s="38">
        <v>46085</v>
      </c>
      <c r="IE8" s="37">
        <v>46084</v>
      </c>
      <c r="IF8" s="39">
        <v>46084</v>
      </c>
      <c r="IG8" s="38">
        <v>46084</v>
      </c>
      <c r="IH8" s="38">
        <v>46084</v>
      </c>
      <c r="II8" s="38">
        <v>46084</v>
      </c>
      <c r="IJ8" s="37">
        <v>46083</v>
      </c>
      <c r="IK8" s="39">
        <v>46083</v>
      </c>
      <c r="IL8" s="38">
        <v>46083</v>
      </c>
      <c r="IM8" s="38">
        <v>46083</v>
      </c>
      <c r="IN8" s="38">
        <v>46083</v>
      </c>
      <c r="IO8" s="38">
        <v>46083</v>
      </c>
      <c r="IP8" s="38">
        <v>46083</v>
      </c>
      <c r="IQ8" s="38">
        <v>46083</v>
      </c>
      <c r="IR8" s="38">
        <v>46081</v>
      </c>
      <c r="IS8" s="38">
        <v>46081</v>
      </c>
      <c r="IT8" s="38">
        <v>46081</v>
      </c>
      <c r="IU8" s="38">
        <v>46081</v>
      </c>
      <c r="IV8" s="37">
        <v>46080</v>
      </c>
      <c r="IW8" s="39">
        <v>46080</v>
      </c>
      <c r="IX8" s="38">
        <v>46080</v>
      </c>
      <c r="IY8" s="38">
        <v>46080</v>
      </c>
      <c r="IZ8" s="38">
        <v>46080</v>
      </c>
      <c r="JA8" s="38">
        <v>46080</v>
      </c>
      <c r="JB8" s="38">
        <v>46080</v>
      </c>
      <c r="JC8" s="38">
        <v>46080</v>
      </c>
      <c r="JD8" s="38">
        <v>46080</v>
      </c>
      <c r="JE8" s="38">
        <v>46079</v>
      </c>
      <c r="JF8" s="38">
        <v>46079</v>
      </c>
      <c r="JG8" s="38">
        <v>46079</v>
      </c>
      <c r="JH8" s="38">
        <v>46079</v>
      </c>
      <c r="JI8" s="38">
        <v>46079</v>
      </c>
      <c r="JJ8" s="38">
        <v>46079</v>
      </c>
      <c r="JK8" s="38">
        <v>46079</v>
      </c>
      <c r="JL8" s="37">
        <v>46079</v>
      </c>
      <c r="JM8" s="39">
        <v>46079</v>
      </c>
      <c r="JN8" s="38">
        <v>46079</v>
      </c>
      <c r="JO8" s="38">
        <v>46079</v>
      </c>
      <c r="JP8" s="38">
        <v>46079</v>
      </c>
      <c r="JQ8" s="37">
        <v>46078</v>
      </c>
      <c r="JR8" s="39">
        <v>46078</v>
      </c>
      <c r="JS8" s="38">
        <v>46078</v>
      </c>
      <c r="JT8" s="38">
        <v>46078</v>
      </c>
      <c r="JU8" s="38">
        <v>46078</v>
      </c>
      <c r="JV8" s="38">
        <v>46078</v>
      </c>
      <c r="JW8" s="38">
        <v>46078</v>
      </c>
      <c r="JX8" s="37">
        <v>46077</v>
      </c>
      <c r="JY8" s="39">
        <v>46077</v>
      </c>
      <c r="JZ8" s="38">
        <v>46077</v>
      </c>
      <c r="KA8" s="38">
        <v>46077</v>
      </c>
      <c r="KB8" s="38">
        <v>46077</v>
      </c>
      <c r="KC8" s="38">
        <v>46077</v>
      </c>
      <c r="KD8" s="38">
        <v>46077</v>
      </c>
      <c r="KE8" s="38">
        <v>46076</v>
      </c>
      <c r="KF8" s="38">
        <v>46076</v>
      </c>
      <c r="KG8" s="38">
        <v>46076</v>
      </c>
      <c r="KH8" s="38">
        <v>46076</v>
      </c>
      <c r="KI8" s="38">
        <v>46076</v>
      </c>
      <c r="KJ8" s="37">
        <v>46076</v>
      </c>
      <c r="KK8" s="39">
        <v>46076</v>
      </c>
      <c r="KL8" s="38">
        <v>46076</v>
      </c>
      <c r="KM8" s="37">
        <v>46073</v>
      </c>
      <c r="KN8" s="39">
        <v>46073</v>
      </c>
      <c r="KO8" s="38">
        <v>46073</v>
      </c>
      <c r="KP8" s="38">
        <v>46073</v>
      </c>
      <c r="KQ8" s="37">
        <v>46072</v>
      </c>
      <c r="KR8" s="39">
        <v>46072</v>
      </c>
      <c r="KS8" s="38">
        <v>46072</v>
      </c>
      <c r="KT8" s="38">
        <v>46072</v>
      </c>
      <c r="KU8" s="38">
        <v>46072</v>
      </c>
      <c r="KV8" s="38">
        <v>46072</v>
      </c>
      <c r="KW8" s="37">
        <v>46071</v>
      </c>
      <c r="KX8" s="39">
        <v>46071</v>
      </c>
      <c r="KY8" s="38">
        <v>46071</v>
      </c>
      <c r="KZ8" s="38">
        <v>46071</v>
      </c>
      <c r="LA8" s="38">
        <v>46071</v>
      </c>
      <c r="LB8" s="38">
        <v>46071</v>
      </c>
      <c r="LC8" s="37">
        <v>46070</v>
      </c>
      <c r="LD8" s="39">
        <v>46070</v>
      </c>
      <c r="LE8" s="38">
        <v>46070</v>
      </c>
      <c r="LF8" s="37">
        <v>46069</v>
      </c>
      <c r="LG8" s="39">
        <v>46069</v>
      </c>
      <c r="LH8" s="38">
        <v>46067</v>
      </c>
      <c r="LI8" s="38">
        <v>46067</v>
      </c>
      <c r="LJ8" s="38">
        <v>46067</v>
      </c>
      <c r="LK8" s="38">
        <v>46067</v>
      </c>
      <c r="LL8" s="37">
        <v>46066</v>
      </c>
      <c r="LM8" s="39">
        <v>46066</v>
      </c>
      <c r="LN8" s="38">
        <v>46066</v>
      </c>
      <c r="LO8" s="38">
        <v>46066</v>
      </c>
      <c r="LP8" s="38">
        <v>46066</v>
      </c>
      <c r="LQ8" s="38">
        <v>46066</v>
      </c>
      <c r="LR8" s="38">
        <v>46066</v>
      </c>
      <c r="LS8" s="38">
        <v>46066</v>
      </c>
      <c r="LT8" s="38">
        <v>46066</v>
      </c>
      <c r="LU8" s="38">
        <v>46066</v>
      </c>
      <c r="LV8" s="37">
        <v>46065</v>
      </c>
      <c r="LW8" s="39">
        <v>46065</v>
      </c>
      <c r="LX8" s="38">
        <v>46065</v>
      </c>
      <c r="LY8" s="38">
        <v>46065</v>
      </c>
      <c r="LZ8" s="38">
        <v>46065</v>
      </c>
      <c r="MA8" s="38">
        <v>46065</v>
      </c>
      <c r="MB8" s="37">
        <v>46064</v>
      </c>
      <c r="MC8" s="39">
        <v>46064</v>
      </c>
      <c r="MD8" s="38">
        <v>46064</v>
      </c>
      <c r="ME8" s="38">
        <v>46064</v>
      </c>
      <c r="MF8" s="37">
        <v>46063</v>
      </c>
      <c r="MG8" s="39">
        <v>46063</v>
      </c>
      <c r="MH8" s="38">
        <v>46063</v>
      </c>
      <c r="MI8" s="38">
        <v>46063</v>
      </c>
      <c r="MJ8" s="38">
        <v>46063</v>
      </c>
      <c r="MK8" s="38">
        <v>46063</v>
      </c>
      <c r="ML8" s="38">
        <v>46063</v>
      </c>
      <c r="MM8" s="37">
        <v>46062</v>
      </c>
      <c r="MN8" s="39">
        <v>46062</v>
      </c>
      <c r="MO8" s="38">
        <v>46062</v>
      </c>
      <c r="MP8" s="38">
        <v>46062</v>
      </c>
      <c r="MQ8" s="38">
        <v>46062</v>
      </c>
      <c r="MR8" s="38">
        <v>46062</v>
      </c>
      <c r="MS8" s="38">
        <v>46062</v>
      </c>
      <c r="MT8" s="38">
        <v>46062</v>
      </c>
      <c r="MU8" s="38">
        <v>46062</v>
      </c>
      <c r="MV8" s="38">
        <v>46062</v>
      </c>
      <c r="MW8" s="37">
        <v>46059</v>
      </c>
      <c r="MX8" s="39">
        <v>46059</v>
      </c>
      <c r="MY8" s="38">
        <v>46059</v>
      </c>
      <c r="MZ8" s="38">
        <v>46059</v>
      </c>
      <c r="NA8" s="37">
        <v>46058</v>
      </c>
      <c r="NB8" s="39">
        <v>46058</v>
      </c>
      <c r="NC8" s="38">
        <v>46058</v>
      </c>
      <c r="ND8" s="38">
        <v>46058</v>
      </c>
      <c r="NE8" s="38">
        <v>46058</v>
      </c>
      <c r="NF8" s="38">
        <v>46058</v>
      </c>
      <c r="NG8" s="38">
        <v>46057</v>
      </c>
      <c r="NH8" s="37">
        <v>46057</v>
      </c>
      <c r="NI8" s="39">
        <v>46057</v>
      </c>
      <c r="NJ8" s="38">
        <v>46057</v>
      </c>
      <c r="NK8" s="38">
        <v>46057</v>
      </c>
      <c r="NL8" s="38">
        <v>46057</v>
      </c>
      <c r="NM8" s="37">
        <v>46056</v>
      </c>
      <c r="NN8" s="39">
        <v>46056</v>
      </c>
      <c r="NO8" s="38">
        <v>46056</v>
      </c>
      <c r="NP8" s="38">
        <v>46056</v>
      </c>
      <c r="NQ8" s="38">
        <v>46056</v>
      </c>
      <c r="NR8" s="38">
        <v>46056</v>
      </c>
      <c r="NS8" s="38">
        <v>46056</v>
      </c>
      <c r="NT8" s="37">
        <v>46055</v>
      </c>
      <c r="NU8" s="39">
        <v>46055</v>
      </c>
      <c r="NV8" s="38">
        <v>46055</v>
      </c>
      <c r="NW8" s="38">
        <v>46055</v>
      </c>
      <c r="NX8" s="38">
        <v>46055</v>
      </c>
      <c r="NY8" s="38">
        <v>46055</v>
      </c>
      <c r="NZ8" s="38">
        <v>46055</v>
      </c>
      <c r="OA8" s="37">
        <v>46052</v>
      </c>
      <c r="OB8" s="39">
        <v>46052</v>
      </c>
      <c r="OC8" s="38">
        <v>46052</v>
      </c>
      <c r="OD8" s="38">
        <v>46052</v>
      </c>
      <c r="OE8" s="38">
        <v>46052</v>
      </c>
      <c r="OF8" s="38">
        <v>46052</v>
      </c>
      <c r="OG8" s="38">
        <v>46052</v>
      </c>
      <c r="OH8" s="38">
        <v>46052</v>
      </c>
      <c r="OI8" s="37">
        <v>46051</v>
      </c>
      <c r="OJ8" s="39">
        <v>46051</v>
      </c>
      <c r="OK8" s="38">
        <v>46051</v>
      </c>
      <c r="OL8" s="38">
        <v>46051</v>
      </c>
      <c r="OM8" s="37">
        <v>46050</v>
      </c>
      <c r="ON8" s="39">
        <v>46050</v>
      </c>
      <c r="OO8" s="37">
        <v>46049</v>
      </c>
      <c r="OP8" s="39">
        <v>46049</v>
      </c>
      <c r="OQ8" s="38">
        <v>46049</v>
      </c>
      <c r="OR8" s="38">
        <v>46049</v>
      </c>
      <c r="OS8" s="38">
        <v>46049</v>
      </c>
      <c r="OT8" s="38">
        <v>46049</v>
      </c>
      <c r="OU8" s="38">
        <v>46049</v>
      </c>
      <c r="OV8" s="38">
        <v>46049</v>
      </c>
      <c r="OW8" s="38">
        <v>46049</v>
      </c>
      <c r="OX8" s="38">
        <v>46049</v>
      </c>
      <c r="OY8" s="38">
        <v>46049</v>
      </c>
      <c r="OZ8" s="38">
        <v>46049</v>
      </c>
      <c r="PA8" s="37">
        <v>46048</v>
      </c>
      <c r="PB8" s="39">
        <v>46048</v>
      </c>
      <c r="PC8" s="38">
        <v>46048</v>
      </c>
      <c r="PD8" s="38">
        <v>46048</v>
      </c>
      <c r="PE8" s="38">
        <v>46048</v>
      </c>
      <c r="PF8" s="38">
        <v>46048</v>
      </c>
      <c r="PG8" s="38">
        <v>46048</v>
      </c>
      <c r="PH8" s="38">
        <v>46048</v>
      </c>
      <c r="PI8" s="37">
        <v>46046</v>
      </c>
      <c r="PJ8" s="39">
        <v>46046</v>
      </c>
      <c r="PK8" s="38">
        <v>46046</v>
      </c>
      <c r="PL8" s="38">
        <v>46046</v>
      </c>
      <c r="PM8" s="38">
        <v>46046</v>
      </c>
      <c r="PN8" s="38">
        <v>46046</v>
      </c>
      <c r="PO8" s="38">
        <v>46046</v>
      </c>
      <c r="PP8" s="38">
        <v>46046</v>
      </c>
      <c r="PQ8" s="37">
        <v>46045</v>
      </c>
      <c r="PR8" s="39">
        <v>46045</v>
      </c>
      <c r="PS8" s="38">
        <v>46045</v>
      </c>
      <c r="PT8" s="38">
        <v>46045</v>
      </c>
      <c r="PU8" s="38">
        <v>46045</v>
      </c>
      <c r="PV8" s="38">
        <v>46045</v>
      </c>
      <c r="PW8" s="38">
        <v>46045</v>
      </c>
      <c r="PX8" s="37">
        <v>46044</v>
      </c>
      <c r="PY8" s="39">
        <v>46044</v>
      </c>
      <c r="PZ8" s="38">
        <v>46044</v>
      </c>
      <c r="QA8" s="38">
        <v>46044</v>
      </c>
      <c r="QB8" s="38">
        <v>46044</v>
      </c>
      <c r="QC8" s="38">
        <v>46043</v>
      </c>
      <c r="QD8" s="37">
        <v>46043</v>
      </c>
      <c r="QE8" s="39">
        <v>46043</v>
      </c>
      <c r="QF8" s="38">
        <v>46043</v>
      </c>
      <c r="QG8" s="38">
        <v>46043</v>
      </c>
      <c r="QH8" s="38">
        <v>46043</v>
      </c>
      <c r="QI8" s="38">
        <v>46043</v>
      </c>
      <c r="QJ8" s="38">
        <v>46043</v>
      </c>
      <c r="QK8" s="38">
        <v>46043</v>
      </c>
      <c r="QL8" s="37">
        <v>46042</v>
      </c>
      <c r="QM8" s="39">
        <v>46042</v>
      </c>
      <c r="QN8" s="38">
        <v>46042</v>
      </c>
      <c r="QO8" s="38">
        <v>46042</v>
      </c>
      <c r="QP8" s="38">
        <v>46042</v>
      </c>
      <c r="QQ8" s="38">
        <v>46042</v>
      </c>
      <c r="QR8" s="37">
        <v>46041</v>
      </c>
      <c r="QS8" s="39">
        <v>46041</v>
      </c>
      <c r="QT8" s="37">
        <v>46039</v>
      </c>
      <c r="QU8" s="39">
        <v>46039</v>
      </c>
      <c r="QV8" s="38">
        <v>46039</v>
      </c>
      <c r="QW8" s="38">
        <v>46039</v>
      </c>
      <c r="QX8" s="38">
        <v>46039</v>
      </c>
      <c r="QY8" s="38">
        <v>46039</v>
      </c>
      <c r="QZ8" s="38">
        <v>46039</v>
      </c>
      <c r="RA8" s="37">
        <v>46038</v>
      </c>
      <c r="RB8" s="39">
        <v>46038</v>
      </c>
      <c r="RC8" s="38">
        <v>46038</v>
      </c>
      <c r="RD8" s="38">
        <v>46038</v>
      </c>
      <c r="RE8" s="38">
        <v>46038</v>
      </c>
      <c r="RF8" s="38">
        <v>46038</v>
      </c>
      <c r="RG8" s="38">
        <v>46038</v>
      </c>
      <c r="RH8" s="38">
        <v>46038</v>
      </c>
      <c r="RI8" s="38">
        <v>46038</v>
      </c>
      <c r="RJ8" s="38">
        <v>46038</v>
      </c>
      <c r="RK8" s="37">
        <v>46037</v>
      </c>
      <c r="RL8" s="39">
        <v>46037</v>
      </c>
      <c r="RM8" s="38">
        <v>46037</v>
      </c>
      <c r="RN8" s="38">
        <v>46037</v>
      </c>
      <c r="RO8" s="38">
        <v>46037</v>
      </c>
      <c r="RP8" s="38">
        <v>46037</v>
      </c>
      <c r="RQ8" s="37">
        <v>46036</v>
      </c>
      <c r="RR8" s="39">
        <v>46036</v>
      </c>
      <c r="RS8" s="38">
        <v>46036</v>
      </c>
      <c r="RT8" s="38">
        <v>46036</v>
      </c>
      <c r="RU8" s="38">
        <v>46036</v>
      </c>
      <c r="RV8" s="38">
        <v>46036</v>
      </c>
      <c r="RW8" s="38">
        <v>46035</v>
      </c>
      <c r="RX8" s="38">
        <v>46035</v>
      </c>
      <c r="RY8" s="38">
        <v>46035</v>
      </c>
      <c r="RZ8" s="38">
        <v>46035</v>
      </c>
      <c r="SA8" s="37">
        <v>46034</v>
      </c>
      <c r="SB8" s="39">
        <v>46034</v>
      </c>
      <c r="SC8" s="38">
        <v>46034</v>
      </c>
      <c r="SD8" s="38">
        <v>46034</v>
      </c>
      <c r="SE8" s="38">
        <v>46034</v>
      </c>
      <c r="SF8" s="38">
        <v>46034</v>
      </c>
      <c r="SG8" s="38">
        <v>46034</v>
      </c>
      <c r="SH8" s="38">
        <v>46034</v>
      </c>
      <c r="SI8" s="38">
        <v>46034</v>
      </c>
      <c r="SJ8" s="38">
        <v>46034</v>
      </c>
      <c r="SK8" s="38">
        <v>46034</v>
      </c>
      <c r="SL8" s="37">
        <v>46032</v>
      </c>
      <c r="SM8" s="39">
        <v>46032</v>
      </c>
      <c r="SN8" s="37">
        <v>46031</v>
      </c>
      <c r="SO8" s="39">
        <v>46031</v>
      </c>
      <c r="SP8" s="38">
        <v>46031</v>
      </c>
      <c r="SQ8" s="38">
        <v>46031</v>
      </c>
      <c r="SR8" s="38">
        <v>46031</v>
      </c>
      <c r="SS8" s="38">
        <v>46031</v>
      </c>
      <c r="ST8" s="38">
        <v>46031</v>
      </c>
      <c r="SU8" s="38">
        <v>46031</v>
      </c>
      <c r="SV8" s="37">
        <v>46030</v>
      </c>
      <c r="SW8" s="39">
        <v>46030</v>
      </c>
      <c r="SX8" s="38">
        <v>46030</v>
      </c>
      <c r="SY8" s="38">
        <v>46030</v>
      </c>
      <c r="SZ8" s="37">
        <v>46030</v>
      </c>
      <c r="TA8" s="39">
        <v>46030</v>
      </c>
      <c r="TB8" s="38">
        <v>46030</v>
      </c>
      <c r="TC8" s="38">
        <v>46030</v>
      </c>
      <c r="TD8" s="38">
        <v>46030</v>
      </c>
      <c r="TE8" s="37">
        <v>46029</v>
      </c>
      <c r="TF8" s="39">
        <v>46029</v>
      </c>
      <c r="TG8" s="38">
        <v>46029</v>
      </c>
      <c r="TH8" s="38">
        <v>46029</v>
      </c>
      <c r="TI8" s="37">
        <v>46028</v>
      </c>
      <c r="TJ8" s="39">
        <v>46028</v>
      </c>
      <c r="TK8" s="38">
        <v>46028</v>
      </c>
      <c r="TL8" s="38">
        <v>46028</v>
      </c>
      <c r="TM8" s="38">
        <v>46028</v>
      </c>
      <c r="TN8" s="38">
        <v>46028</v>
      </c>
      <c r="TO8" s="38">
        <v>46028</v>
      </c>
      <c r="TP8" s="38">
        <v>46028</v>
      </c>
      <c r="TQ8" s="38">
        <v>46028</v>
      </c>
      <c r="TR8" s="37">
        <v>46027</v>
      </c>
      <c r="TS8" s="39">
        <v>46027</v>
      </c>
      <c r="TT8" s="38">
        <v>46027</v>
      </c>
      <c r="TU8" s="38">
        <v>46027</v>
      </c>
      <c r="TV8" s="38">
        <v>46027</v>
      </c>
      <c r="TW8" s="38">
        <v>46027</v>
      </c>
      <c r="TX8" s="37">
        <v>46010</v>
      </c>
    </row>
    <row r="9" spans="1:544" s="3" customFormat="1" ht="47.4" thickBot="1" x14ac:dyDescent="0.35">
      <c r="C9" s="35" t="s">
        <v>1576</v>
      </c>
      <c r="D9" s="35" t="s">
        <v>1575</v>
      </c>
      <c r="E9" s="35" t="s">
        <v>1574</v>
      </c>
      <c r="G9" s="32" t="s">
        <v>1515</v>
      </c>
      <c r="H9" s="34" t="s">
        <v>1517</v>
      </c>
      <c r="I9" s="33">
        <v>245185</v>
      </c>
      <c r="J9" s="33" t="s">
        <v>1516</v>
      </c>
      <c r="K9" s="33">
        <v>255185</v>
      </c>
      <c r="L9" s="33">
        <v>245194</v>
      </c>
      <c r="M9" s="33">
        <v>255183</v>
      </c>
      <c r="N9" s="33" t="s">
        <v>1573</v>
      </c>
      <c r="O9" s="33">
        <v>255205</v>
      </c>
      <c r="P9" s="32" t="s">
        <v>1515</v>
      </c>
      <c r="Q9" s="34" t="s">
        <v>1517</v>
      </c>
      <c r="R9" s="33" t="s">
        <v>1572</v>
      </c>
      <c r="S9" s="33" t="s">
        <v>1516</v>
      </c>
      <c r="T9" s="33" t="s">
        <v>1518</v>
      </c>
      <c r="U9" s="33">
        <v>255020</v>
      </c>
      <c r="V9" s="32" t="s">
        <v>1515</v>
      </c>
      <c r="W9" s="34" t="s">
        <v>1517</v>
      </c>
      <c r="X9" s="33" t="s">
        <v>1518</v>
      </c>
      <c r="Y9" s="33" t="s">
        <v>1518</v>
      </c>
      <c r="Z9" s="33" t="s">
        <v>1517</v>
      </c>
      <c r="AA9" s="33" t="s">
        <v>1516</v>
      </c>
      <c r="AB9" s="33">
        <v>245018</v>
      </c>
      <c r="AC9" s="33" t="s">
        <v>1535</v>
      </c>
      <c r="AD9" s="33" t="s">
        <v>1571</v>
      </c>
      <c r="AE9" s="33">
        <v>255185</v>
      </c>
      <c r="AF9" s="33" t="s">
        <v>1535</v>
      </c>
      <c r="AG9" s="33" t="s">
        <v>1565</v>
      </c>
      <c r="AH9" s="33">
        <v>250004</v>
      </c>
      <c r="AI9" s="32" t="s">
        <v>1515</v>
      </c>
      <c r="AJ9" s="34" t="s">
        <v>1518</v>
      </c>
      <c r="AK9" s="32" t="s">
        <v>1515</v>
      </c>
      <c r="AL9" s="34" t="s">
        <v>1517</v>
      </c>
      <c r="AM9" s="33" t="s">
        <v>1535</v>
      </c>
      <c r="AN9" s="33" t="s">
        <v>1537</v>
      </c>
      <c r="AO9" s="33">
        <v>245199</v>
      </c>
      <c r="AP9" s="33" t="s">
        <v>1535</v>
      </c>
      <c r="AQ9" s="33" t="s">
        <v>1517</v>
      </c>
      <c r="AR9" s="33" t="s">
        <v>1517</v>
      </c>
      <c r="AS9" s="33">
        <v>255111</v>
      </c>
      <c r="AT9" s="33">
        <v>255071</v>
      </c>
      <c r="AU9" s="33">
        <v>255205</v>
      </c>
      <c r="AV9" s="33">
        <v>255205</v>
      </c>
      <c r="AW9" s="33">
        <v>255205</v>
      </c>
      <c r="AX9" s="33">
        <v>255149</v>
      </c>
      <c r="AY9" s="33">
        <v>255149</v>
      </c>
      <c r="AZ9" s="33" t="s">
        <v>1554</v>
      </c>
      <c r="BA9" s="33" t="s">
        <v>1550</v>
      </c>
      <c r="BB9" s="32" t="s">
        <v>1515</v>
      </c>
      <c r="BC9" s="34" t="s">
        <v>1517</v>
      </c>
      <c r="BD9" s="33" t="s">
        <v>1535</v>
      </c>
      <c r="BE9" s="33" t="s">
        <v>1535</v>
      </c>
      <c r="BF9" s="33" t="s">
        <v>1535</v>
      </c>
      <c r="BG9" s="33" t="s">
        <v>1570</v>
      </c>
      <c r="BH9" s="33">
        <v>235004</v>
      </c>
      <c r="BI9" s="32" t="s">
        <v>1515</v>
      </c>
      <c r="BJ9" s="34" t="s">
        <v>1517</v>
      </c>
      <c r="BK9" s="33" t="s">
        <v>1518</v>
      </c>
      <c r="BL9" s="33">
        <v>255149</v>
      </c>
      <c r="BM9" s="33" t="s">
        <v>1569</v>
      </c>
      <c r="BN9" s="33" t="s">
        <v>1568</v>
      </c>
      <c r="BO9" s="33">
        <v>255028</v>
      </c>
      <c r="BP9" s="32" t="s">
        <v>1515</v>
      </c>
      <c r="BQ9" s="34" t="s">
        <v>1517</v>
      </c>
      <c r="BR9" s="33" t="s">
        <v>1567</v>
      </c>
      <c r="BS9" s="33">
        <v>255016</v>
      </c>
      <c r="BT9" s="32" t="s">
        <v>1515</v>
      </c>
      <c r="BU9" s="34" t="s">
        <v>1517</v>
      </c>
      <c r="BV9" s="33">
        <v>265019</v>
      </c>
      <c r="BW9" s="33">
        <v>265019</v>
      </c>
      <c r="BX9" s="33" t="s">
        <v>1535</v>
      </c>
      <c r="BY9" s="33">
        <v>235008</v>
      </c>
      <c r="BZ9" s="33" t="s">
        <v>1535</v>
      </c>
      <c r="CA9" s="33" t="s">
        <v>1566</v>
      </c>
      <c r="CB9" s="33" t="s">
        <v>1558</v>
      </c>
      <c r="CC9" s="32" t="s">
        <v>1515</v>
      </c>
      <c r="CD9" s="34" t="s">
        <v>1517</v>
      </c>
      <c r="CE9" s="33" t="s">
        <v>1516</v>
      </c>
      <c r="CF9" s="33">
        <v>255040</v>
      </c>
      <c r="CG9" s="33">
        <v>255040</v>
      </c>
      <c r="CH9" s="33">
        <v>255040</v>
      </c>
      <c r="CI9" s="33" t="s">
        <v>1518</v>
      </c>
      <c r="CJ9" s="33" t="s">
        <v>1516</v>
      </c>
      <c r="CK9" s="33" t="s">
        <v>1535</v>
      </c>
      <c r="CL9" s="33" t="s">
        <v>1535</v>
      </c>
      <c r="CM9" s="33" t="s">
        <v>1565</v>
      </c>
      <c r="CN9" s="33">
        <v>235004</v>
      </c>
      <c r="CO9" s="33" t="s">
        <v>1535</v>
      </c>
      <c r="CP9" s="33">
        <v>255185</v>
      </c>
      <c r="CQ9" s="32" t="s">
        <v>1515</v>
      </c>
      <c r="CR9" s="34" t="s">
        <v>1517</v>
      </c>
      <c r="CS9" s="33">
        <v>255185</v>
      </c>
      <c r="CT9" s="33">
        <v>235004</v>
      </c>
      <c r="CU9" s="33">
        <v>255016</v>
      </c>
      <c r="CV9" s="33">
        <v>255016</v>
      </c>
      <c r="CW9" s="33">
        <v>235004</v>
      </c>
      <c r="CX9" s="33">
        <v>235004</v>
      </c>
      <c r="CY9" s="33" t="s">
        <v>1518</v>
      </c>
      <c r="CZ9" s="33">
        <v>2355152</v>
      </c>
      <c r="DA9" s="33">
        <v>235004</v>
      </c>
      <c r="DB9" s="32" t="s">
        <v>1515</v>
      </c>
      <c r="DC9" s="34" t="s">
        <v>1517</v>
      </c>
      <c r="DD9" s="33" t="s">
        <v>1564</v>
      </c>
      <c r="DE9" s="33" t="s">
        <v>1537</v>
      </c>
      <c r="DF9" s="33" t="s">
        <v>1535</v>
      </c>
      <c r="DG9" s="33" t="s">
        <v>1564</v>
      </c>
      <c r="DH9" s="33">
        <v>235004</v>
      </c>
      <c r="DI9" s="33" t="s">
        <v>1563</v>
      </c>
      <c r="DJ9" s="32" t="s">
        <v>1515</v>
      </c>
      <c r="DK9" s="34" t="s">
        <v>1517</v>
      </c>
      <c r="DL9" s="33">
        <v>235152</v>
      </c>
      <c r="DM9" s="33">
        <v>235152</v>
      </c>
      <c r="DN9" s="33">
        <v>255185</v>
      </c>
      <c r="DO9" s="33" t="s">
        <v>1516</v>
      </c>
      <c r="DP9" s="33" t="s">
        <v>1516</v>
      </c>
      <c r="DQ9" s="32" t="s">
        <v>1515</v>
      </c>
      <c r="DR9" s="34" t="s">
        <v>1517</v>
      </c>
      <c r="DS9" s="33" t="s">
        <v>1516</v>
      </c>
      <c r="DT9" s="33">
        <v>255045</v>
      </c>
      <c r="DU9" s="33">
        <v>255016</v>
      </c>
      <c r="DV9" s="33" t="s">
        <v>1518</v>
      </c>
      <c r="DW9" s="33" t="s">
        <v>1518</v>
      </c>
      <c r="DX9" s="33">
        <v>245036</v>
      </c>
      <c r="DY9" s="33">
        <v>245036</v>
      </c>
      <c r="DZ9" s="32" t="s">
        <v>1515</v>
      </c>
      <c r="EA9" s="34" t="s">
        <v>1517</v>
      </c>
      <c r="EB9" s="33">
        <v>255057</v>
      </c>
      <c r="EC9" s="33">
        <v>255057</v>
      </c>
      <c r="ED9" s="33">
        <v>255057</v>
      </c>
      <c r="EE9" s="33" t="s">
        <v>1516</v>
      </c>
      <c r="EF9" s="33" t="s">
        <v>1516</v>
      </c>
      <c r="EG9" s="33" t="s">
        <v>1516</v>
      </c>
      <c r="EH9" s="33">
        <v>255057</v>
      </c>
      <c r="EI9" s="33" t="s">
        <v>1535</v>
      </c>
      <c r="EJ9" s="33" t="s">
        <v>1518</v>
      </c>
      <c r="EK9" s="33" t="s">
        <v>1518</v>
      </c>
      <c r="EL9" s="33">
        <v>245185</v>
      </c>
      <c r="EM9" s="32" t="s">
        <v>1515</v>
      </c>
      <c r="EN9" s="34" t="s">
        <v>1517</v>
      </c>
      <c r="EO9" s="33">
        <v>245185</v>
      </c>
      <c r="EP9" s="33" t="s">
        <v>1535</v>
      </c>
      <c r="EQ9" s="33" t="s">
        <v>1517</v>
      </c>
      <c r="ER9" s="33">
        <v>255056</v>
      </c>
      <c r="ES9" s="33">
        <v>255196</v>
      </c>
      <c r="ET9" s="32" t="s">
        <v>1515</v>
      </c>
      <c r="EU9" s="34" t="s">
        <v>1517</v>
      </c>
      <c r="EV9" s="33" t="s">
        <v>1518</v>
      </c>
      <c r="EW9" s="33">
        <v>235152</v>
      </c>
      <c r="EX9" s="33">
        <v>235152</v>
      </c>
      <c r="EY9" s="33" t="s">
        <v>1516</v>
      </c>
      <c r="EZ9" s="32" t="s">
        <v>1515</v>
      </c>
      <c r="FA9" s="34" t="s">
        <v>1517</v>
      </c>
      <c r="FB9" s="33">
        <v>225152</v>
      </c>
      <c r="FC9" s="33" t="s">
        <v>1518</v>
      </c>
      <c r="FD9" s="33" t="s">
        <v>1518</v>
      </c>
      <c r="FE9" s="33" t="s">
        <v>1562</v>
      </c>
      <c r="FF9" s="32" t="s">
        <v>1515</v>
      </c>
      <c r="FG9" s="34" t="s">
        <v>1517</v>
      </c>
      <c r="FH9" s="33" t="s">
        <v>1518</v>
      </c>
      <c r="FI9" s="33">
        <v>250004</v>
      </c>
      <c r="FJ9" s="33">
        <v>235004</v>
      </c>
      <c r="FK9" s="33">
        <v>235004</v>
      </c>
      <c r="FL9" s="33" t="s">
        <v>1561</v>
      </c>
      <c r="FM9" s="33" t="s">
        <v>1560</v>
      </c>
      <c r="FN9" s="33">
        <v>235004</v>
      </c>
      <c r="FO9" s="32" t="s">
        <v>1515</v>
      </c>
      <c r="FP9" s="34" t="s">
        <v>1517</v>
      </c>
      <c r="FQ9" s="33" t="s">
        <v>1559</v>
      </c>
      <c r="FR9" s="33" t="s">
        <v>1516</v>
      </c>
      <c r="FS9" s="33" t="s">
        <v>1516</v>
      </c>
      <c r="FT9" s="33" t="s">
        <v>1535</v>
      </c>
      <c r="FU9" s="33" t="s">
        <v>1535</v>
      </c>
      <c r="FV9" s="33" t="s">
        <v>1516</v>
      </c>
      <c r="FW9" s="33" t="s">
        <v>1518</v>
      </c>
      <c r="FX9" s="33">
        <v>255132</v>
      </c>
      <c r="FY9" s="32" t="s">
        <v>1515</v>
      </c>
      <c r="FZ9" s="34" t="s">
        <v>1518</v>
      </c>
      <c r="GA9" s="32" t="s">
        <v>1515</v>
      </c>
      <c r="GB9" s="34" t="s">
        <v>1517</v>
      </c>
      <c r="GC9" s="33">
        <v>255040</v>
      </c>
      <c r="GD9" s="33">
        <v>255040</v>
      </c>
      <c r="GE9" s="33" t="s">
        <v>1558</v>
      </c>
      <c r="GF9" s="33">
        <v>255040</v>
      </c>
      <c r="GG9" s="32" t="s">
        <v>1515</v>
      </c>
      <c r="GH9" s="34" t="s">
        <v>1517</v>
      </c>
      <c r="GI9" s="33" t="s">
        <v>1516</v>
      </c>
      <c r="GJ9" s="33" t="s">
        <v>1535</v>
      </c>
      <c r="GK9" s="33" t="s">
        <v>1535</v>
      </c>
      <c r="GL9" s="33" t="s">
        <v>1557</v>
      </c>
      <c r="GM9" s="33" t="s">
        <v>1535</v>
      </c>
      <c r="GN9" s="33" t="s">
        <v>1518</v>
      </c>
      <c r="GO9" s="33">
        <v>255011</v>
      </c>
      <c r="GP9" s="32" t="s">
        <v>1515</v>
      </c>
      <c r="GQ9" s="34" t="s">
        <v>1517</v>
      </c>
      <c r="GR9" s="32" t="s">
        <v>1515</v>
      </c>
      <c r="GS9" s="34" t="s">
        <v>1517</v>
      </c>
      <c r="GT9" s="33">
        <v>255132</v>
      </c>
      <c r="GU9" s="33" t="s">
        <v>1516</v>
      </c>
      <c r="GV9" s="33" t="s">
        <v>1518</v>
      </c>
      <c r="GW9" s="33" t="s">
        <v>1516</v>
      </c>
      <c r="GX9" s="33" t="s">
        <v>1516</v>
      </c>
      <c r="GY9" s="33" t="s">
        <v>1518</v>
      </c>
      <c r="GZ9" s="33" t="s">
        <v>1518</v>
      </c>
      <c r="HA9" s="33" t="s">
        <v>1517</v>
      </c>
      <c r="HB9" s="33" t="s">
        <v>1528</v>
      </c>
      <c r="HC9" s="33" t="s">
        <v>1556</v>
      </c>
      <c r="HD9" s="32" t="s">
        <v>1515</v>
      </c>
      <c r="HE9" s="34" t="s">
        <v>1517</v>
      </c>
      <c r="HF9" s="33" t="s">
        <v>1517</v>
      </c>
      <c r="HG9" s="33">
        <v>245035</v>
      </c>
      <c r="HH9" s="32" t="s">
        <v>1515</v>
      </c>
      <c r="HI9" s="34" t="s">
        <v>1517</v>
      </c>
      <c r="HJ9" s="33" t="s">
        <v>1516</v>
      </c>
      <c r="HK9" s="33" t="s">
        <v>1516</v>
      </c>
      <c r="HL9" s="33" t="s">
        <v>1518</v>
      </c>
      <c r="HM9" s="33" t="s">
        <v>1516</v>
      </c>
      <c r="HN9" s="32" t="s">
        <v>1515</v>
      </c>
      <c r="HO9" s="34">
        <v>225030</v>
      </c>
      <c r="HP9" s="33" t="s">
        <v>1555</v>
      </c>
      <c r="HQ9" s="33" t="s">
        <v>1518</v>
      </c>
      <c r="HR9" s="33" t="s">
        <v>1518</v>
      </c>
      <c r="HS9" s="33" t="s">
        <v>1516</v>
      </c>
      <c r="HT9" s="33" t="s">
        <v>1518</v>
      </c>
      <c r="HU9" s="33" t="s">
        <v>1554</v>
      </c>
      <c r="HV9" s="33" t="s">
        <v>1516</v>
      </c>
      <c r="HW9" s="33" t="s">
        <v>1554</v>
      </c>
      <c r="HX9" s="33" t="s">
        <v>1516</v>
      </c>
      <c r="HY9" s="32" t="s">
        <v>1515</v>
      </c>
      <c r="HZ9" s="34" t="s">
        <v>1517</v>
      </c>
      <c r="IA9" s="33" t="s">
        <v>1518</v>
      </c>
      <c r="IB9" s="33">
        <v>250004</v>
      </c>
      <c r="IC9" s="33" t="s">
        <v>1553</v>
      </c>
      <c r="ID9" s="33" t="s">
        <v>1552</v>
      </c>
      <c r="IE9" s="32" t="s">
        <v>1515</v>
      </c>
      <c r="IF9" s="34" t="s">
        <v>1517</v>
      </c>
      <c r="IG9" s="33" t="s">
        <v>1551</v>
      </c>
      <c r="IH9" s="33" t="s">
        <v>1550</v>
      </c>
      <c r="II9" s="33" t="s">
        <v>1516</v>
      </c>
      <c r="IJ9" s="32" t="s">
        <v>1515</v>
      </c>
      <c r="IK9" s="34" t="s">
        <v>1517</v>
      </c>
      <c r="IL9" s="33" t="s">
        <v>1518</v>
      </c>
      <c r="IM9" s="33" t="s">
        <v>1549</v>
      </c>
      <c r="IN9" s="33" t="s">
        <v>1548</v>
      </c>
      <c r="IO9" s="33" t="s">
        <v>1516</v>
      </c>
      <c r="IP9" s="33">
        <v>225030</v>
      </c>
      <c r="IQ9" s="33" t="s">
        <v>1516</v>
      </c>
      <c r="IR9" s="33">
        <v>255090</v>
      </c>
      <c r="IS9" s="33">
        <v>255104</v>
      </c>
      <c r="IT9" s="33" t="s">
        <v>1535</v>
      </c>
      <c r="IU9" s="33" t="s">
        <v>1516</v>
      </c>
      <c r="IV9" s="32" t="s">
        <v>1515</v>
      </c>
      <c r="IW9" s="34" t="s">
        <v>1517</v>
      </c>
      <c r="IX9" s="33">
        <v>250004</v>
      </c>
      <c r="IY9" s="33">
        <v>235008</v>
      </c>
      <c r="IZ9" s="33">
        <v>235008</v>
      </c>
      <c r="JA9" s="33">
        <v>235008</v>
      </c>
      <c r="JB9" s="33">
        <v>255196</v>
      </c>
      <c r="JC9" s="33">
        <v>255196</v>
      </c>
      <c r="JD9" s="33">
        <v>255196</v>
      </c>
      <c r="JE9" s="33">
        <v>255132</v>
      </c>
      <c r="JF9" s="33">
        <v>255132</v>
      </c>
      <c r="JG9" s="33">
        <v>255132</v>
      </c>
      <c r="JH9" s="33">
        <v>255020</v>
      </c>
      <c r="JI9" s="33">
        <v>255020</v>
      </c>
      <c r="JJ9" s="33" t="s">
        <v>1535</v>
      </c>
      <c r="JK9" s="33">
        <v>255020</v>
      </c>
      <c r="JL9" s="32" t="s">
        <v>1515</v>
      </c>
      <c r="JM9" s="34" t="s">
        <v>1517</v>
      </c>
      <c r="JN9" s="33" t="s">
        <v>1518</v>
      </c>
      <c r="JO9" s="33" t="s">
        <v>1516</v>
      </c>
      <c r="JP9" s="33">
        <v>225030</v>
      </c>
      <c r="JQ9" s="32" t="s">
        <v>1515</v>
      </c>
      <c r="JR9" s="34" t="s">
        <v>1517</v>
      </c>
      <c r="JS9" s="33" t="s">
        <v>1518</v>
      </c>
      <c r="JT9" s="33" t="s">
        <v>1547</v>
      </c>
      <c r="JU9" s="33" t="s">
        <v>1518</v>
      </c>
      <c r="JV9" s="33" t="s">
        <v>1518</v>
      </c>
      <c r="JW9" s="33" t="s">
        <v>1516</v>
      </c>
      <c r="JX9" s="32" t="s">
        <v>1515</v>
      </c>
      <c r="JY9" s="34" t="s">
        <v>1517</v>
      </c>
      <c r="JZ9" s="33" t="s">
        <v>1518</v>
      </c>
      <c r="KA9" s="33" t="s">
        <v>1516</v>
      </c>
      <c r="KB9" s="33" t="s">
        <v>1516</v>
      </c>
      <c r="KC9" s="33" t="s">
        <v>1516</v>
      </c>
      <c r="KD9" s="33">
        <v>250004</v>
      </c>
      <c r="KE9" s="33" t="s">
        <v>1518</v>
      </c>
      <c r="KF9" s="33">
        <v>255155</v>
      </c>
      <c r="KG9" s="33">
        <v>255074</v>
      </c>
      <c r="KH9" s="33">
        <v>245134</v>
      </c>
      <c r="KI9" s="33" t="s">
        <v>1518</v>
      </c>
      <c r="KJ9" s="32" t="s">
        <v>1515</v>
      </c>
      <c r="KK9" s="34" t="s">
        <v>1517</v>
      </c>
      <c r="KL9" s="33" t="s">
        <v>1516</v>
      </c>
      <c r="KM9" s="32" t="s">
        <v>1515</v>
      </c>
      <c r="KN9" s="34" t="s">
        <v>1517</v>
      </c>
      <c r="KO9" s="33">
        <v>225030</v>
      </c>
      <c r="KP9" s="33" t="s">
        <v>1516</v>
      </c>
      <c r="KQ9" s="32" t="s">
        <v>1515</v>
      </c>
      <c r="KR9" s="34" t="s">
        <v>1517</v>
      </c>
      <c r="KS9" s="33" t="s">
        <v>1518</v>
      </c>
      <c r="KT9" s="33" t="s">
        <v>1516</v>
      </c>
      <c r="KU9" s="33" t="s">
        <v>1516</v>
      </c>
      <c r="KV9" s="33" t="s">
        <v>1516</v>
      </c>
      <c r="KW9" s="32" t="s">
        <v>1515</v>
      </c>
      <c r="KX9" s="34" t="s">
        <v>1517</v>
      </c>
      <c r="KY9" s="33" t="s">
        <v>1518</v>
      </c>
      <c r="KZ9" s="33" t="s">
        <v>1518</v>
      </c>
      <c r="LA9" s="33" t="s">
        <v>1516</v>
      </c>
      <c r="LB9" s="33">
        <v>250004</v>
      </c>
      <c r="LC9" s="32" t="s">
        <v>1515</v>
      </c>
      <c r="LD9" s="34" t="s">
        <v>1517</v>
      </c>
      <c r="LE9" s="33" t="s">
        <v>1546</v>
      </c>
      <c r="LF9" s="32" t="s">
        <v>1515</v>
      </c>
      <c r="LG9" s="34" t="s">
        <v>1530</v>
      </c>
      <c r="LH9" s="33" t="s">
        <v>1516</v>
      </c>
      <c r="LI9" s="33" t="s">
        <v>1535</v>
      </c>
      <c r="LJ9" s="33" t="s">
        <v>1545</v>
      </c>
      <c r="LK9" s="33" t="s">
        <v>1545</v>
      </c>
      <c r="LL9" s="32" t="s">
        <v>1515</v>
      </c>
      <c r="LM9" s="34" t="s">
        <v>1517</v>
      </c>
      <c r="LN9" s="33" t="s">
        <v>1544</v>
      </c>
      <c r="LO9" s="33" t="s">
        <v>1543</v>
      </c>
      <c r="LP9" s="33">
        <v>235152</v>
      </c>
      <c r="LQ9" s="33">
        <v>235152</v>
      </c>
      <c r="LR9" s="33">
        <v>235152</v>
      </c>
      <c r="LS9" s="33">
        <v>235152</v>
      </c>
      <c r="LT9" s="33">
        <v>225030</v>
      </c>
      <c r="LU9" s="33">
        <v>225030</v>
      </c>
      <c r="LV9" s="32" t="s">
        <v>1515</v>
      </c>
      <c r="LW9" s="34" t="s">
        <v>1535</v>
      </c>
      <c r="LX9" s="33">
        <v>225030</v>
      </c>
      <c r="LY9" s="33" t="s">
        <v>1535</v>
      </c>
      <c r="LZ9" s="33" t="s">
        <v>1518</v>
      </c>
      <c r="MA9" s="33" t="s">
        <v>1516</v>
      </c>
      <c r="MB9" s="32" t="s">
        <v>1515</v>
      </c>
      <c r="MC9" s="34" t="s">
        <v>1517</v>
      </c>
      <c r="MD9" s="33" t="s">
        <v>1518</v>
      </c>
      <c r="ME9" s="33" t="s">
        <v>1516</v>
      </c>
      <c r="MF9" s="32" t="s">
        <v>1515</v>
      </c>
      <c r="MG9" s="34" t="s">
        <v>1517</v>
      </c>
      <c r="MH9" s="33" t="s">
        <v>1518</v>
      </c>
      <c r="MI9" s="33" t="s">
        <v>1516</v>
      </c>
      <c r="MJ9" s="33" t="s">
        <v>1518</v>
      </c>
      <c r="MK9" s="33">
        <v>255073</v>
      </c>
      <c r="ML9" s="33">
        <v>245163</v>
      </c>
      <c r="MM9" s="32" t="s">
        <v>1515</v>
      </c>
      <c r="MN9" s="34" t="s">
        <v>1517</v>
      </c>
      <c r="MO9" s="33">
        <v>225152</v>
      </c>
      <c r="MP9" s="33" t="s">
        <v>1516</v>
      </c>
      <c r="MQ9" s="33" t="s">
        <v>1518</v>
      </c>
      <c r="MR9" s="33">
        <v>245199</v>
      </c>
      <c r="MS9" s="33" t="s">
        <v>1542</v>
      </c>
      <c r="MT9" s="33" t="s">
        <v>1541</v>
      </c>
      <c r="MU9" s="33" t="s">
        <v>1540</v>
      </c>
      <c r="MV9" s="33">
        <v>245199</v>
      </c>
      <c r="MW9" s="32" t="s">
        <v>1515</v>
      </c>
      <c r="MX9" s="34" t="s">
        <v>1518</v>
      </c>
      <c r="MY9" s="33" t="s">
        <v>1539</v>
      </c>
      <c r="MZ9" s="33" t="s">
        <v>1518</v>
      </c>
      <c r="NA9" s="32" t="s">
        <v>1515</v>
      </c>
      <c r="NB9" s="34">
        <v>245134</v>
      </c>
      <c r="NC9" s="33" t="s">
        <v>1528</v>
      </c>
      <c r="ND9" s="33" t="s">
        <v>1518</v>
      </c>
      <c r="NE9" s="33">
        <v>250004</v>
      </c>
      <c r="NF9" s="33" t="s">
        <v>1518</v>
      </c>
      <c r="NG9" s="33" t="s">
        <v>1539</v>
      </c>
      <c r="NH9" s="32" t="s">
        <v>1515</v>
      </c>
      <c r="NI9" s="34" t="s">
        <v>1517</v>
      </c>
      <c r="NJ9" s="33" t="s">
        <v>1518</v>
      </c>
      <c r="NK9" s="33" t="s">
        <v>1518</v>
      </c>
      <c r="NL9" s="33" t="s">
        <v>1538</v>
      </c>
      <c r="NM9" s="32" t="s">
        <v>1515</v>
      </c>
      <c r="NN9" s="34" t="s">
        <v>1517</v>
      </c>
      <c r="NO9" s="33">
        <v>255155</v>
      </c>
      <c r="NP9" s="33" t="s">
        <v>1537</v>
      </c>
      <c r="NQ9" s="33">
        <v>255104</v>
      </c>
      <c r="NR9" s="33">
        <v>255104</v>
      </c>
      <c r="NS9" s="33">
        <v>255104</v>
      </c>
      <c r="NT9" s="32" t="s">
        <v>1515</v>
      </c>
      <c r="NU9" s="34" t="s">
        <v>1517</v>
      </c>
      <c r="NV9" s="33" t="s">
        <v>1536</v>
      </c>
      <c r="NW9" s="33">
        <v>255056</v>
      </c>
      <c r="NX9" s="33" t="s">
        <v>1535</v>
      </c>
      <c r="NY9" s="33">
        <v>255074</v>
      </c>
      <c r="NZ9" s="33" t="s">
        <v>1516</v>
      </c>
      <c r="OA9" s="32" t="s">
        <v>1515</v>
      </c>
      <c r="OB9" s="34" t="s">
        <v>1517</v>
      </c>
      <c r="OC9" s="33">
        <v>255090</v>
      </c>
      <c r="OD9" s="33" t="s">
        <v>1518</v>
      </c>
      <c r="OE9" s="33">
        <v>255028</v>
      </c>
      <c r="OF9" s="33" t="s">
        <v>1534</v>
      </c>
      <c r="OG9" s="33">
        <v>245028</v>
      </c>
      <c r="OH9" s="33" t="s">
        <v>1534</v>
      </c>
      <c r="OI9" s="32" t="s">
        <v>1515</v>
      </c>
      <c r="OJ9" s="34" t="s">
        <v>1517</v>
      </c>
      <c r="OK9" s="33" t="s">
        <v>1518</v>
      </c>
      <c r="OL9" s="33" t="s">
        <v>1533</v>
      </c>
      <c r="OM9" s="32" t="s">
        <v>1515</v>
      </c>
      <c r="ON9" s="34" t="s">
        <v>1517</v>
      </c>
      <c r="OO9" s="32" t="s">
        <v>1515</v>
      </c>
      <c r="OP9" s="34" t="s">
        <v>1517</v>
      </c>
      <c r="OQ9" s="33">
        <v>255137</v>
      </c>
      <c r="OR9" s="33">
        <v>255155</v>
      </c>
      <c r="OS9" s="33">
        <v>255155</v>
      </c>
      <c r="OT9" s="33">
        <v>255155</v>
      </c>
      <c r="OU9" s="33" t="s">
        <v>1516</v>
      </c>
      <c r="OV9" s="33" t="s">
        <v>1516</v>
      </c>
      <c r="OW9" s="33" t="s">
        <v>1516</v>
      </c>
      <c r="OX9" s="33" t="s">
        <v>1518</v>
      </c>
      <c r="OY9" s="33" t="s">
        <v>1516</v>
      </c>
      <c r="OZ9" s="33">
        <v>255137</v>
      </c>
      <c r="PA9" s="32" t="s">
        <v>1515</v>
      </c>
      <c r="PB9" s="34" t="s">
        <v>1517</v>
      </c>
      <c r="PC9" s="33">
        <v>255137</v>
      </c>
      <c r="PD9" s="33" t="s">
        <v>1520</v>
      </c>
      <c r="PE9" s="33" t="s">
        <v>1531</v>
      </c>
      <c r="PF9" s="33" t="s">
        <v>1532</v>
      </c>
      <c r="PG9" s="33" t="s">
        <v>1516</v>
      </c>
      <c r="PH9" s="33" t="s">
        <v>1531</v>
      </c>
      <c r="PI9" s="32" t="s">
        <v>1515</v>
      </c>
      <c r="PJ9" s="34">
        <v>255056</v>
      </c>
      <c r="PK9" s="33">
        <v>255056</v>
      </c>
      <c r="PL9" s="33">
        <v>255056</v>
      </c>
      <c r="PM9" s="33">
        <v>245082</v>
      </c>
      <c r="PN9" s="33">
        <v>245082</v>
      </c>
      <c r="PO9" s="33">
        <v>245082</v>
      </c>
      <c r="PP9" s="33" t="s">
        <v>1518</v>
      </c>
      <c r="PQ9" s="32" t="s">
        <v>1515</v>
      </c>
      <c r="PR9" s="34">
        <v>255028</v>
      </c>
      <c r="PS9" s="33">
        <v>255028</v>
      </c>
      <c r="PT9" s="33">
        <v>255028</v>
      </c>
      <c r="PU9" s="33">
        <v>255011</v>
      </c>
      <c r="PV9" s="33">
        <v>255011</v>
      </c>
      <c r="PW9" s="33" t="s">
        <v>1518</v>
      </c>
      <c r="PX9" s="32" t="s">
        <v>1515</v>
      </c>
      <c r="PY9" s="34" t="s">
        <v>1517</v>
      </c>
      <c r="PZ9" s="33">
        <v>245199</v>
      </c>
      <c r="QA9" s="33" t="s">
        <v>1516</v>
      </c>
      <c r="QB9" s="33">
        <v>245199</v>
      </c>
      <c r="QC9" s="33">
        <v>255157</v>
      </c>
      <c r="QD9" s="32" t="s">
        <v>1515</v>
      </c>
      <c r="QE9" s="34" t="s">
        <v>1517</v>
      </c>
      <c r="QF9" s="33" t="s">
        <v>1530</v>
      </c>
      <c r="QG9" s="33" t="s">
        <v>1518</v>
      </c>
      <c r="QH9" s="33" t="s">
        <v>1516</v>
      </c>
      <c r="QI9" s="33" t="s">
        <v>1518</v>
      </c>
      <c r="QJ9" s="33">
        <v>255073</v>
      </c>
      <c r="QK9" s="33" t="s">
        <v>1529</v>
      </c>
      <c r="QL9" s="32" t="s">
        <v>1515</v>
      </c>
      <c r="QM9" s="34" t="s">
        <v>1517</v>
      </c>
      <c r="QN9" s="33" t="s">
        <v>1518</v>
      </c>
      <c r="QO9" s="33">
        <v>2500004</v>
      </c>
      <c r="QP9" s="33" t="s">
        <v>1518</v>
      </c>
      <c r="QQ9" s="33" t="s">
        <v>1528</v>
      </c>
      <c r="QR9" s="32" t="s">
        <v>1515</v>
      </c>
      <c r="QS9" s="34" t="s">
        <v>1517</v>
      </c>
      <c r="QT9" s="32" t="s">
        <v>1515</v>
      </c>
      <c r="QU9" s="34">
        <v>255137</v>
      </c>
      <c r="QV9" s="33">
        <v>255137</v>
      </c>
      <c r="QW9" s="33">
        <v>255137</v>
      </c>
      <c r="QX9" s="33">
        <v>255011</v>
      </c>
      <c r="QY9" s="33">
        <v>255011</v>
      </c>
      <c r="QZ9" s="33">
        <v>255011</v>
      </c>
      <c r="RA9" s="32" t="s">
        <v>1515</v>
      </c>
      <c r="RB9" s="34" t="s">
        <v>1517</v>
      </c>
      <c r="RC9" s="33" t="s">
        <v>1525</v>
      </c>
      <c r="RD9" s="33" t="s">
        <v>1523</v>
      </c>
      <c r="RE9" s="33" t="s">
        <v>1516</v>
      </c>
      <c r="RF9" s="33" t="s">
        <v>1518</v>
      </c>
      <c r="RG9" s="33">
        <v>255157</v>
      </c>
      <c r="RH9" s="33">
        <v>255074</v>
      </c>
      <c r="RI9" s="33">
        <v>255074</v>
      </c>
      <c r="RJ9" s="33">
        <v>255074</v>
      </c>
      <c r="RK9" s="32" t="s">
        <v>1515</v>
      </c>
      <c r="RL9" s="34" t="s">
        <v>1517</v>
      </c>
      <c r="RM9" s="33" t="s">
        <v>1527</v>
      </c>
      <c r="RN9" s="33">
        <v>255157</v>
      </c>
      <c r="RO9" s="33">
        <v>255157</v>
      </c>
      <c r="RP9" s="33">
        <v>255157</v>
      </c>
      <c r="RQ9" s="32" t="s">
        <v>1515</v>
      </c>
      <c r="RR9" s="34" t="s">
        <v>1526</v>
      </c>
      <c r="RS9" s="33" t="s">
        <v>1525</v>
      </c>
      <c r="RT9" s="33" t="s">
        <v>1524</v>
      </c>
      <c r="RU9" s="33">
        <v>255097</v>
      </c>
      <c r="RV9" s="33" t="s">
        <v>1520</v>
      </c>
      <c r="RW9" s="33" t="s">
        <v>1517</v>
      </c>
      <c r="RX9" s="33" t="s">
        <v>1523</v>
      </c>
      <c r="RY9" s="33" t="s">
        <v>1517</v>
      </c>
      <c r="RZ9" s="33" t="s">
        <v>1518</v>
      </c>
      <c r="SA9" s="32" t="s">
        <v>1515</v>
      </c>
      <c r="SB9" s="34" t="s">
        <v>1517</v>
      </c>
      <c r="SC9" s="33">
        <v>255053</v>
      </c>
      <c r="SD9" s="33" t="s">
        <v>1522</v>
      </c>
      <c r="SE9" s="33" t="s">
        <v>1516</v>
      </c>
      <c r="SF9" s="33" t="s">
        <v>1521</v>
      </c>
      <c r="SG9" s="33" t="s">
        <v>1520</v>
      </c>
      <c r="SH9" s="33" t="s">
        <v>1519</v>
      </c>
      <c r="SI9" s="33" t="s">
        <v>1516</v>
      </c>
      <c r="SJ9" s="33" t="s">
        <v>1518</v>
      </c>
      <c r="SK9" s="33" t="s">
        <v>1516</v>
      </c>
      <c r="SL9" s="32" t="s">
        <v>1515</v>
      </c>
      <c r="SM9" s="34">
        <v>255073</v>
      </c>
      <c r="SN9" s="32" t="s">
        <v>1515</v>
      </c>
      <c r="SO9" s="34">
        <v>255073</v>
      </c>
      <c r="SP9" s="33" t="s">
        <v>1518</v>
      </c>
      <c r="SQ9" s="33">
        <v>255073</v>
      </c>
      <c r="SR9" s="33">
        <v>235070</v>
      </c>
      <c r="SS9" s="33" t="s">
        <v>1518</v>
      </c>
      <c r="ST9" s="33">
        <v>235070</v>
      </c>
      <c r="SU9" s="33">
        <v>235070</v>
      </c>
      <c r="SV9" s="32" t="s">
        <v>1515</v>
      </c>
      <c r="SW9" s="34">
        <v>255045</v>
      </c>
      <c r="SX9" s="33">
        <v>255045</v>
      </c>
      <c r="SY9" s="33">
        <v>255045</v>
      </c>
      <c r="SZ9" s="32" t="s">
        <v>1515</v>
      </c>
      <c r="TA9" s="34" t="s">
        <v>1517</v>
      </c>
      <c r="TB9" s="33">
        <v>250004</v>
      </c>
      <c r="TC9" s="33">
        <v>255154</v>
      </c>
      <c r="TD9" s="33" t="s">
        <v>1518</v>
      </c>
      <c r="TE9" s="32" t="s">
        <v>1515</v>
      </c>
      <c r="TF9" s="34" t="s">
        <v>1517</v>
      </c>
      <c r="TG9" s="33" t="s">
        <v>1516</v>
      </c>
      <c r="TH9" s="33">
        <v>255154</v>
      </c>
      <c r="TI9" s="32" t="s">
        <v>1515</v>
      </c>
      <c r="TJ9" s="34" t="s">
        <v>1517</v>
      </c>
      <c r="TK9" s="33">
        <v>255154</v>
      </c>
      <c r="TL9" s="33">
        <v>255154</v>
      </c>
      <c r="TM9" s="33">
        <v>255050</v>
      </c>
      <c r="TN9" s="33">
        <v>255050</v>
      </c>
      <c r="TO9" s="33">
        <v>235036</v>
      </c>
      <c r="TP9" s="33" t="s">
        <v>1516</v>
      </c>
      <c r="TQ9" s="33" t="s">
        <v>1516</v>
      </c>
      <c r="TR9" s="32" t="s">
        <v>1515</v>
      </c>
      <c r="TS9" s="34" t="s">
        <v>1517</v>
      </c>
      <c r="TT9" s="33">
        <v>245199</v>
      </c>
      <c r="TU9" s="33">
        <v>245199</v>
      </c>
      <c r="TV9" s="33" t="s">
        <v>1516</v>
      </c>
      <c r="TW9" s="33">
        <v>245199</v>
      </c>
      <c r="TX9" s="32" t="s">
        <v>1515</v>
      </c>
    </row>
    <row r="10" spans="1:544" ht="15" thickBot="1" x14ac:dyDescent="0.35">
      <c r="C10" s="1" t="str">
        <f>[1]!Tabla1_8[[#This Row],[CODE]]</f>
        <v>LGOIR-ACCESORY/SPARE01</v>
      </c>
      <c r="D10" s="1" t="str">
        <f>[1]!Tabla1_8[[#This Row],[ITEM DESCRIPTION]]</f>
        <v>EPOXY DERUSHA TUBES</v>
      </c>
      <c r="E10" s="1" t="str">
        <f>[1]!Tabla1_8[[#This Row],[CATEGORY]]</f>
        <v>CHANTIER</v>
      </c>
      <c r="G10" s="6">
        <v>67</v>
      </c>
      <c r="P10" s="6">
        <v>67</v>
      </c>
      <c r="V10" s="6">
        <v>67</v>
      </c>
      <c r="AI10" s="6">
        <v>67</v>
      </c>
      <c r="AK10" s="6">
        <v>67</v>
      </c>
      <c r="BB10" s="6">
        <v>67</v>
      </c>
      <c r="BI10" s="6">
        <v>67</v>
      </c>
      <c r="BP10" s="6">
        <v>67</v>
      </c>
      <c r="BT10" s="6">
        <v>67</v>
      </c>
      <c r="CC10" s="6">
        <v>67</v>
      </c>
      <c r="CQ10" s="6">
        <v>67</v>
      </c>
      <c r="DB10" s="6">
        <v>67</v>
      </c>
      <c r="DJ10" s="6">
        <v>67</v>
      </c>
      <c r="DQ10" s="6">
        <v>67</v>
      </c>
      <c r="DZ10" s="6">
        <v>67</v>
      </c>
      <c r="EM10" s="6">
        <v>67</v>
      </c>
      <c r="ET10" s="6">
        <v>67</v>
      </c>
      <c r="EZ10" s="6">
        <v>67</v>
      </c>
      <c r="FF10" s="6">
        <v>67</v>
      </c>
      <c r="FO10" s="6">
        <v>67</v>
      </c>
      <c r="FY10" s="6">
        <v>67</v>
      </c>
      <c r="GA10" s="6">
        <v>67</v>
      </c>
      <c r="GG10" s="6">
        <v>67</v>
      </c>
      <c r="GP10" s="6">
        <v>67</v>
      </c>
      <c r="GR10" s="6">
        <v>67</v>
      </c>
      <c r="HD10" s="6">
        <v>67</v>
      </c>
      <c r="HH10" s="6">
        <v>67</v>
      </c>
      <c r="HN10" s="6">
        <v>67</v>
      </c>
      <c r="HY10" s="6">
        <v>67</v>
      </c>
      <c r="IE10" s="6">
        <v>67</v>
      </c>
      <c r="IJ10" s="6">
        <v>67</v>
      </c>
      <c r="IV10" s="6">
        <v>67</v>
      </c>
      <c r="JL10" s="6">
        <v>67</v>
      </c>
      <c r="JQ10" s="6">
        <v>67</v>
      </c>
      <c r="JX10" s="6">
        <v>67</v>
      </c>
      <c r="KJ10" s="6">
        <v>67</v>
      </c>
      <c r="KM10" s="6">
        <v>67</v>
      </c>
      <c r="KQ10" s="6">
        <v>67</v>
      </c>
      <c r="KW10" s="6">
        <v>67</v>
      </c>
      <c r="LC10" s="6">
        <v>67</v>
      </c>
      <c r="LF10" s="6">
        <v>67</v>
      </c>
      <c r="LL10" s="6">
        <v>67</v>
      </c>
      <c r="LV10" s="6">
        <v>67</v>
      </c>
      <c r="MB10" s="6">
        <v>67</v>
      </c>
      <c r="MF10" s="6">
        <v>67</v>
      </c>
      <c r="MM10" s="6">
        <v>67</v>
      </c>
      <c r="MW10" s="6">
        <v>67</v>
      </c>
      <c r="NA10" s="6">
        <v>67</v>
      </c>
      <c r="NH10" s="6">
        <v>67</v>
      </c>
      <c r="NM10" s="6">
        <v>67</v>
      </c>
      <c r="NT10" s="6">
        <v>67</v>
      </c>
      <c r="OA10" s="6">
        <v>67</v>
      </c>
      <c r="OI10" s="6">
        <v>67</v>
      </c>
      <c r="OM10" s="6">
        <v>67</v>
      </c>
      <c r="OO10" s="6">
        <v>67</v>
      </c>
      <c r="PA10" s="6">
        <v>67</v>
      </c>
      <c r="PI10" s="6">
        <v>67</v>
      </c>
      <c r="PQ10" s="6">
        <v>67</v>
      </c>
      <c r="PX10" s="6">
        <v>67</v>
      </c>
      <c r="QD10" s="6">
        <v>67</v>
      </c>
      <c r="QL10" s="6">
        <v>67</v>
      </c>
      <c r="QR10" s="6">
        <v>67</v>
      </c>
      <c r="QT10" s="6">
        <v>67</v>
      </c>
      <c r="RA10" s="6">
        <v>67</v>
      </c>
      <c r="RK10" s="6">
        <v>67</v>
      </c>
      <c r="RQ10" s="6">
        <v>67</v>
      </c>
      <c r="SA10" s="6">
        <v>67</v>
      </c>
      <c r="SL10" s="6">
        <v>67</v>
      </c>
      <c r="SN10" s="6">
        <v>67</v>
      </c>
      <c r="SV10" s="6">
        <v>67</v>
      </c>
      <c r="SZ10" s="6">
        <v>67</v>
      </c>
      <c r="TE10" s="6">
        <v>67</v>
      </c>
      <c r="TI10" s="6">
        <v>67</v>
      </c>
      <c r="TR10" s="6">
        <v>67</v>
      </c>
      <c r="TX10" s="6">
        <v>67</v>
      </c>
    </row>
    <row r="11" spans="1:544" ht="30" thickTop="1" thickBot="1" x14ac:dyDescent="0.35">
      <c r="C11" s="1" t="str">
        <f>[1]!Tabla1_8[[#This Row],[CODE]]</f>
        <v>18-LOCK-125-XX-XX</v>
      </c>
      <c r="D11" s="1" t="str">
        <f>[1]!Tabla1_8[[#This Row],[ITEM DESCRIPTION]]</f>
        <v>CAM LOCKS</v>
      </c>
      <c r="E11" s="1" t="str">
        <f>[1]!Tabla1_8[[#This Row],[CATEGORY]]</f>
        <v>USINE/ASSEMBLAGE</v>
      </c>
      <c r="G11" s="6">
        <v>5434</v>
      </c>
      <c r="L11" s="7" t="s">
        <v>1514</v>
      </c>
      <c r="M11" s="7" t="s">
        <v>1513</v>
      </c>
      <c r="P11" s="6">
        <v>5731</v>
      </c>
      <c r="V11" s="6">
        <v>5731</v>
      </c>
      <c r="AB11" s="7" t="s">
        <v>1512</v>
      </c>
      <c r="AI11" s="6">
        <v>5733</v>
      </c>
      <c r="AK11" s="6">
        <v>5733</v>
      </c>
      <c r="AS11" s="7" t="s">
        <v>1511</v>
      </c>
      <c r="AT11" s="7" t="s">
        <v>1510</v>
      </c>
      <c r="BB11" s="6">
        <v>6003</v>
      </c>
      <c r="BI11" s="6">
        <v>6003</v>
      </c>
      <c r="BP11" s="6">
        <v>6003</v>
      </c>
      <c r="BT11" s="6">
        <v>6003</v>
      </c>
      <c r="CC11" s="6">
        <v>6003</v>
      </c>
      <c r="CQ11" s="6">
        <v>6003</v>
      </c>
      <c r="DB11" s="6">
        <v>6003</v>
      </c>
      <c r="DJ11" s="6">
        <v>6003</v>
      </c>
      <c r="DQ11" s="6">
        <v>6003</v>
      </c>
      <c r="DZ11" s="6">
        <v>6003</v>
      </c>
      <c r="EM11" s="6">
        <v>6003</v>
      </c>
      <c r="ET11" s="6">
        <v>6003</v>
      </c>
      <c r="EZ11" s="6">
        <v>6003</v>
      </c>
      <c r="FF11" s="6">
        <v>6003</v>
      </c>
      <c r="FO11" s="6">
        <v>6003</v>
      </c>
      <c r="FY11" s="6">
        <v>6003</v>
      </c>
      <c r="GA11" s="6">
        <v>6003</v>
      </c>
      <c r="GG11" s="6">
        <v>6003</v>
      </c>
      <c r="GP11" s="6">
        <v>6003</v>
      </c>
      <c r="GR11" s="6">
        <v>6003</v>
      </c>
      <c r="HD11" s="6">
        <v>6003</v>
      </c>
      <c r="HH11" s="6">
        <v>6003</v>
      </c>
      <c r="HN11" s="6">
        <v>6003</v>
      </c>
      <c r="HY11" s="6">
        <v>6003</v>
      </c>
      <c r="IE11" s="6">
        <v>6003</v>
      </c>
      <c r="IJ11" s="6">
        <v>6003</v>
      </c>
      <c r="IV11" s="6">
        <v>6003</v>
      </c>
      <c r="JL11" s="6">
        <v>6003</v>
      </c>
      <c r="JQ11" s="6">
        <v>6003</v>
      </c>
      <c r="JX11" s="6">
        <v>6003</v>
      </c>
      <c r="KJ11" s="6">
        <v>6003</v>
      </c>
      <c r="KM11" s="6">
        <v>6003</v>
      </c>
      <c r="KQ11" s="6">
        <v>6003</v>
      </c>
      <c r="KW11" s="6">
        <v>6003</v>
      </c>
      <c r="LC11" s="6">
        <v>6003</v>
      </c>
      <c r="LF11" s="6">
        <v>6003</v>
      </c>
      <c r="LH11" s="8" t="s">
        <v>1509</v>
      </c>
      <c r="LL11" s="6">
        <v>5919</v>
      </c>
      <c r="LP11" s="7" t="s">
        <v>1508</v>
      </c>
      <c r="LV11" s="6">
        <v>6541</v>
      </c>
      <c r="MB11" s="6">
        <v>6541</v>
      </c>
      <c r="MF11" s="6">
        <v>6541</v>
      </c>
      <c r="ML11" s="7" t="s">
        <v>1507</v>
      </c>
      <c r="MM11" s="6">
        <v>6607</v>
      </c>
      <c r="MW11" s="6">
        <v>6607</v>
      </c>
      <c r="NA11" s="6">
        <v>6607</v>
      </c>
      <c r="NH11" s="6">
        <v>6607</v>
      </c>
      <c r="NM11" s="6">
        <v>6607</v>
      </c>
      <c r="NT11" s="6">
        <v>6607</v>
      </c>
      <c r="OA11" s="6">
        <v>6607</v>
      </c>
      <c r="OI11" s="6">
        <v>6607</v>
      </c>
      <c r="OM11" s="6">
        <v>6607</v>
      </c>
      <c r="OO11" s="6">
        <v>6607</v>
      </c>
      <c r="PA11" s="6">
        <v>6607</v>
      </c>
      <c r="PI11" s="6">
        <v>6607</v>
      </c>
      <c r="PQ11" s="6">
        <v>6607</v>
      </c>
      <c r="PX11" s="6">
        <v>6607</v>
      </c>
      <c r="QD11" s="6">
        <v>6607</v>
      </c>
      <c r="QL11" s="6">
        <v>6607</v>
      </c>
      <c r="QR11" s="6">
        <v>6607</v>
      </c>
      <c r="QT11" s="6">
        <v>6607</v>
      </c>
      <c r="RA11" s="6">
        <v>6607</v>
      </c>
      <c r="RK11" s="6">
        <v>6607</v>
      </c>
      <c r="RQ11" s="6">
        <v>6607</v>
      </c>
      <c r="SA11" s="6">
        <v>6607</v>
      </c>
      <c r="SL11" s="6">
        <v>6607</v>
      </c>
      <c r="SN11" s="6">
        <v>6607</v>
      </c>
      <c r="SV11" s="6">
        <v>6607</v>
      </c>
      <c r="SZ11" s="6">
        <v>6607</v>
      </c>
      <c r="TE11" s="6">
        <v>6607</v>
      </c>
      <c r="TI11" s="6">
        <v>6607</v>
      </c>
      <c r="TR11" s="6">
        <v>6607</v>
      </c>
      <c r="TX11" s="6">
        <v>6607</v>
      </c>
    </row>
    <row r="12" spans="1:544" ht="30" thickTop="1" thickBot="1" x14ac:dyDescent="0.35">
      <c r="C12" s="1" t="str">
        <f>[1]!Tabla1_8[[#This Row],[CODE]]</f>
        <v>18-VCMC-124-15-NO</v>
      </c>
      <c r="D12" s="1" t="str">
        <f>[1]!Tabla1_8[[#This Row],[ITEM DESCRIPTION]]</f>
        <v xml:space="preserve">VIS CMC NOIR 10-24 X 1 1/2" </v>
      </c>
      <c r="E12" s="1" t="str">
        <f>[1]!Tabla1_8[[#This Row],[CATEGORY]]</f>
        <v>CHANTIER/USINE</v>
      </c>
      <c r="G12" s="6">
        <v>36903</v>
      </c>
      <c r="P12" s="6">
        <v>36903</v>
      </c>
      <c r="V12" s="6">
        <v>36903</v>
      </c>
      <c r="AI12" s="6">
        <v>36903</v>
      </c>
      <c r="AK12" s="6">
        <v>36903</v>
      </c>
      <c r="BB12" s="6">
        <v>36903</v>
      </c>
      <c r="BI12" s="6">
        <v>36903</v>
      </c>
      <c r="BP12" s="6">
        <v>36903</v>
      </c>
      <c r="BT12" s="6">
        <v>36903</v>
      </c>
      <c r="CC12" s="6">
        <v>36903</v>
      </c>
      <c r="CQ12" s="6">
        <v>36903</v>
      </c>
      <c r="DB12" s="6">
        <v>36903</v>
      </c>
      <c r="DJ12" s="6">
        <v>36903</v>
      </c>
      <c r="DQ12" s="6">
        <v>36903</v>
      </c>
      <c r="DZ12" s="6">
        <v>36903</v>
      </c>
      <c r="EM12" s="6">
        <v>36903</v>
      </c>
      <c r="ET12" s="6">
        <v>36903</v>
      </c>
      <c r="EZ12" s="6">
        <v>36903</v>
      </c>
      <c r="FF12" s="6">
        <v>36903</v>
      </c>
      <c r="FO12" s="6">
        <v>36903</v>
      </c>
      <c r="FY12" s="6">
        <v>36903</v>
      </c>
      <c r="GA12" s="6">
        <v>36903</v>
      </c>
      <c r="GG12" s="6">
        <v>36903</v>
      </c>
      <c r="GP12" s="6">
        <v>36903</v>
      </c>
      <c r="GR12" s="6">
        <v>36903</v>
      </c>
      <c r="HD12" s="6">
        <v>36903</v>
      </c>
      <c r="HG12" s="12" t="s">
        <v>1506</v>
      </c>
      <c r="HH12" s="6">
        <v>37913</v>
      </c>
      <c r="HN12" s="6">
        <v>37913</v>
      </c>
      <c r="HY12" s="6">
        <v>37913</v>
      </c>
      <c r="IE12" s="6">
        <v>37913</v>
      </c>
      <c r="IJ12" s="6">
        <v>37913</v>
      </c>
      <c r="IV12" s="6">
        <v>37913</v>
      </c>
      <c r="JL12" s="6">
        <v>37913</v>
      </c>
      <c r="JQ12" s="6">
        <v>37913</v>
      </c>
      <c r="JX12" s="6">
        <v>37913</v>
      </c>
      <c r="KJ12" s="6">
        <v>37913</v>
      </c>
      <c r="KM12" s="6">
        <v>37913</v>
      </c>
      <c r="KQ12" s="6">
        <v>37913</v>
      </c>
      <c r="KW12" s="6">
        <v>37913</v>
      </c>
      <c r="LC12" s="6">
        <v>37913</v>
      </c>
      <c r="LF12" s="6">
        <v>37913</v>
      </c>
      <c r="LL12" s="6">
        <v>37913</v>
      </c>
      <c r="LV12" s="6">
        <v>37913</v>
      </c>
      <c r="MB12" s="6">
        <v>37913</v>
      </c>
      <c r="MF12" s="6">
        <v>37913</v>
      </c>
      <c r="MM12" s="6">
        <v>37913</v>
      </c>
      <c r="MW12" s="6">
        <v>37913</v>
      </c>
      <c r="NA12" s="6">
        <v>37913</v>
      </c>
      <c r="NH12" s="6">
        <v>37913</v>
      </c>
      <c r="NM12" s="6">
        <v>37913</v>
      </c>
      <c r="NT12" s="6">
        <v>37913</v>
      </c>
      <c r="OA12" s="6">
        <v>37913</v>
      </c>
      <c r="OI12" s="6">
        <v>37913</v>
      </c>
      <c r="OM12" s="6">
        <v>37913</v>
      </c>
      <c r="OO12" s="6">
        <v>37913</v>
      </c>
      <c r="PA12" s="6">
        <v>37913</v>
      </c>
      <c r="PI12" s="6">
        <v>37913</v>
      </c>
      <c r="PQ12" s="6">
        <v>37913</v>
      </c>
      <c r="PX12" s="6">
        <v>37913</v>
      </c>
      <c r="QD12" s="6">
        <v>37913</v>
      </c>
      <c r="QL12" s="6">
        <v>37913</v>
      </c>
      <c r="QR12" s="6">
        <v>37913</v>
      </c>
      <c r="QT12" s="6">
        <v>37913</v>
      </c>
      <c r="RA12" s="6">
        <v>37913</v>
      </c>
      <c r="RK12" s="6">
        <v>37913</v>
      </c>
      <c r="RQ12" s="6">
        <v>37913</v>
      </c>
      <c r="SA12" s="6">
        <v>37913</v>
      </c>
      <c r="SL12" s="6">
        <v>37913</v>
      </c>
      <c r="SN12" s="6">
        <v>37913</v>
      </c>
      <c r="SV12" s="6">
        <v>37913</v>
      </c>
      <c r="SZ12" s="6">
        <v>37913</v>
      </c>
      <c r="TE12" s="6">
        <v>37913</v>
      </c>
      <c r="TI12" s="6">
        <v>37913</v>
      </c>
      <c r="TR12" s="6">
        <v>37913</v>
      </c>
      <c r="TX12" s="6">
        <v>37913</v>
      </c>
    </row>
    <row r="13" spans="1:544" ht="58.8" thickTop="1" thickBot="1" x14ac:dyDescent="0.35">
      <c r="C13" s="1" t="str">
        <f>[1]!Tabla1_8[[#This Row],[CODE]]</f>
        <v>18-VCMC-832-12-NO</v>
      </c>
      <c r="D13" s="1" t="str">
        <f>[1]!Tabla1_8[[#This Row],[ITEM DESCRIPTION]]</f>
        <v>VIS CMC NOIR 8-32 X 1/2"</v>
      </c>
      <c r="E13" s="1" t="str">
        <f>[1]!Tabla1_8[[#This Row],[CATEGORY]]</f>
        <v>CHANTIER/USINE</v>
      </c>
      <c r="G13" s="6">
        <v>14800</v>
      </c>
      <c r="O13" s="7" t="s">
        <v>1505</v>
      </c>
      <c r="P13" s="6">
        <v>14814</v>
      </c>
      <c r="R13" s="4" t="s">
        <v>1504</v>
      </c>
      <c r="U13" s="12" t="s">
        <v>1503</v>
      </c>
      <c r="V13" s="6">
        <v>17619</v>
      </c>
      <c r="AE13" s="7" t="s">
        <v>1502</v>
      </c>
      <c r="AI13" s="6">
        <v>17651</v>
      </c>
      <c r="AK13" s="6">
        <v>17651</v>
      </c>
      <c r="BB13" s="6">
        <v>17651</v>
      </c>
      <c r="BI13" s="6">
        <v>17651</v>
      </c>
      <c r="BO13" s="12" t="s">
        <v>1501</v>
      </c>
      <c r="BP13" s="6">
        <v>17896</v>
      </c>
      <c r="BS13" s="7" t="s">
        <v>1500</v>
      </c>
      <c r="BT13" s="6">
        <v>17966</v>
      </c>
      <c r="CC13" s="6">
        <v>17966</v>
      </c>
      <c r="CQ13" s="6">
        <v>17966</v>
      </c>
      <c r="DB13" s="6">
        <v>17966</v>
      </c>
      <c r="DJ13" s="6">
        <v>17966</v>
      </c>
      <c r="DQ13" s="6">
        <v>17966</v>
      </c>
      <c r="DT13" s="12" t="s">
        <v>1499</v>
      </c>
      <c r="DZ13" s="6">
        <v>18516</v>
      </c>
      <c r="EM13" s="6">
        <v>18516</v>
      </c>
      <c r="ER13" s="12" t="s">
        <v>1498</v>
      </c>
      <c r="ET13" s="6">
        <v>18621</v>
      </c>
      <c r="EZ13" s="6">
        <v>18621</v>
      </c>
      <c r="FF13" s="6">
        <v>18621</v>
      </c>
      <c r="FO13" s="6">
        <v>18621</v>
      </c>
      <c r="FY13" s="6">
        <v>18621</v>
      </c>
      <c r="GA13" s="6">
        <v>18621</v>
      </c>
      <c r="GF13" s="7" t="s">
        <v>1497</v>
      </c>
      <c r="GG13" s="6">
        <v>18629</v>
      </c>
      <c r="GL13" s="4" t="s">
        <v>1496</v>
      </c>
      <c r="GO13" s="12" t="s">
        <v>1495</v>
      </c>
      <c r="GP13" s="6">
        <v>21259</v>
      </c>
      <c r="GR13" s="6">
        <v>21259</v>
      </c>
      <c r="HD13" s="6">
        <v>21259</v>
      </c>
      <c r="HH13" s="6">
        <v>21259</v>
      </c>
      <c r="HN13" s="6">
        <v>21259</v>
      </c>
      <c r="HY13" s="6">
        <v>21259</v>
      </c>
      <c r="IE13" s="6">
        <v>21259</v>
      </c>
      <c r="IJ13" s="6">
        <v>21259</v>
      </c>
      <c r="IP13" s="12" t="s">
        <v>1494</v>
      </c>
      <c r="IR13" s="12" t="s">
        <v>1493</v>
      </c>
      <c r="IS13" s="12" t="s">
        <v>1492</v>
      </c>
      <c r="IV13" s="6">
        <v>24149</v>
      </c>
      <c r="JL13" s="6">
        <v>24149</v>
      </c>
      <c r="JQ13" s="6">
        <v>24149</v>
      </c>
      <c r="JX13" s="6">
        <v>24149</v>
      </c>
      <c r="KJ13" s="6">
        <v>24149</v>
      </c>
      <c r="KM13" s="6">
        <v>24149</v>
      </c>
      <c r="KQ13" s="6">
        <v>24149</v>
      </c>
      <c r="KW13" s="6">
        <v>24149</v>
      </c>
      <c r="LC13" s="6">
        <v>24149</v>
      </c>
      <c r="LE13" s="26" t="s">
        <v>1491</v>
      </c>
      <c r="LF13" s="6">
        <v>8349</v>
      </c>
      <c r="LL13" s="6">
        <v>8349</v>
      </c>
      <c r="LV13" s="6">
        <v>8349</v>
      </c>
      <c r="MB13" s="6">
        <v>8349</v>
      </c>
      <c r="MF13" s="6">
        <v>8349</v>
      </c>
      <c r="MM13" s="6">
        <v>8349</v>
      </c>
      <c r="MW13" s="6">
        <v>8349</v>
      </c>
      <c r="NA13" s="6">
        <v>8349</v>
      </c>
      <c r="NH13" s="6">
        <v>8349</v>
      </c>
      <c r="NM13" s="6">
        <v>8349</v>
      </c>
      <c r="NT13" s="6">
        <v>8349</v>
      </c>
      <c r="OA13" s="6">
        <v>8349</v>
      </c>
      <c r="OI13" s="6">
        <v>8349</v>
      </c>
      <c r="OM13" s="6">
        <v>8349</v>
      </c>
      <c r="OO13" s="6">
        <v>8349</v>
      </c>
      <c r="PA13" s="6">
        <v>8349</v>
      </c>
      <c r="PI13" s="6">
        <v>8349</v>
      </c>
      <c r="PQ13" s="6">
        <v>8349</v>
      </c>
      <c r="PX13" s="6">
        <v>8349</v>
      </c>
      <c r="QB13" s="12" t="s">
        <v>1490</v>
      </c>
      <c r="QC13" s="12" t="s">
        <v>1489</v>
      </c>
      <c r="QD13" s="6">
        <v>9014</v>
      </c>
      <c r="QL13" s="6">
        <v>9014</v>
      </c>
      <c r="QR13" s="6">
        <v>9014</v>
      </c>
      <c r="QT13" s="6">
        <v>9014</v>
      </c>
      <c r="RA13" s="6">
        <v>9014</v>
      </c>
      <c r="RK13" s="6">
        <v>9014</v>
      </c>
      <c r="RQ13" s="6">
        <v>9014</v>
      </c>
      <c r="SA13" s="6">
        <v>9014</v>
      </c>
      <c r="SG13" s="4" t="s">
        <v>1488</v>
      </c>
      <c r="SL13" s="6">
        <v>9015</v>
      </c>
      <c r="SN13" s="6">
        <v>9015</v>
      </c>
      <c r="SV13" s="6">
        <v>9015</v>
      </c>
      <c r="SZ13" s="6">
        <v>9015</v>
      </c>
      <c r="TC13" s="12" t="s">
        <v>1487</v>
      </c>
      <c r="TE13" s="6">
        <v>9165</v>
      </c>
      <c r="TI13" s="6">
        <v>9165</v>
      </c>
      <c r="TO13" s="12" t="s">
        <v>1486</v>
      </c>
      <c r="TR13" s="6">
        <v>12665</v>
      </c>
      <c r="TX13" s="6">
        <v>12665</v>
      </c>
    </row>
    <row r="14" spans="1:544" ht="30" thickTop="1" thickBot="1" x14ac:dyDescent="0.35">
      <c r="C14" s="1" t="str">
        <f>[1]!Tabla1_8[[#This Row],[CODE]]</f>
        <v>18-COIP-011-XX-TR</v>
      </c>
      <c r="D14" s="1" t="str">
        <f>[1]!Tabla1_8[[#This Row],[ITEM DESCRIPTION]]</f>
        <v>CORNER OF TRANSPARENT PLASTIC (11.125")11 1/8</v>
      </c>
      <c r="E14" s="1" t="str">
        <f>[1]!Tabla1_8[[#This Row],[CATEGORY]]</f>
        <v>CHANTIER</v>
      </c>
      <c r="G14" s="6">
        <v>4946</v>
      </c>
      <c r="I14" s="12" t="s">
        <v>1485</v>
      </c>
      <c r="P14" s="6">
        <v>4958</v>
      </c>
      <c r="U14" s="12" t="s">
        <v>1484</v>
      </c>
      <c r="V14" s="6">
        <v>5001</v>
      </c>
      <c r="AI14" s="6">
        <v>5001</v>
      </c>
      <c r="AK14" s="6">
        <v>5001</v>
      </c>
      <c r="BB14" s="6">
        <v>5001</v>
      </c>
      <c r="BH14" s="12" t="s">
        <v>1483</v>
      </c>
      <c r="BI14" s="6">
        <v>5034</v>
      </c>
      <c r="BO14" s="12" t="s">
        <v>1482</v>
      </c>
      <c r="BP14" s="6">
        <v>5055</v>
      </c>
      <c r="BT14" s="6">
        <v>5055</v>
      </c>
      <c r="CC14" s="6">
        <v>5055</v>
      </c>
      <c r="CQ14" s="6">
        <v>5055</v>
      </c>
      <c r="DB14" s="6">
        <v>5055</v>
      </c>
      <c r="DJ14" s="6">
        <v>5055</v>
      </c>
      <c r="DQ14" s="6">
        <v>5055</v>
      </c>
      <c r="DT14" s="12" t="s">
        <v>1481</v>
      </c>
      <c r="DZ14" s="6">
        <v>5080</v>
      </c>
      <c r="EM14" s="6">
        <v>5080</v>
      </c>
      <c r="ES14" s="12" t="s">
        <v>1480</v>
      </c>
      <c r="ET14" s="6">
        <v>5103</v>
      </c>
      <c r="EZ14" s="6">
        <v>5103</v>
      </c>
      <c r="FF14" s="6">
        <v>5103</v>
      </c>
      <c r="FO14" s="6">
        <v>5103</v>
      </c>
      <c r="FX14" s="12" t="s">
        <v>1479</v>
      </c>
      <c r="FY14" s="6">
        <v>5123</v>
      </c>
      <c r="GA14" s="6">
        <v>5123</v>
      </c>
      <c r="GG14" s="6">
        <v>5123</v>
      </c>
      <c r="GO14" s="12" t="s">
        <v>1478</v>
      </c>
      <c r="GP14" s="6">
        <v>5188</v>
      </c>
      <c r="GR14" s="6">
        <v>5188</v>
      </c>
      <c r="HD14" s="6">
        <v>5188</v>
      </c>
      <c r="HH14" s="6">
        <v>5188</v>
      </c>
      <c r="HN14" s="6">
        <v>5188</v>
      </c>
      <c r="HY14" s="6">
        <v>5188</v>
      </c>
      <c r="IE14" s="6">
        <v>5188</v>
      </c>
      <c r="IJ14" s="6">
        <v>5188</v>
      </c>
      <c r="IP14" s="12" t="s">
        <v>1477</v>
      </c>
      <c r="IV14" s="6">
        <v>5333</v>
      </c>
      <c r="JL14" s="6">
        <v>5333</v>
      </c>
      <c r="JQ14" s="6">
        <v>5333</v>
      </c>
      <c r="JX14" s="6">
        <v>5333</v>
      </c>
      <c r="KG14" s="12" t="s">
        <v>1476</v>
      </c>
      <c r="KH14" s="12" t="s">
        <v>1475</v>
      </c>
      <c r="KJ14" s="6">
        <v>5578</v>
      </c>
      <c r="KM14" s="6">
        <v>5578</v>
      </c>
      <c r="KQ14" s="6">
        <v>5578</v>
      </c>
      <c r="KW14" s="6">
        <v>5578</v>
      </c>
      <c r="LC14" s="6">
        <v>5578</v>
      </c>
      <c r="LF14" s="6">
        <v>5578</v>
      </c>
      <c r="LL14" s="6">
        <v>5578</v>
      </c>
      <c r="LV14" s="6">
        <v>5578</v>
      </c>
      <c r="MB14" s="6">
        <v>5578</v>
      </c>
      <c r="MF14" s="6">
        <v>5578</v>
      </c>
      <c r="MM14" s="6">
        <v>5578</v>
      </c>
      <c r="MO14" s="12" t="s">
        <v>1474</v>
      </c>
      <c r="MW14" s="6">
        <v>5593</v>
      </c>
      <c r="NA14" s="6">
        <v>5593</v>
      </c>
      <c r="NH14" s="6">
        <v>5593</v>
      </c>
      <c r="NM14" s="6">
        <v>5593</v>
      </c>
      <c r="NT14" s="6">
        <v>5593</v>
      </c>
      <c r="OA14" s="6">
        <v>5593</v>
      </c>
      <c r="OI14" s="6">
        <v>5593</v>
      </c>
      <c r="OM14" s="6">
        <v>5593</v>
      </c>
      <c r="OO14" s="6">
        <v>5593</v>
      </c>
      <c r="PA14" s="6">
        <v>5593</v>
      </c>
      <c r="PI14" s="6">
        <v>5593</v>
      </c>
      <c r="PQ14" s="6">
        <v>5593</v>
      </c>
      <c r="PX14" s="6">
        <v>5593</v>
      </c>
      <c r="QB14" s="12" t="s">
        <v>1473</v>
      </c>
      <c r="QC14" s="12" t="s">
        <v>1472</v>
      </c>
      <c r="QD14" s="6">
        <v>5654</v>
      </c>
      <c r="QL14" s="6">
        <v>5654</v>
      </c>
      <c r="QR14" s="6">
        <v>5654</v>
      </c>
      <c r="QT14" s="6">
        <v>5654</v>
      </c>
      <c r="RA14" s="6">
        <v>5654</v>
      </c>
      <c r="RK14" s="6">
        <v>5654</v>
      </c>
      <c r="RQ14" s="6">
        <v>5654</v>
      </c>
      <c r="SA14" s="6">
        <v>5654</v>
      </c>
      <c r="SL14" s="6">
        <v>5654</v>
      </c>
      <c r="SN14" s="6">
        <v>5654</v>
      </c>
      <c r="SV14" s="6">
        <v>5654</v>
      </c>
      <c r="SZ14" s="6">
        <v>5654</v>
      </c>
      <c r="TE14" s="6">
        <v>5654</v>
      </c>
      <c r="TI14" s="6">
        <v>5654</v>
      </c>
      <c r="TN14" s="12" t="s">
        <v>1471</v>
      </c>
      <c r="TO14" s="12" t="s">
        <v>1470</v>
      </c>
      <c r="TR14" s="6">
        <v>5854</v>
      </c>
      <c r="TX14" s="6">
        <v>5854</v>
      </c>
    </row>
    <row r="15" spans="1:544" ht="15" thickTop="1" x14ac:dyDescent="0.3">
      <c r="C15" s="1" t="str">
        <f>[1]!Tabla1_8[[#This Row],[CODE]]</f>
        <v>LGOIR-LIFTING1</v>
      </c>
      <c r="D15" s="1" t="str">
        <f>[1]!Tabla1_8[[#This Row],[ITEM DESCRIPTION]]</f>
        <v>SLING/Courroie 10"</v>
      </c>
      <c r="E15" s="1" t="str">
        <f>[1]!Tabla1_8[[#This Row],[CATEGORY]]</f>
        <v>CHANTIER</v>
      </c>
      <c r="G15" s="6">
        <v>9</v>
      </c>
      <c r="P15" s="6">
        <v>9</v>
      </c>
      <c r="V15" s="6">
        <v>9</v>
      </c>
      <c r="AI15" s="6">
        <v>9</v>
      </c>
      <c r="AK15" s="6">
        <v>9</v>
      </c>
      <c r="BB15" s="6">
        <v>9</v>
      </c>
      <c r="BI15" s="6">
        <v>9</v>
      </c>
      <c r="BP15" s="6">
        <v>9</v>
      </c>
      <c r="BT15" s="6">
        <v>9</v>
      </c>
      <c r="CC15" s="6">
        <v>9</v>
      </c>
      <c r="CQ15" s="6">
        <v>9</v>
      </c>
      <c r="DB15" s="6">
        <v>9</v>
      </c>
      <c r="DJ15" s="6">
        <v>9</v>
      </c>
      <c r="DQ15" s="6">
        <v>9</v>
      </c>
      <c r="DZ15" s="6">
        <v>9</v>
      </c>
      <c r="EM15" s="6">
        <v>9</v>
      </c>
      <c r="ET15" s="6">
        <v>9</v>
      </c>
      <c r="EZ15" s="6">
        <v>9</v>
      </c>
      <c r="FF15" s="6">
        <v>9</v>
      </c>
      <c r="FO15" s="6">
        <v>9</v>
      </c>
      <c r="FY15" s="6">
        <v>9</v>
      </c>
      <c r="GA15" s="6">
        <v>9</v>
      </c>
      <c r="GG15" s="6">
        <v>9</v>
      </c>
      <c r="GP15" s="6">
        <v>9</v>
      </c>
      <c r="GR15" s="6">
        <v>9</v>
      </c>
      <c r="HD15" s="6">
        <v>9</v>
      </c>
      <c r="HH15" s="6">
        <v>9</v>
      </c>
      <c r="HN15" s="6">
        <v>9</v>
      </c>
      <c r="HY15" s="6">
        <v>9</v>
      </c>
      <c r="IE15" s="6">
        <v>9</v>
      </c>
      <c r="IJ15" s="6">
        <v>9</v>
      </c>
      <c r="IV15" s="6">
        <v>9</v>
      </c>
      <c r="JL15" s="6">
        <v>9</v>
      </c>
      <c r="JQ15" s="6">
        <v>9</v>
      </c>
      <c r="JX15" s="6">
        <v>9</v>
      </c>
      <c r="KJ15" s="6">
        <v>9</v>
      </c>
      <c r="KM15" s="6">
        <v>9</v>
      </c>
      <c r="KQ15" s="6">
        <v>9</v>
      </c>
      <c r="KW15" s="6">
        <v>9</v>
      </c>
      <c r="LC15" s="6">
        <v>9</v>
      </c>
      <c r="LF15" s="6">
        <v>9</v>
      </c>
      <c r="LL15" s="6">
        <v>9</v>
      </c>
      <c r="LV15" s="6">
        <v>9</v>
      </c>
      <c r="MB15" s="6">
        <v>9</v>
      </c>
      <c r="MF15" s="6">
        <v>9</v>
      </c>
      <c r="MM15" s="6">
        <v>9</v>
      </c>
      <c r="MW15" s="6">
        <v>9</v>
      </c>
      <c r="NA15" s="6">
        <v>9</v>
      </c>
      <c r="NH15" s="6">
        <v>9</v>
      </c>
      <c r="NM15" s="6">
        <v>9</v>
      </c>
      <c r="NT15" s="6">
        <v>9</v>
      </c>
      <c r="OA15" s="6">
        <v>9</v>
      </c>
      <c r="OI15" s="6">
        <v>9</v>
      </c>
      <c r="OM15" s="6">
        <v>9</v>
      </c>
      <c r="OO15" s="6">
        <v>9</v>
      </c>
      <c r="PA15" s="6">
        <v>9</v>
      </c>
      <c r="PI15" s="6">
        <v>9</v>
      </c>
      <c r="PQ15" s="6">
        <v>9</v>
      </c>
      <c r="PX15" s="6">
        <v>9</v>
      </c>
      <c r="QD15" s="6">
        <v>9</v>
      </c>
      <c r="QL15" s="6">
        <v>9</v>
      </c>
      <c r="QR15" s="6">
        <v>9</v>
      </c>
      <c r="QT15" s="6">
        <v>9</v>
      </c>
      <c r="RA15" s="6">
        <v>9</v>
      </c>
      <c r="RK15" s="6">
        <v>9</v>
      </c>
      <c r="RQ15" s="6">
        <v>9</v>
      </c>
      <c r="SA15" s="6">
        <v>9</v>
      </c>
      <c r="SL15" s="6">
        <v>9</v>
      </c>
      <c r="SN15" s="6">
        <v>9</v>
      </c>
      <c r="SV15" s="6">
        <v>9</v>
      </c>
      <c r="SZ15" s="6">
        <v>9</v>
      </c>
      <c r="TE15" s="6">
        <v>9</v>
      </c>
      <c r="TI15" s="6">
        <v>9</v>
      </c>
      <c r="TR15" s="6">
        <v>9</v>
      </c>
      <c r="TX15" s="6">
        <v>9</v>
      </c>
    </row>
    <row r="16" spans="1:544" x14ac:dyDescent="0.3">
      <c r="C16" s="1" t="str">
        <f>[1]!Tabla1_8[[#This Row],[CODE]]</f>
        <v>LGOIR-LIFTING2</v>
      </c>
      <c r="D16" s="1" t="str">
        <f>[1]!Tabla1_8[[#This Row],[ITEM DESCRIPTION]]</f>
        <v>SLING/Courroie 12"</v>
      </c>
      <c r="E16" s="1" t="str">
        <f>[1]!Tabla1_8[[#This Row],[CATEGORY]]</f>
        <v>CHANTIER</v>
      </c>
      <c r="G16" s="6">
        <v>14</v>
      </c>
      <c r="P16" s="6">
        <v>14</v>
      </c>
      <c r="V16" s="6">
        <v>14</v>
      </c>
      <c r="AI16" s="6">
        <v>14</v>
      </c>
      <c r="AK16" s="6">
        <v>14</v>
      </c>
      <c r="BB16" s="6">
        <v>14</v>
      </c>
      <c r="BI16" s="6">
        <v>14</v>
      </c>
      <c r="BP16" s="6">
        <v>14</v>
      </c>
      <c r="BT16" s="6">
        <v>14</v>
      </c>
      <c r="CC16" s="6">
        <v>14</v>
      </c>
      <c r="CQ16" s="6">
        <v>14</v>
      </c>
      <c r="DB16" s="6">
        <v>14</v>
      </c>
      <c r="DJ16" s="6">
        <v>14</v>
      </c>
      <c r="DQ16" s="6">
        <v>14</v>
      </c>
      <c r="DZ16" s="6">
        <v>14</v>
      </c>
      <c r="EM16" s="6">
        <v>14</v>
      </c>
      <c r="ET16" s="6">
        <v>14</v>
      </c>
      <c r="EZ16" s="6">
        <v>14</v>
      </c>
      <c r="FF16" s="6">
        <v>14</v>
      </c>
      <c r="FO16" s="6">
        <v>14</v>
      </c>
      <c r="FY16" s="6">
        <v>14</v>
      </c>
      <c r="GA16" s="6">
        <v>14</v>
      </c>
      <c r="GG16" s="6">
        <v>14</v>
      </c>
      <c r="GP16" s="6">
        <v>14</v>
      </c>
      <c r="GR16" s="6">
        <v>14</v>
      </c>
      <c r="HD16" s="6">
        <v>14</v>
      </c>
      <c r="HH16" s="6">
        <v>14</v>
      </c>
      <c r="HN16" s="6">
        <v>14</v>
      </c>
      <c r="HY16" s="6">
        <v>14</v>
      </c>
      <c r="IE16" s="6">
        <v>14</v>
      </c>
      <c r="IJ16" s="6">
        <v>14</v>
      </c>
      <c r="IV16" s="6">
        <v>14</v>
      </c>
      <c r="JL16" s="6">
        <v>14</v>
      </c>
      <c r="JQ16" s="6">
        <v>14</v>
      </c>
      <c r="JX16" s="6">
        <v>14</v>
      </c>
      <c r="KJ16" s="6">
        <v>14</v>
      </c>
      <c r="KM16" s="6">
        <v>14</v>
      </c>
      <c r="KQ16" s="6">
        <v>14</v>
      </c>
      <c r="KW16" s="6">
        <v>14</v>
      </c>
      <c r="LC16" s="6">
        <v>14</v>
      </c>
      <c r="LF16" s="6">
        <v>14</v>
      </c>
      <c r="LL16" s="6">
        <v>14</v>
      </c>
      <c r="LV16" s="6">
        <v>14</v>
      </c>
      <c r="MB16" s="6">
        <v>14</v>
      </c>
      <c r="MF16" s="6">
        <v>14</v>
      </c>
      <c r="MM16" s="6">
        <v>14</v>
      </c>
      <c r="MW16" s="6">
        <v>14</v>
      </c>
      <c r="NA16" s="6">
        <v>14</v>
      </c>
      <c r="NH16" s="6">
        <v>14</v>
      </c>
      <c r="NM16" s="6">
        <v>14</v>
      </c>
      <c r="NT16" s="6">
        <v>14</v>
      </c>
      <c r="OA16" s="6">
        <v>14</v>
      </c>
      <c r="OI16" s="6">
        <v>14</v>
      </c>
      <c r="OM16" s="6">
        <v>14</v>
      </c>
      <c r="OO16" s="6">
        <v>14</v>
      </c>
      <c r="PA16" s="6">
        <v>14</v>
      </c>
      <c r="PI16" s="6">
        <v>14</v>
      </c>
      <c r="PQ16" s="6">
        <v>14</v>
      </c>
      <c r="PX16" s="6">
        <v>14</v>
      </c>
      <c r="QD16" s="6">
        <v>14</v>
      </c>
      <c r="QL16" s="6">
        <v>14</v>
      </c>
      <c r="QR16" s="6">
        <v>14</v>
      </c>
      <c r="QT16" s="6">
        <v>14</v>
      </c>
      <c r="RA16" s="6">
        <v>14</v>
      </c>
      <c r="RK16" s="6">
        <v>14</v>
      </c>
      <c r="RQ16" s="6">
        <v>14</v>
      </c>
      <c r="SA16" s="6">
        <v>14</v>
      </c>
      <c r="SL16" s="6">
        <v>14</v>
      </c>
      <c r="SN16" s="6">
        <v>14</v>
      </c>
      <c r="SV16" s="6">
        <v>14</v>
      </c>
      <c r="SZ16" s="6">
        <v>14</v>
      </c>
      <c r="TE16" s="6">
        <v>14</v>
      </c>
      <c r="TI16" s="6">
        <v>14</v>
      </c>
      <c r="TR16" s="6">
        <v>14</v>
      </c>
      <c r="TX16" s="6">
        <v>14</v>
      </c>
    </row>
    <row r="17" spans="3:544" x14ac:dyDescent="0.3">
      <c r="C17" s="1" t="str">
        <f>[1]!Tabla1_8[[#This Row],[CODE]]</f>
        <v>LGOIR-LIFTING3</v>
      </c>
      <c r="D17" s="1" t="str">
        <f>[1]!Tabla1_8[[#This Row],[ITEM DESCRIPTION]]</f>
        <v>SLING/Courroie 14"</v>
      </c>
      <c r="E17" s="1" t="str">
        <f>[1]!Tabla1_8[[#This Row],[CATEGORY]]</f>
        <v>CHANTIER</v>
      </c>
      <c r="G17" s="6">
        <v>8</v>
      </c>
      <c r="P17" s="6">
        <v>8</v>
      </c>
      <c r="V17" s="6">
        <v>8</v>
      </c>
      <c r="AI17" s="6">
        <v>8</v>
      </c>
      <c r="AK17" s="6">
        <v>8</v>
      </c>
      <c r="BB17" s="6">
        <v>8</v>
      </c>
      <c r="BI17" s="6">
        <v>8</v>
      </c>
      <c r="BP17" s="6">
        <v>8</v>
      </c>
      <c r="BT17" s="6">
        <v>8</v>
      </c>
      <c r="CC17" s="6">
        <v>8</v>
      </c>
      <c r="CQ17" s="6">
        <v>8</v>
      </c>
      <c r="DB17" s="6">
        <v>8</v>
      </c>
      <c r="DJ17" s="6">
        <v>8</v>
      </c>
      <c r="DQ17" s="6">
        <v>8</v>
      </c>
      <c r="DZ17" s="6">
        <v>8</v>
      </c>
      <c r="EM17" s="6">
        <v>8</v>
      </c>
      <c r="ET17" s="6">
        <v>8</v>
      </c>
      <c r="EZ17" s="6">
        <v>8</v>
      </c>
      <c r="FF17" s="6">
        <v>8</v>
      </c>
      <c r="FO17" s="6">
        <v>8</v>
      </c>
      <c r="FY17" s="6">
        <v>8</v>
      </c>
      <c r="GA17" s="6">
        <v>8</v>
      </c>
      <c r="GG17" s="6">
        <v>8</v>
      </c>
      <c r="GP17" s="6">
        <v>8</v>
      </c>
      <c r="GR17" s="6">
        <v>8</v>
      </c>
      <c r="HD17" s="6">
        <v>8</v>
      </c>
      <c r="HH17" s="6">
        <v>8</v>
      </c>
      <c r="HN17" s="6">
        <v>8</v>
      </c>
      <c r="HY17" s="6">
        <v>8</v>
      </c>
      <c r="IE17" s="6">
        <v>8</v>
      </c>
      <c r="IJ17" s="6">
        <v>8</v>
      </c>
      <c r="IV17" s="6">
        <v>8</v>
      </c>
      <c r="JL17" s="6">
        <v>8</v>
      </c>
      <c r="JQ17" s="6">
        <v>8</v>
      </c>
      <c r="JX17" s="6">
        <v>8</v>
      </c>
      <c r="KJ17" s="6">
        <v>8</v>
      </c>
      <c r="KM17" s="6">
        <v>8</v>
      </c>
      <c r="KQ17" s="6">
        <v>8</v>
      </c>
      <c r="KW17" s="6">
        <v>8</v>
      </c>
      <c r="LC17" s="6">
        <v>8</v>
      </c>
      <c r="LF17" s="6">
        <v>8</v>
      </c>
      <c r="LL17" s="6">
        <v>8</v>
      </c>
      <c r="LV17" s="6">
        <v>8</v>
      </c>
      <c r="MB17" s="6">
        <v>8</v>
      </c>
      <c r="MF17" s="6">
        <v>8</v>
      </c>
      <c r="MM17" s="6">
        <v>8</v>
      </c>
      <c r="MW17" s="6">
        <v>8</v>
      </c>
      <c r="NA17" s="6">
        <v>8</v>
      </c>
      <c r="NH17" s="6">
        <v>8</v>
      </c>
      <c r="NM17" s="6">
        <v>8</v>
      </c>
      <c r="NT17" s="6">
        <v>8</v>
      </c>
      <c r="OA17" s="6">
        <v>8</v>
      </c>
      <c r="OI17" s="6">
        <v>8</v>
      </c>
      <c r="OM17" s="6">
        <v>8</v>
      </c>
      <c r="OO17" s="6">
        <v>8</v>
      </c>
      <c r="PA17" s="6">
        <v>8</v>
      </c>
      <c r="PI17" s="6">
        <v>8</v>
      </c>
      <c r="PQ17" s="6">
        <v>8</v>
      </c>
      <c r="PX17" s="6">
        <v>8</v>
      </c>
      <c r="QD17" s="6">
        <v>8</v>
      </c>
      <c r="QL17" s="6">
        <v>8</v>
      </c>
      <c r="QR17" s="6">
        <v>8</v>
      </c>
      <c r="QT17" s="6">
        <v>8</v>
      </c>
      <c r="RA17" s="6">
        <v>8</v>
      </c>
      <c r="RK17" s="6">
        <v>8</v>
      </c>
      <c r="RQ17" s="6">
        <v>8</v>
      </c>
      <c r="SA17" s="6">
        <v>8</v>
      </c>
      <c r="SL17" s="6">
        <v>8</v>
      </c>
      <c r="SN17" s="6">
        <v>8</v>
      </c>
      <c r="SV17" s="6">
        <v>8</v>
      </c>
      <c r="SZ17" s="6">
        <v>8</v>
      </c>
      <c r="TE17" s="6">
        <v>8</v>
      </c>
      <c r="TI17" s="6">
        <v>8</v>
      </c>
      <c r="TR17" s="6">
        <v>8</v>
      </c>
      <c r="TX17" s="6">
        <v>8</v>
      </c>
    </row>
    <row r="18" spans="3:544" x14ac:dyDescent="0.3">
      <c r="C18" s="1" t="str">
        <f>[1]!Tabla1_8[[#This Row],[CODE]]</f>
        <v>LGOIR-LIFTING4</v>
      </c>
      <c r="D18" s="1" t="str">
        <f>[1]!Tabla1_8[[#This Row],[ITEM DESCRIPTION]]</f>
        <v>SLING/Courroie 16"</v>
      </c>
      <c r="E18" s="1" t="str">
        <f>[1]!Tabla1_8[[#This Row],[CATEGORY]]</f>
        <v>CHANTIER</v>
      </c>
      <c r="G18" s="6">
        <v>18</v>
      </c>
      <c r="P18" s="6">
        <v>18</v>
      </c>
      <c r="V18" s="6">
        <v>18</v>
      </c>
      <c r="AI18" s="6">
        <v>18</v>
      </c>
      <c r="AK18" s="6">
        <v>18</v>
      </c>
      <c r="BB18" s="6">
        <v>18</v>
      </c>
      <c r="BI18" s="6">
        <v>18</v>
      </c>
      <c r="BP18" s="6">
        <v>18</v>
      </c>
      <c r="BT18" s="6">
        <v>18</v>
      </c>
      <c r="CC18" s="6">
        <v>18</v>
      </c>
      <c r="CQ18" s="6">
        <v>18</v>
      </c>
      <c r="DB18" s="6">
        <v>18</v>
      </c>
      <c r="DJ18" s="6">
        <v>18</v>
      </c>
      <c r="DQ18" s="6">
        <v>18</v>
      </c>
      <c r="DZ18" s="6">
        <v>18</v>
      </c>
      <c r="EM18" s="6">
        <v>18</v>
      </c>
      <c r="ET18" s="6">
        <v>18</v>
      </c>
      <c r="EZ18" s="6">
        <v>18</v>
      </c>
      <c r="FF18" s="6">
        <v>18</v>
      </c>
      <c r="FO18" s="6">
        <v>18</v>
      </c>
      <c r="FY18" s="6">
        <v>18</v>
      </c>
      <c r="GA18" s="6">
        <v>18</v>
      </c>
      <c r="GG18" s="6">
        <v>18</v>
      </c>
      <c r="GP18" s="6">
        <v>18</v>
      </c>
      <c r="GR18" s="6">
        <v>18</v>
      </c>
      <c r="HD18" s="6">
        <v>18</v>
      </c>
      <c r="HH18" s="6">
        <v>18</v>
      </c>
      <c r="HN18" s="6">
        <v>18</v>
      </c>
      <c r="HY18" s="6">
        <v>18</v>
      </c>
      <c r="IE18" s="6">
        <v>18</v>
      </c>
      <c r="IJ18" s="6">
        <v>18</v>
      </c>
      <c r="IV18" s="6">
        <v>18</v>
      </c>
      <c r="JL18" s="6">
        <v>18</v>
      </c>
      <c r="JQ18" s="6">
        <v>18</v>
      </c>
      <c r="JX18" s="6">
        <v>18</v>
      </c>
      <c r="KJ18" s="6">
        <v>18</v>
      </c>
      <c r="KM18" s="6">
        <v>18</v>
      </c>
      <c r="KQ18" s="6">
        <v>18</v>
      </c>
      <c r="KW18" s="6">
        <v>18</v>
      </c>
      <c r="LC18" s="6">
        <v>18</v>
      </c>
      <c r="LF18" s="6">
        <v>18</v>
      </c>
      <c r="LL18" s="6">
        <v>18</v>
      </c>
      <c r="LV18" s="6">
        <v>18</v>
      </c>
      <c r="MB18" s="6">
        <v>18</v>
      </c>
      <c r="MF18" s="6">
        <v>18</v>
      </c>
      <c r="MM18" s="6">
        <v>18</v>
      </c>
      <c r="MW18" s="6">
        <v>18</v>
      </c>
      <c r="NA18" s="6">
        <v>18</v>
      </c>
      <c r="NH18" s="6">
        <v>18</v>
      </c>
      <c r="NM18" s="6">
        <v>18</v>
      </c>
      <c r="NT18" s="6">
        <v>18</v>
      </c>
      <c r="OA18" s="6">
        <v>18</v>
      </c>
      <c r="OI18" s="6">
        <v>18</v>
      </c>
      <c r="OM18" s="6">
        <v>18</v>
      </c>
      <c r="OO18" s="6">
        <v>18</v>
      </c>
      <c r="PA18" s="6">
        <v>18</v>
      </c>
      <c r="PI18" s="6">
        <v>18</v>
      </c>
      <c r="PQ18" s="6">
        <v>18</v>
      </c>
      <c r="PX18" s="6">
        <v>18</v>
      </c>
      <c r="QD18" s="6">
        <v>18</v>
      </c>
      <c r="QL18" s="6">
        <v>18</v>
      </c>
      <c r="QR18" s="6">
        <v>18</v>
      </c>
      <c r="QT18" s="6">
        <v>18</v>
      </c>
      <c r="RA18" s="6">
        <v>18</v>
      </c>
      <c r="RK18" s="6">
        <v>18</v>
      </c>
      <c r="RQ18" s="6">
        <v>18</v>
      </c>
      <c r="SA18" s="6">
        <v>18</v>
      </c>
      <c r="SL18" s="6">
        <v>18</v>
      </c>
      <c r="SN18" s="6">
        <v>18</v>
      </c>
      <c r="SV18" s="6">
        <v>18</v>
      </c>
      <c r="SZ18" s="6">
        <v>18</v>
      </c>
      <c r="TE18" s="6">
        <v>18</v>
      </c>
      <c r="TI18" s="6">
        <v>18</v>
      </c>
      <c r="TR18" s="6">
        <v>18</v>
      </c>
      <c r="TX18" s="6">
        <v>18</v>
      </c>
    </row>
    <row r="19" spans="3:544" x14ac:dyDescent="0.3">
      <c r="C19" s="1" t="str">
        <f>[1]!Tabla1_8[[#This Row],[CODE]]</f>
        <v>LGOIR-LIFTING5</v>
      </c>
      <c r="D19" s="1" t="str">
        <f>[1]!Tabla1_8[[#This Row],[ITEM DESCRIPTION]]</f>
        <v>SLING/Courroie 20"</v>
      </c>
      <c r="E19" s="1" t="str">
        <f>[1]!Tabla1_8[[#This Row],[CATEGORY]]</f>
        <v>CHANTIER</v>
      </c>
      <c r="G19" s="6">
        <v>16</v>
      </c>
      <c r="P19" s="6">
        <v>16</v>
      </c>
      <c r="V19" s="6">
        <v>16</v>
      </c>
      <c r="AI19" s="6">
        <v>16</v>
      </c>
      <c r="AK19" s="6">
        <v>16</v>
      </c>
      <c r="BB19" s="6">
        <v>16</v>
      </c>
      <c r="BI19" s="6">
        <v>16</v>
      </c>
      <c r="BP19" s="6">
        <v>16</v>
      </c>
      <c r="BT19" s="6">
        <v>16</v>
      </c>
      <c r="CC19" s="6">
        <v>16</v>
      </c>
      <c r="CQ19" s="6">
        <v>16</v>
      </c>
      <c r="DB19" s="6">
        <v>16</v>
      </c>
      <c r="DJ19" s="6">
        <v>16</v>
      </c>
      <c r="DQ19" s="6">
        <v>16</v>
      </c>
      <c r="DZ19" s="6">
        <v>16</v>
      </c>
      <c r="EM19" s="6">
        <v>16</v>
      </c>
      <c r="ET19" s="6">
        <v>16</v>
      </c>
      <c r="EZ19" s="6">
        <v>16</v>
      </c>
      <c r="FF19" s="6">
        <v>16</v>
      </c>
      <c r="FO19" s="6">
        <v>16</v>
      </c>
      <c r="FY19" s="6">
        <v>16</v>
      </c>
      <c r="GA19" s="6">
        <v>16</v>
      </c>
      <c r="GG19" s="6">
        <v>16</v>
      </c>
      <c r="GP19" s="6">
        <v>16</v>
      </c>
      <c r="GR19" s="6">
        <v>16</v>
      </c>
      <c r="HD19" s="6">
        <v>16</v>
      </c>
      <c r="HH19" s="6">
        <v>16</v>
      </c>
      <c r="HN19" s="6">
        <v>16</v>
      </c>
      <c r="HY19" s="6">
        <v>16</v>
      </c>
      <c r="IE19" s="6">
        <v>16</v>
      </c>
      <c r="IJ19" s="6">
        <v>16</v>
      </c>
      <c r="IV19" s="6">
        <v>16</v>
      </c>
      <c r="JL19" s="6">
        <v>16</v>
      </c>
      <c r="JQ19" s="6">
        <v>16</v>
      </c>
      <c r="JX19" s="6">
        <v>16</v>
      </c>
      <c r="KJ19" s="6">
        <v>16</v>
      </c>
      <c r="KM19" s="6">
        <v>16</v>
      </c>
      <c r="KQ19" s="6">
        <v>16</v>
      </c>
      <c r="KW19" s="6">
        <v>16</v>
      </c>
      <c r="LC19" s="6">
        <v>16</v>
      </c>
      <c r="LF19" s="6">
        <v>16</v>
      </c>
      <c r="LL19" s="6">
        <v>16</v>
      </c>
      <c r="LV19" s="6">
        <v>16</v>
      </c>
      <c r="MB19" s="6">
        <v>16</v>
      </c>
      <c r="MF19" s="6">
        <v>16</v>
      </c>
      <c r="MM19" s="6">
        <v>16</v>
      </c>
      <c r="MW19" s="6">
        <v>16</v>
      </c>
      <c r="NA19" s="6">
        <v>16</v>
      </c>
      <c r="NH19" s="6">
        <v>16</v>
      </c>
      <c r="NM19" s="6">
        <v>16</v>
      </c>
      <c r="NT19" s="6">
        <v>16</v>
      </c>
      <c r="OA19" s="6">
        <v>16</v>
      </c>
      <c r="OI19" s="6">
        <v>16</v>
      </c>
      <c r="OM19" s="6">
        <v>16</v>
      </c>
      <c r="OO19" s="6">
        <v>16</v>
      </c>
      <c r="PA19" s="6">
        <v>16</v>
      </c>
      <c r="PI19" s="6">
        <v>16</v>
      </c>
      <c r="PQ19" s="6">
        <v>16</v>
      </c>
      <c r="PX19" s="6">
        <v>16</v>
      </c>
      <c r="QD19" s="6">
        <v>16</v>
      </c>
      <c r="QL19" s="6">
        <v>16</v>
      </c>
      <c r="QR19" s="6">
        <v>16</v>
      </c>
      <c r="QT19" s="6">
        <v>16</v>
      </c>
      <c r="RA19" s="6">
        <v>16</v>
      </c>
      <c r="RK19" s="6">
        <v>16</v>
      </c>
      <c r="RQ19" s="6">
        <v>16</v>
      </c>
      <c r="SA19" s="6">
        <v>16</v>
      </c>
      <c r="SL19" s="6">
        <v>16</v>
      </c>
      <c r="SN19" s="6">
        <v>16</v>
      </c>
      <c r="SV19" s="6">
        <v>16</v>
      </c>
      <c r="SZ19" s="6">
        <v>16</v>
      </c>
      <c r="TE19" s="6">
        <v>16</v>
      </c>
      <c r="TI19" s="6">
        <v>16</v>
      </c>
      <c r="TR19" s="6">
        <v>16</v>
      </c>
      <c r="TX19" s="6">
        <v>16</v>
      </c>
    </row>
    <row r="20" spans="3:544" ht="15" thickBot="1" x14ac:dyDescent="0.35">
      <c r="C20" s="1" t="str">
        <f>[1]!Tabla1_8[[#This Row],[CODE]]</f>
        <v>LGOIR-LIFTING6</v>
      </c>
      <c r="D20" s="1" t="str">
        <f>[1]!Tabla1_8[[#This Row],[ITEM DESCRIPTION]]</f>
        <v xml:space="preserve">SLING/Courroie 8" </v>
      </c>
      <c r="E20" s="1" t="str">
        <f>[1]!Tabla1_8[[#This Row],[CATEGORY]]</f>
        <v>CHANTIER</v>
      </c>
      <c r="G20" s="6">
        <v>18</v>
      </c>
      <c r="P20" s="6">
        <v>18</v>
      </c>
      <c r="V20" s="6">
        <v>18</v>
      </c>
      <c r="AI20" s="6">
        <v>18</v>
      </c>
      <c r="AK20" s="6">
        <v>18</v>
      </c>
      <c r="BB20" s="6">
        <v>18</v>
      </c>
      <c r="BI20" s="6">
        <v>18</v>
      </c>
      <c r="BP20" s="6">
        <v>18</v>
      </c>
      <c r="BT20" s="6">
        <v>18</v>
      </c>
      <c r="CC20" s="6">
        <v>18</v>
      </c>
      <c r="CQ20" s="6">
        <v>18</v>
      </c>
      <c r="DB20" s="6">
        <v>18</v>
      </c>
      <c r="DJ20" s="6">
        <v>18</v>
      </c>
      <c r="DQ20" s="6">
        <v>18</v>
      </c>
      <c r="DZ20" s="6">
        <v>18</v>
      </c>
      <c r="EM20" s="6">
        <v>18</v>
      </c>
      <c r="ET20" s="6">
        <v>18</v>
      </c>
      <c r="EZ20" s="6">
        <v>18</v>
      </c>
      <c r="FF20" s="6">
        <v>18</v>
      </c>
      <c r="FO20" s="6">
        <v>18</v>
      </c>
      <c r="FY20" s="6">
        <v>18</v>
      </c>
      <c r="GA20" s="6">
        <v>18</v>
      </c>
      <c r="GG20" s="6">
        <v>18</v>
      </c>
      <c r="GP20" s="6">
        <v>18</v>
      </c>
      <c r="GR20" s="6">
        <v>18</v>
      </c>
      <c r="HD20" s="6">
        <v>18</v>
      </c>
      <c r="HH20" s="6">
        <v>18</v>
      </c>
      <c r="HN20" s="6">
        <v>18</v>
      </c>
      <c r="HY20" s="6">
        <v>18</v>
      </c>
      <c r="IE20" s="6">
        <v>18</v>
      </c>
      <c r="IJ20" s="6">
        <v>18</v>
      </c>
      <c r="IV20" s="6">
        <v>18</v>
      </c>
      <c r="JL20" s="6">
        <v>18</v>
      </c>
      <c r="JQ20" s="6">
        <v>18</v>
      </c>
      <c r="JX20" s="6">
        <v>18</v>
      </c>
      <c r="KJ20" s="6">
        <v>18</v>
      </c>
      <c r="KM20" s="6">
        <v>18</v>
      </c>
      <c r="KQ20" s="6">
        <v>18</v>
      </c>
      <c r="KW20" s="6">
        <v>18</v>
      </c>
      <c r="LC20" s="6">
        <v>18</v>
      </c>
      <c r="LF20" s="6">
        <v>18</v>
      </c>
      <c r="LL20" s="6">
        <v>18</v>
      </c>
      <c r="LV20" s="6">
        <v>18</v>
      </c>
      <c r="MB20" s="6">
        <v>18</v>
      </c>
      <c r="MF20" s="6">
        <v>18</v>
      </c>
      <c r="MM20" s="6">
        <v>18</v>
      </c>
      <c r="MW20" s="6">
        <v>18</v>
      </c>
      <c r="NA20" s="6">
        <v>18</v>
      </c>
      <c r="NH20" s="6">
        <v>18</v>
      </c>
      <c r="NM20" s="6">
        <v>18</v>
      </c>
      <c r="NT20" s="6">
        <v>18</v>
      </c>
      <c r="OA20" s="6">
        <v>18</v>
      </c>
      <c r="OI20" s="6">
        <v>18</v>
      </c>
      <c r="OM20" s="6">
        <v>18</v>
      </c>
      <c r="OO20" s="6">
        <v>18</v>
      </c>
      <c r="PA20" s="6">
        <v>18</v>
      </c>
      <c r="PI20" s="6">
        <v>18</v>
      </c>
      <c r="PQ20" s="6">
        <v>18</v>
      </c>
      <c r="PX20" s="6">
        <v>18</v>
      </c>
      <c r="QD20" s="6">
        <v>18</v>
      </c>
      <c r="QL20" s="6">
        <v>18</v>
      </c>
      <c r="QR20" s="6">
        <v>18</v>
      </c>
      <c r="QT20" s="6">
        <v>18</v>
      </c>
      <c r="RA20" s="6">
        <v>18</v>
      </c>
      <c r="RK20" s="6">
        <v>18</v>
      </c>
      <c r="RQ20" s="6">
        <v>18</v>
      </c>
      <c r="SA20" s="6">
        <v>18</v>
      </c>
      <c r="SL20" s="6">
        <v>18</v>
      </c>
      <c r="SN20" s="6">
        <v>18</v>
      </c>
      <c r="SV20" s="6">
        <v>18</v>
      </c>
      <c r="SZ20" s="6">
        <v>18</v>
      </c>
      <c r="TE20" s="6">
        <v>18</v>
      </c>
      <c r="TI20" s="6">
        <v>18</v>
      </c>
      <c r="TR20" s="6">
        <v>18</v>
      </c>
      <c r="TX20" s="6">
        <v>18</v>
      </c>
    </row>
    <row r="21" spans="3:544" ht="30" thickTop="1" thickBot="1" x14ac:dyDescent="0.35">
      <c r="C21" s="1" t="str">
        <f>[1]!Tabla1_8[[#This Row],[CODE]]</f>
        <v>LGOIR-PASTE1</v>
      </c>
      <c r="D21" s="1" t="str">
        <f>[1]!Tabla1_8[[#This Row],[ITEM DESCRIPTION]]</f>
        <v>Dymonic Amande</v>
      </c>
      <c r="E21" s="1" t="str">
        <f>[1]!Tabla1_8[[#This Row],[CATEGORY]]</f>
        <v>CHANTIER</v>
      </c>
      <c r="G21" s="6">
        <v>0</v>
      </c>
      <c r="P21" s="6">
        <v>0</v>
      </c>
      <c r="V21" s="6">
        <v>0</v>
      </c>
      <c r="AI21" s="6">
        <v>0</v>
      </c>
      <c r="AK21" s="6">
        <v>0</v>
      </c>
      <c r="BB21" s="6">
        <v>0</v>
      </c>
      <c r="BI21" s="6">
        <v>0</v>
      </c>
      <c r="BP21" s="6">
        <v>0</v>
      </c>
      <c r="BT21" s="6">
        <v>0</v>
      </c>
      <c r="CC21" s="6">
        <v>0</v>
      </c>
      <c r="CQ21" s="6">
        <v>0</v>
      </c>
      <c r="DB21" s="6">
        <v>0</v>
      </c>
      <c r="DJ21" s="6">
        <v>0</v>
      </c>
      <c r="DQ21" s="6">
        <v>0</v>
      </c>
      <c r="DZ21" s="6">
        <v>0</v>
      </c>
      <c r="EM21" s="6">
        <v>0</v>
      </c>
      <c r="ET21" s="6">
        <v>0</v>
      </c>
      <c r="EZ21" s="6">
        <v>0</v>
      </c>
      <c r="FF21" s="6">
        <v>0</v>
      </c>
      <c r="FO21" s="6">
        <v>0</v>
      </c>
      <c r="FY21" s="6">
        <v>0</v>
      </c>
      <c r="GA21" s="6">
        <v>0</v>
      </c>
      <c r="GG21" s="6">
        <v>0</v>
      </c>
      <c r="GP21" s="6">
        <v>0</v>
      </c>
      <c r="GR21" s="6">
        <v>0</v>
      </c>
      <c r="HD21" s="6">
        <v>0</v>
      </c>
      <c r="HH21" s="6">
        <v>0</v>
      </c>
      <c r="HN21" s="6">
        <v>0</v>
      </c>
      <c r="HY21" s="6">
        <v>0</v>
      </c>
      <c r="IE21" s="6">
        <v>0</v>
      </c>
      <c r="IJ21" s="6">
        <v>0</v>
      </c>
      <c r="IV21" s="6">
        <v>0</v>
      </c>
      <c r="JL21" s="6">
        <v>0</v>
      </c>
      <c r="JQ21" s="6">
        <v>0</v>
      </c>
      <c r="JX21" s="6">
        <v>0</v>
      </c>
      <c r="KJ21" s="6">
        <v>0</v>
      </c>
      <c r="KM21" s="6">
        <v>0</v>
      </c>
      <c r="KQ21" s="6">
        <v>0</v>
      </c>
      <c r="KV21" s="8" t="s">
        <v>1469</v>
      </c>
      <c r="KW21" s="6">
        <v>30</v>
      </c>
      <c r="LC21" s="6">
        <v>30</v>
      </c>
      <c r="LF21" s="6">
        <v>30</v>
      </c>
      <c r="LL21" s="6">
        <v>30</v>
      </c>
      <c r="LV21" s="6">
        <v>30</v>
      </c>
      <c r="MB21" s="6">
        <v>30</v>
      </c>
      <c r="MF21" s="6">
        <v>30</v>
      </c>
      <c r="MM21" s="6">
        <v>30</v>
      </c>
      <c r="MW21" s="6">
        <v>30</v>
      </c>
      <c r="NA21" s="6">
        <v>30</v>
      </c>
      <c r="NH21" s="6">
        <v>30</v>
      </c>
      <c r="NM21" s="6">
        <v>30</v>
      </c>
      <c r="NT21" s="6">
        <v>30</v>
      </c>
      <c r="OA21" s="6">
        <v>30</v>
      </c>
      <c r="OI21" s="6">
        <v>30</v>
      </c>
      <c r="OM21" s="6">
        <v>30</v>
      </c>
      <c r="OO21" s="6">
        <v>30</v>
      </c>
      <c r="PA21" s="6">
        <v>30</v>
      </c>
      <c r="PI21" s="6">
        <v>30</v>
      </c>
      <c r="PQ21" s="6">
        <v>30</v>
      </c>
      <c r="PX21" s="6">
        <v>30</v>
      </c>
      <c r="QD21" s="6">
        <v>30</v>
      </c>
      <c r="QL21" s="6">
        <v>30</v>
      </c>
      <c r="QR21" s="6">
        <v>30</v>
      </c>
      <c r="QT21" s="6">
        <v>30</v>
      </c>
      <c r="RA21" s="6">
        <v>30</v>
      </c>
      <c r="RK21" s="6">
        <v>30</v>
      </c>
      <c r="RQ21" s="6">
        <v>30</v>
      </c>
      <c r="SA21" s="6">
        <v>30</v>
      </c>
      <c r="SL21" s="6">
        <v>30</v>
      </c>
      <c r="SN21" s="6">
        <v>30</v>
      </c>
      <c r="SV21" s="6">
        <v>30</v>
      </c>
      <c r="SZ21" s="6">
        <v>30</v>
      </c>
      <c r="TE21" s="6">
        <v>30</v>
      </c>
      <c r="TI21" s="6">
        <v>30</v>
      </c>
      <c r="TR21" s="6">
        <v>30</v>
      </c>
      <c r="TX21" s="6">
        <v>30</v>
      </c>
    </row>
    <row r="22" spans="3:544" ht="30" thickTop="1" thickBot="1" x14ac:dyDescent="0.35">
      <c r="C22" s="1" t="str">
        <f>[1]!Tabla1_8[[#This Row],[CODE]]</f>
        <v>LGOIR-PASTE2</v>
      </c>
      <c r="D22" s="1" t="str">
        <f>[1]!Tabla1_8[[#This Row],[ITEM DESCRIPTION]]</f>
        <v>Dymonic Beige</v>
      </c>
      <c r="E22" s="1" t="str">
        <f>[1]!Tabla1_8[[#This Row],[CATEGORY]]</f>
        <v>CHANTIER</v>
      </c>
      <c r="G22" s="6">
        <v>57</v>
      </c>
      <c r="P22" s="6">
        <v>57</v>
      </c>
      <c r="V22" s="6">
        <v>57</v>
      </c>
      <c r="AI22" s="6">
        <v>57</v>
      </c>
      <c r="AK22" s="6">
        <v>57</v>
      </c>
      <c r="BB22" s="6">
        <v>57</v>
      </c>
      <c r="BI22" s="6">
        <v>57</v>
      </c>
      <c r="BP22" s="6">
        <v>57</v>
      </c>
      <c r="BT22" s="6">
        <v>57</v>
      </c>
      <c r="CC22" s="6">
        <v>57</v>
      </c>
      <c r="CQ22" s="6">
        <v>57</v>
      </c>
      <c r="DB22" s="6">
        <v>57</v>
      </c>
      <c r="DJ22" s="6">
        <v>57</v>
      </c>
      <c r="DQ22" s="6">
        <v>57</v>
      </c>
      <c r="DZ22" s="6">
        <v>57</v>
      </c>
      <c r="EM22" s="6">
        <v>57</v>
      </c>
      <c r="ET22" s="6">
        <v>57</v>
      </c>
      <c r="EZ22" s="6">
        <v>57</v>
      </c>
      <c r="FF22" s="6">
        <v>57</v>
      </c>
      <c r="FO22" s="6">
        <v>57</v>
      </c>
      <c r="FY22" s="6">
        <v>57</v>
      </c>
      <c r="GA22" s="6">
        <v>57</v>
      </c>
      <c r="GG22" s="6">
        <v>57</v>
      </c>
      <c r="GP22" s="6">
        <v>57</v>
      </c>
      <c r="GR22" s="6">
        <v>57</v>
      </c>
      <c r="HD22" s="6">
        <v>57</v>
      </c>
      <c r="HH22" s="6">
        <v>57</v>
      </c>
      <c r="HN22" s="6">
        <v>57</v>
      </c>
      <c r="HY22" s="6">
        <v>57</v>
      </c>
      <c r="IE22" s="6">
        <v>57</v>
      </c>
      <c r="IJ22" s="6">
        <v>57</v>
      </c>
      <c r="IV22" s="6">
        <v>57</v>
      </c>
      <c r="JL22" s="6">
        <v>57</v>
      </c>
      <c r="JQ22" s="6">
        <v>57</v>
      </c>
      <c r="JX22" s="6">
        <v>57</v>
      </c>
      <c r="KJ22" s="6">
        <v>57</v>
      </c>
      <c r="KM22" s="6">
        <v>57</v>
      </c>
      <c r="KQ22" s="6">
        <v>57</v>
      </c>
      <c r="KV22" s="8" t="s">
        <v>1468</v>
      </c>
      <c r="KW22" s="6">
        <v>27</v>
      </c>
      <c r="LC22" s="6">
        <v>27</v>
      </c>
      <c r="LF22" s="6">
        <v>27</v>
      </c>
      <c r="LL22" s="6">
        <v>27</v>
      </c>
      <c r="LV22" s="6">
        <v>27</v>
      </c>
      <c r="MB22" s="6">
        <v>27</v>
      </c>
      <c r="MF22" s="6">
        <v>27</v>
      </c>
      <c r="MM22" s="6">
        <v>27</v>
      </c>
      <c r="MW22" s="6">
        <v>27</v>
      </c>
      <c r="NA22" s="6">
        <v>27</v>
      </c>
      <c r="NH22" s="6">
        <v>27</v>
      </c>
      <c r="NM22" s="6">
        <v>27</v>
      </c>
      <c r="NT22" s="6">
        <v>27</v>
      </c>
      <c r="OA22" s="6">
        <v>27</v>
      </c>
      <c r="OI22" s="6">
        <v>27</v>
      </c>
      <c r="OM22" s="6">
        <v>27</v>
      </c>
      <c r="OO22" s="6">
        <v>27</v>
      </c>
      <c r="PA22" s="6">
        <v>27</v>
      </c>
      <c r="PI22" s="6">
        <v>27</v>
      </c>
      <c r="PQ22" s="6">
        <v>27</v>
      </c>
      <c r="PX22" s="6">
        <v>27</v>
      </c>
      <c r="QD22" s="6">
        <v>27</v>
      </c>
      <c r="QL22" s="6">
        <v>27</v>
      </c>
      <c r="QR22" s="6">
        <v>27</v>
      </c>
      <c r="QT22" s="6">
        <v>27</v>
      </c>
      <c r="RA22" s="6">
        <v>27</v>
      </c>
      <c r="RK22" s="6">
        <v>27</v>
      </c>
      <c r="RQ22" s="6">
        <v>27</v>
      </c>
      <c r="SA22" s="6">
        <v>27</v>
      </c>
      <c r="SL22" s="6">
        <v>27</v>
      </c>
      <c r="SN22" s="6">
        <v>27</v>
      </c>
      <c r="SV22" s="6">
        <v>27</v>
      </c>
      <c r="SZ22" s="6">
        <v>27</v>
      </c>
      <c r="TE22" s="6">
        <v>27</v>
      </c>
      <c r="TI22" s="6">
        <v>27</v>
      </c>
      <c r="TR22" s="6">
        <v>27</v>
      </c>
      <c r="TX22" s="6">
        <v>27</v>
      </c>
    </row>
    <row r="23" spans="3:544" ht="30" thickTop="1" thickBot="1" x14ac:dyDescent="0.35">
      <c r="C23" s="1" t="str">
        <f>[1]!Tabla1_8[[#This Row],[CODE]]</f>
        <v>LGOIR-PASTE3</v>
      </c>
      <c r="D23" s="1" t="str">
        <f>[1]!Tabla1_8[[#This Row],[ITEM DESCRIPTION]]</f>
        <v>DYMONIC BLACK</v>
      </c>
      <c r="E23" s="1" t="str">
        <f>[1]!Tabla1_8[[#This Row],[CATEGORY]]</f>
        <v>CHANTIER</v>
      </c>
      <c r="G23" s="6">
        <v>100</v>
      </c>
      <c r="I23" s="12" t="s">
        <v>1467</v>
      </c>
      <c r="P23" s="6">
        <v>102</v>
      </c>
      <c r="V23" s="6">
        <v>102</v>
      </c>
      <c r="AI23" s="6">
        <v>102</v>
      </c>
      <c r="AK23" s="6">
        <v>102</v>
      </c>
      <c r="BB23" s="6">
        <v>102</v>
      </c>
      <c r="BI23" s="6">
        <v>102</v>
      </c>
      <c r="BP23" s="6">
        <v>102</v>
      </c>
      <c r="BT23" s="6">
        <v>102</v>
      </c>
      <c r="CC23" s="6">
        <v>102</v>
      </c>
      <c r="CQ23" s="6">
        <v>102</v>
      </c>
      <c r="DB23" s="6">
        <v>102</v>
      </c>
      <c r="DJ23" s="6">
        <v>102</v>
      </c>
      <c r="DQ23" s="6">
        <v>102</v>
      </c>
      <c r="DZ23" s="6">
        <v>102</v>
      </c>
      <c r="EM23" s="6">
        <v>102</v>
      </c>
      <c r="ET23" s="6">
        <v>102</v>
      </c>
      <c r="EZ23" s="6">
        <v>102</v>
      </c>
      <c r="FF23" s="6">
        <v>102</v>
      </c>
      <c r="FO23" s="6">
        <v>102</v>
      </c>
      <c r="FY23" s="6">
        <v>102</v>
      </c>
      <c r="GA23" s="6">
        <v>102</v>
      </c>
      <c r="GG23" s="6">
        <v>102</v>
      </c>
      <c r="GP23" s="6">
        <v>102</v>
      </c>
      <c r="GR23" s="6">
        <v>102</v>
      </c>
      <c r="HD23" s="6">
        <v>102</v>
      </c>
      <c r="HH23" s="6">
        <v>102</v>
      </c>
      <c r="HN23" s="6">
        <v>102</v>
      </c>
      <c r="HY23" s="6">
        <v>102</v>
      </c>
      <c r="IE23" s="6">
        <v>102</v>
      </c>
      <c r="IJ23" s="6">
        <v>102</v>
      </c>
      <c r="IR23" s="12" t="s">
        <v>1466</v>
      </c>
      <c r="IV23" s="6">
        <v>104</v>
      </c>
      <c r="JL23" s="6">
        <v>104</v>
      </c>
      <c r="JQ23" s="6">
        <v>104</v>
      </c>
      <c r="JU23" s="4" t="s">
        <v>1465</v>
      </c>
      <c r="JX23" s="6">
        <v>44</v>
      </c>
      <c r="KF23" s="12" t="s">
        <v>1464</v>
      </c>
      <c r="KJ23" s="6">
        <v>47</v>
      </c>
      <c r="KM23" s="6">
        <v>47</v>
      </c>
      <c r="KQ23" s="6">
        <v>47</v>
      </c>
      <c r="KW23" s="6">
        <v>47</v>
      </c>
      <c r="LC23" s="6">
        <v>47</v>
      </c>
      <c r="LF23" s="6">
        <v>47</v>
      </c>
      <c r="LL23" s="6">
        <v>47</v>
      </c>
      <c r="LV23" s="6">
        <v>47</v>
      </c>
      <c r="MB23" s="6">
        <v>47</v>
      </c>
      <c r="MF23" s="6">
        <v>47</v>
      </c>
      <c r="MM23" s="6">
        <v>47</v>
      </c>
      <c r="MW23" s="6">
        <v>47</v>
      </c>
      <c r="NA23" s="6">
        <v>47</v>
      </c>
      <c r="NH23" s="6">
        <v>47</v>
      </c>
      <c r="NM23" s="6">
        <v>47</v>
      </c>
      <c r="NT23" s="6">
        <v>47</v>
      </c>
      <c r="OA23" s="6">
        <v>47</v>
      </c>
      <c r="OI23" s="6">
        <v>47</v>
      </c>
      <c r="OM23" s="6">
        <v>47</v>
      </c>
      <c r="OO23" s="6">
        <v>47</v>
      </c>
      <c r="PA23" s="6">
        <v>47</v>
      </c>
      <c r="PI23" s="6">
        <v>47</v>
      </c>
      <c r="PQ23" s="6">
        <v>47</v>
      </c>
      <c r="PX23" s="6">
        <v>47</v>
      </c>
      <c r="QB23" s="12" t="s">
        <v>1463</v>
      </c>
      <c r="QD23" s="6">
        <v>53</v>
      </c>
      <c r="QL23" s="6">
        <v>53</v>
      </c>
      <c r="QR23" s="6">
        <v>53</v>
      </c>
      <c r="QT23" s="6">
        <v>53</v>
      </c>
      <c r="RA23" s="6">
        <v>53</v>
      </c>
      <c r="RK23" s="6">
        <v>53</v>
      </c>
      <c r="RQ23" s="6">
        <v>53</v>
      </c>
      <c r="SA23" s="6">
        <v>53</v>
      </c>
      <c r="SL23" s="6">
        <v>53</v>
      </c>
      <c r="SN23" s="6">
        <v>53</v>
      </c>
      <c r="SV23" s="6">
        <v>53</v>
      </c>
      <c r="SZ23" s="6">
        <v>53</v>
      </c>
      <c r="TE23" s="6">
        <v>53</v>
      </c>
      <c r="TI23" s="6">
        <v>53</v>
      </c>
      <c r="TR23" s="6">
        <v>53</v>
      </c>
      <c r="TX23" s="6">
        <v>53</v>
      </c>
    </row>
    <row r="24" spans="3:544" ht="30" thickTop="1" thickBot="1" x14ac:dyDescent="0.35">
      <c r="C24" s="1" t="str">
        <f>[1]!Tabla1_8[[#This Row],[CODE]]</f>
        <v>LGOIR-PASTE4</v>
      </c>
      <c r="D24" s="1" t="str">
        <f>[1]!Tabla1_8[[#This Row],[ITEM DESCRIPTION]]</f>
        <v>DYMONIC BRONZE</v>
      </c>
      <c r="E24" s="1" t="str">
        <f>[1]!Tabla1_8[[#This Row],[CATEGORY]]</f>
        <v>CHANTIER</v>
      </c>
      <c r="G24" s="6">
        <v>55</v>
      </c>
      <c r="P24" s="6">
        <v>55</v>
      </c>
      <c r="V24" s="6">
        <v>55</v>
      </c>
      <c r="AI24" s="6">
        <v>55</v>
      </c>
      <c r="AK24" s="6">
        <v>55</v>
      </c>
      <c r="BB24" s="6">
        <v>55</v>
      </c>
      <c r="BI24" s="6">
        <v>55</v>
      </c>
      <c r="BP24" s="6">
        <v>55</v>
      </c>
      <c r="BT24" s="6">
        <v>55</v>
      </c>
      <c r="CC24" s="6">
        <v>55</v>
      </c>
      <c r="CQ24" s="6">
        <v>55</v>
      </c>
      <c r="DB24" s="6">
        <v>55</v>
      </c>
      <c r="DJ24" s="6">
        <v>55</v>
      </c>
      <c r="DQ24" s="6">
        <v>55</v>
      </c>
      <c r="DZ24" s="6">
        <v>55</v>
      </c>
      <c r="EM24" s="6">
        <v>55</v>
      </c>
      <c r="ET24" s="6">
        <v>55</v>
      </c>
      <c r="EZ24" s="6">
        <v>55</v>
      </c>
      <c r="FF24" s="6">
        <v>55</v>
      </c>
      <c r="FO24" s="6">
        <v>55</v>
      </c>
      <c r="FY24" s="6">
        <v>55</v>
      </c>
      <c r="GA24" s="6">
        <v>55</v>
      </c>
      <c r="GG24" s="6">
        <v>55</v>
      </c>
      <c r="GN24" s="4" t="s">
        <v>1462</v>
      </c>
      <c r="GO24" s="12" t="s">
        <v>1461</v>
      </c>
      <c r="GP24" s="6">
        <v>0</v>
      </c>
      <c r="GR24" s="6">
        <v>0</v>
      </c>
      <c r="HD24" s="6">
        <v>0</v>
      </c>
      <c r="HH24" s="6">
        <v>0</v>
      </c>
      <c r="HN24" s="6">
        <v>0</v>
      </c>
      <c r="HY24" s="6">
        <v>0</v>
      </c>
      <c r="IE24" s="6">
        <v>0</v>
      </c>
      <c r="IJ24" s="6">
        <v>0</v>
      </c>
      <c r="IV24" s="6">
        <v>0</v>
      </c>
      <c r="JL24" s="6">
        <v>0</v>
      </c>
      <c r="JQ24" s="6">
        <v>0</v>
      </c>
      <c r="JX24" s="6">
        <v>0</v>
      </c>
      <c r="KJ24" s="6">
        <v>0</v>
      </c>
      <c r="KM24" s="6">
        <v>0</v>
      </c>
      <c r="KQ24" s="6">
        <v>0</v>
      </c>
      <c r="KW24" s="6">
        <v>0</v>
      </c>
      <c r="LC24" s="6">
        <v>0</v>
      </c>
      <c r="LF24" s="6">
        <v>0</v>
      </c>
      <c r="LL24" s="6">
        <v>0</v>
      </c>
      <c r="LV24" s="6">
        <v>0</v>
      </c>
      <c r="MB24" s="6">
        <v>0</v>
      </c>
      <c r="MF24" s="6">
        <v>0</v>
      </c>
      <c r="MM24" s="6">
        <v>0</v>
      </c>
      <c r="MW24" s="6">
        <v>0</v>
      </c>
      <c r="NA24" s="6">
        <v>0</v>
      </c>
      <c r="NH24" s="6">
        <v>0</v>
      </c>
      <c r="NM24" s="6">
        <v>0</v>
      </c>
      <c r="NT24" s="6">
        <v>0</v>
      </c>
      <c r="OA24" s="6">
        <v>0</v>
      </c>
      <c r="OI24" s="6">
        <v>0</v>
      </c>
      <c r="OM24" s="6">
        <v>0</v>
      </c>
      <c r="OO24" s="6">
        <v>0</v>
      </c>
      <c r="OZ24" s="12" t="s">
        <v>1460</v>
      </c>
      <c r="PA24" s="6">
        <v>13</v>
      </c>
      <c r="PI24" s="6">
        <v>13</v>
      </c>
      <c r="PQ24" s="6">
        <v>13</v>
      </c>
      <c r="PX24" s="6">
        <v>13</v>
      </c>
      <c r="QD24" s="6">
        <v>13</v>
      </c>
      <c r="QL24" s="6">
        <v>13</v>
      </c>
      <c r="QR24" s="6">
        <v>13</v>
      </c>
      <c r="QT24" s="6">
        <v>13</v>
      </c>
      <c r="RA24" s="6">
        <v>13</v>
      </c>
      <c r="RK24" s="6">
        <v>13</v>
      </c>
      <c r="RQ24" s="6">
        <v>13</v>
      </c>
      <c r="RU24" s="12" t="s">
        <v>1459</v>
      </c>
      <c r="SA24" s="6">
        <v>17</v>
      </c>
      <c r="SC24" s="12" t="s">
        <v>1458</v>
      </c>
      <c r="SL24" s="6">
        <v>22</v>
      </c>
      <c r="SN24" s="6">
        <v>22</v>
      </c>
      <c r="SV24" s="6">
        <v>22</v>
      </c>
      <c r="SZ24" s="6">
        <v>22</v>
      </c>
      <c r="TC24" s="12" t="s">
        <v>1457</v>
      </c>
      <c r="TE24" s="6">
        <v>24</v>
      </c>
      <c r="TI24" s="6">
        <v>24</v>
      </c>
      <c r="TR24" s="6">
        <v>24</v>
      </c>
      <c r="TX24" s="6">
        <v>24</v>
      </c>
    </row>
    <row r="25" spans="3:544" ht="15.6" thickTop="1" thickBot="1" x14ac:dyDescent="0.35">
      <c r="C25" s="1" t="str">
        <f>[1]!Tabla1_8[[#This Row],[CODE]]</f>
        <v>LGOIR-PASTE5</v>
      </c>
      <c r="D25" s="1" t="str">
        <f>[1]!Tabla1_8[[#This Row],[ITEM DESCRIPTION]]</f>
        <v>Dymonic FC REDWOOD TAN</v>
      </c>
      <c r="E25" s="1" t="str">
        <f>[1]!Tabla1_8[[#This Row],[CATEGORY]]</f>
        <v>CHANTIER</v>
      </c>
      <c r="G25" s="6">
        <v>17</v>
      </c>
      <c r="P25" s="6">
        <v>17</v>
      </c>
      <c r="V25" s="6">
        <v>17</v>
      </c>
      <c r="AI25" s="6">
        <v>17</v>
      </c>
      <c r="AK25" s="6">
        <v>17</v>
      </c>
      <c r="BB25" s="6">
        <v>17</v>
      </c>
      <c r="BI25" s="6">
        <v>17</v>
      </c>
      <c r="BP25" s="6">
        <v>17</v>
      </c>
      <c r="BT25" s="6">
        <v>17</v>
      </c>
      <c r="CC25" s="6">
        <v>17</v>
      </c>
      <c r="CQ25" s="6">
        <v>17</v>
      </c>
      <c r="DB25" s="6">
        <v>17</v>
      </c>
      <c r="DJ25" s="6">
        <v>17</v>
      </c>
      <c r="DQ25" s="6">
        <v>17</v>
      </c>
      <c r="DZ25" s="6">
        <v>17</v>
      </c>
      <c r="EM25" s="6">
        <v>17</v>
      </c>
      <c r="ET25" s="6">
        <v>17</v>
      </c>
      <c r="EZ25" s="6">
        <v>17</v>
      </c>
      <c r="FF25" s="6">
        <v>17</v>
      </c>
      <c r="FO25" s="6">
        <v>17</v>
      </c>
      <c r="FY25" s="6">
        <v>17</v>
      </c>
      <c r="GA25" s="6">
        <v>17</v>
      </c>
      <c r="GG25" s="6">
        <v>17</v>
      </c>
      <c r="GP25" s="6">
        <v>17</v>
      </c>
      <c r="GR25" s="6">
        <v>17</v>
      </c>
      <c r="HD25" s="6">
        <v>17</v>
      </c>
      <c r="HH25" s="6">
        <v>17</v>
      </c>
      <c r="HN25" s="6">
        <v>17</v>
      </c>
      <c r="HY25" s="6">
        <v>17</v>
      </c>
      <c r="IE25" s="6">
        <v>17</v>
      </c>
      <c r="IJ25" s="6">
        <v>17</v>
      </c>
      <c r="IV25" s="6">
        <v>17</v>
      </c>
      <c r="JL25" s="6">
        <v>17</v>
      </c>
      <c r="JQ25" s="6">
        <v>17</v>
      </c>
      <c r="JX25" s="6">
        <v>17</v>
      </c>
      <c r="KJ25" s="6">
        <v>17</v>
      </c>
      <c r="KM25" s="6">
        <v>17</v>
      </c>
      <c r="KQ25" s="6">
        <v>17</v>
      </c>
      <c r="KW25" s="6">
        <v>17</v>
      </c>
      <c r="LC25" s="6">
        <v>17</v>
      </c>
      <c r="LF25" s="6">
        <v>17</v>
      </c>
      <c r="LL25" s="6">
        <v>17</v>
      </c>
      <c r="LV25" s="6">
        <v>17</v>
      </c>
      <c r="MB25" s="6">
        <v>17</v>
      </c>
      <c r="MF25" s="6">
        <v>17</v>
      </c>
      <c r="MM25" s="6">
        <v>17</v>
      </c>
      <c r="MW25" s="6">
        <v>17</v>
      </c>
      <c r="NA25" s="6">
        <v>17</v>
      </c>
      <c r="NH25" s="6">
        <v>17</v>
      </c>
      <c r="NM25" s="6">
        <v>17</v>
      </c>
      <c r="NT25" s="6">
        <v>17</v>
      </c>
      <c r="OA25" s="6">
        <v>17</v>
      </c>
      <c r="OI25" s="6">
        <v>17</v>
      </c>
      <c r="OM25" s="6">
        <v>17</v>
      </c>
      <c r="OO25" s="6">
        <v>17</v>
      </c>
      <c r="PA25" s="6">
        <v>17</v>
      </c>
      <c r="PI25" s="6">
        <v>17</v>
      </c>
      <c r="PQ25" s="6">
        <v>17</v>
      </c>
      <c r="PX25" s="6">
        <v>17</v>
      </c>
      <c r="QD25" s="6">
        <v>17</v>
      </c>
      <c r="QL25" s="6">
        <v>17</v>
      </c>
      <c r="QR25" s="6">
        <v>17</v>
      </c>
      <c r="QT25" s="6">
        <v>17</v>
      </c>
      <c r="RA25" s="6">
        <v>17</v>
      </c>
      <c r="RK25" s="6">
        <v>17</v>
      </c>
      <c r="RQ25" s="6">
        <v>17</v>
      </c>
      <c r="SA25" s="6">
        <v>17</v>
      </c>
      <c r="SL25" s="6">
        <v>17</v>
      </c>
      <c r="SN25" s="6">
        <v>17</v>
      </c>
      <c r="SV25" s="6">
        <v>17</v>
      </c>
      <c r="SZ25" s="6">
        <v>17</v>
      </c>
      <c r="TE25" s="6">
        <v>17</v>
      </c>
      <c r="TI25" s="6">
        <v>17</v>
      </c>
      <c r="TR25" s="6">
        <v>17</v>
      </c>
      <c r="TX25" s="6">
        <v>17</v>
      </c>
    </row>
    <row r="26" spans="3:544" ht="30" thickTop="1" thickBot="1" x14ac:dyDescent="0.35">
      <c r="C26" s="1" t="str">
        <f>[1]!Tabla1_8[[#This Row],[CODE]]</f>
        <v>LGOIR-PASTE6</v>
      </c>
      <c r="D26" s="1" t="str">
        <f>[1]!Tabla1_8[[#This Row],[ITEM DESCRIPTION]]</f>
        <v>DYMONIC IVORY</v>
      </c>
      <c r="E26" s="1" t="str">
        <f>[1]!Tabla1_8[[#This Row],[CATEGORY]]</f>
        <v>CHANTIER</v>
      </c>
      <c r="G26" s="6">
        <v>34</v>
      </c>
      <c r="P26" s="6">
        <v>34</v>
      </c>
      <c r="U26" s="12" t="s">
        <v>1456</v>
      </c>
      <c r="V26" s="6">
        <v>39</v>
      </c>
      <c r="AI26" s="6">
        <v>39</v>
      </c>
      <c r="AK26" s="6">
        <v>39</v>
      </c>
      <c r="BB26" s="6">
        <v>39</v>
      </c>
      <c r="BH26" s="12" t="s">
        <v>1455</v>
      </c>
      <c r="BI26" s="6">
        <v>45</v>
      </c>
      <c r="BP26" s="6">
        <v>45</v>
      </c>
      <c r="BT26" s="6">
        <v>45</v>
      </c>
      <c r="CA26" s="4" t="s">
        <v>1454</v>
      </c>
      <c r="CB26" s="4" t="s">
        <v>1453</v>
      </c>
      <c r="CC26" s="6">
        <v>90</v>
      </c>
      <c r="CQ26" s="6">
        <v>90</v>
      </c>
      <c r="DB26" s="6">
        <v>90</v>
      </c>
      <c r="DJ26" s="6">
        <v>90</v>
      </c>
      <c r="DQ26" s="6">
        <v>90</v>
      </c>
      <c r="DT26" s="12" t="s">
        <v>1452</v>
      </c>
      <c r="DZ26" s="6">
        <v>100</v>
      </c>
      <c r="EM26" s="6">
        <v>100</v>
      </c>
      <c r="ER26" s="12" t="s">
        <v>1451</v>
      </c>
      <c r="ES26" s="12" t="s">
        <v>1450</v>
      </c>
      <c r="ET26" s="6">
        <v>108</v>
      </c>
      <c r="EZ26" s="6">
        <v>108</v>
      </c>
      <c r="FF26" s="6">
        <v>108</v>
      </c>
      <c r="FO26" s="6">
        <v>108</v>
      </c>
      <c r="FY26" s="6">
        <v>108</v>
      </c>
      <c r="GA26" s="6">
        <v>108</v>
      </c>
      <c r="GG26" s="6">
        <v>108</v>
      </c>
      <c r="GO26" s="12" t="s">
        <v>1449</v>
      </c>
      <c r="GP26" s="6">
        <v>110</v>
      </c>
      <c r="GR26" s="6">
        <v>110</v>
      </c>
      <c r="HD26" s="6">
        <v>110</v>
      </c>
      <c r="HH26" s="6">
        <v>110</v>
      </c>
      <c r="HN26" s="6">
        <v>110</v>
      </c>
      <c r="HY26" s="6">
        <v>110</v>
      </c>
      <c r="IE26" s="6">
        <v>110</v>
      </c>
      <c r="IJ26" s="6">
        <v>110</v>
      </c>
      <c r="IR26" s="12" t="s">
        <v>1448</v>
      </c>
      <c r="IV26" s="6">
        <v>115</v>
      </c>
      <c r="JL26" s="6">
        <v>115</v>
      </c>
      <c r="JQ26" s="6">
        <v>115</v>
      </c>
      <c r="JU26" s="4" t="s">
        <v>1447</v>
      </c>
      <c r="JX26" s="6">
        <v>55</v>
      </c>
      <c r="KG26" s="12" t="s">
        <v>1446</v>
      </c>
      <c r="KJ26" s="6">
        <v>59</v>
      </c>
      <c r="KM26" s="6">
        <v>59</v>
      </c>
      <c r="KQ26" s="6">
        <v>59</v>
      </c>
      <c r="KW26" s="6">
        <v>59</v>
      </c>
      <c r="LC26" s="6">
        <v>59</v>
      </c>
      <c r="LF26" s="6">
        <v>59</v>
      </c>
      <c r="LL26" s="6">
        <v>59</v>
      </c>
      <c r="LV26" s="6">
        <v>59</v>
      </c>
      <c r="MB26" s="6">
        <v>59</v>
      </c>
      <c r="MF26" s="6">
        <v>59</v>
      </c>
      <c r="MJ26" s="4" t="s">
        <v>1445</v>
      </c>
      <c r="MK26" s="12" t="s">
        <v>1444</v>
      </c>
      <c r="MM26" s="6">
        <v>60</v>
      </c>
      <c r="MQ26" s="4" t="s">
        <v>1443</v>
      </c>
      <c r="MW26" s="6">
        <v>0</v>
      </c>
      <c r="NA26" s="6">
        <v>0</v>
      </c>
      <c r="NH26" s="6">
        <v>0</v>
      </c>
      <c r="NM26" s="6">
        <v>0</v>
      </c>
      <c r="NT26" s="6">
        <v>0</v>
      </c>
      <c r="OA26" s="6">
        <v>0</v>
      </c>
      <c r="OI26" s="6">
        <v>0</v>
      </c>
      <c r="OM26" s="6">
        <v>0</v>
      </c>
      <c r="OO26" s="6">
        <v>0</v>
      </c>
      <c r="PA26" s="6">
        <v>0</v>
      </c>
      <c r="PI26" s="6">
        <v>0</v>
      </c>
      <c r="PQ26" s="6">
        <v>0</v>
      </c>
      <c r="PX26" s="6">
        <v>0</v>
      </c>
      <c r="QD26" s="6">
        <v>0</v>
      </c>
      <c r="QL26" s="6">
        <v>0</v>
      </c>
      <c r="QR26" s="6">
        <v>0</v>
      </c>
      <c r="QT26" s="6">
        <v>0</v>
      </c>
      <c r="RA26" s="6">
        <v>0</v>
      </c>
      <c r="RK26" s="6">
        <v>0</v>
      </c>
      <c r="RQ26" s="6">
        <v>0</v>
      </c>
      <c r="SA26" s="6">
        <v>0</v>
      </c>
      <c r="SL26" s="6">
        <v>0</v>
      </c>
      <c r="SN26" s="6">
        <v>0</v>
      </c>
      <c r="SV26" s="6">
        <v>0</v>
      </c>
      <c r="SZ26" s="6">
        <v>0</v>
      </c>
      <c r="TE26" s="6">
        <v>0</v>
      </c>
      <c r="TI26" s="6">
        <v>0</v>
      </c>
      <c r="TN26" s="12" t="s">
        <v>1442</v>
      </c>
      <c r="TO26" s="12" t="s">
        <v>1441</v>
      </c>
      <c r="TR26" s="6">
        <v>37</v>
      </c>
      <c r="TX26" s="6">
        <v>37</v>
      </c>
    </row>
    <row r="27" spans="3:544" ht="15" thickTop="1" x14ac:dyDescent="0.3">
      <c r="C27" s="1" t="str">
        <f>[1]!Tabla1_8[[#This Row],[CODE]]</f>
        <v>LGOIR-PASTE7</v>
      </c>
      <c r="D27" s="1" t="str">
        <f>[1]!Tabla1_8[[#This Row],[ITEM DESCRIPTION]]</f>
        <v>DYMONIC LIGHT BRONZE</v>
      </c>
      <c r="E27" s="1" t="str">
        <f>[1]!Tabla1_8[[#This Row],[CATEGORY]]</f>
        <v>CHANTIER</v>
      </c>
      <c r="G27" s="6">
        <v>31</v>
      </c>
      <c r="P27" s="6">
        <v>31</v>
      </c>
      <c r="V27" s="6">
        <v>31</v>
      </c>
      <c r="AI27" s="6">
        <v>31</v>
      </c>
      <c r="AK27" s="6">
        <v>31</v>
      </c>
      <c r="BB27" s="6">
        <v>31</v>
      </c>
      <c r="BI27" s="6">
        <v>31</v>
      </c>
      <c r="BP27" s="6">
        <v>31</v>
      </c>
      <c r="BT27" s="6">
        <v>31</v>
      </c>
      <c r="CC27" s="6">
        <v>31</v>
      </c>
      <c r="CQ27" s="6">
        <v>31</v>
      </c>
      <c r="DB27" s="6">
        <v>31</v>
      </c>
      <c r="DJ27" s="6">
        <v>31</v>
      </c>
      <c r="DQ27" s="6">
        <v>31</v>
      </c>
      <c r="DZ27" s="6">
        <v>31</v>
      </c>
      <c r="EM27" s="6">
        <v>31</v>
      </c>
      <c r="ET27" s="6">
        <v>31</v>
      </c>
      <c r="EZ27" s="6">
        <v>31</v>
      </c>
      <c r="FF27" s="6">
        <v>31</v>
      </c>
      <c r="FO27" s="6">
        <v>31</v>
      </c>
      <c r="FY27" s="6">
        <v>31</v>
      </c>
      <c r="GA27" s="6">
        <v>31</v>
      </c>
      <c r="GG27" s="6">
        <v>31</v>
      </c>
      <c r="GP27" s="6">
        <v>31</v>
      </c>
      <c r="GR27" s="6">
        <v>31</v>
      </c>
      <c r="HD27" s="6">
        <v>31</v>
      </c>
      <c r="HH27" s="6">
        <v>31</v>
      </c>
      <c r="HN27" s="6">
        <v>31</v>
      </c>
      <c r="HY27" s="6">
        <v>31</v>
      </c>
      <c r="IE27" s="6">
        <v>31</v>
      </c>
      <c r="IJ27" s="6">
        <v>31</v>
      </c>
      <c r="IV27" s="6">
        <v>31</v>
      </c>
      <c r="JL27" s="6">
        <v>31</v>
      </c>
      <c r="JQ27" s="6">
        <v>31</v>
      </c>
      <c r="JX27" s="6">
        <v>31</v>
      </c>
      <c r="KJ27" s="6">
        <v>31</v>
      </c>
      <c r="KM27" s="6">
        <v>31</v>
      </c>
      <c r="KQ27" s="6">
        <v>31</v>
      </c>
      <c r="KW27" s="6">
        <v>31</v>
      </c>
      <c r="LC27" s="6">
        <v>31</v>
      </c>
      <c r="LF27" s="6">
        <v>31</v>
      </c>
      <c r="LL27" s="6">
        <v>31</v>
      </c>
      <c r="LV27" s="6">
        <v>31</v>
      </c>
      <c r="MB27" s="6">
        <v>31</v>
      </c>
      <c r="MF27" s="6">
        <v>31</v>
      </c>
      <c r="MM27" s="6">
        <v>31</v>
      </c>
      <c r="MW27" s="6">
        <v>31</v>
      </c>
      <c r="NA27" s="6">
        <v>31</v>
      </c>
      <c r="NH27" s="6">
        <v>31</v>
      </c>
      <c r="NM27" s="6">
        <v>31</v>
      </c>
      <c r="NT27" s="6">
        <v>31</v>
      </c>
      <c r="OA27" s="6">
        <v>31</v>
      </c>
      <c r="OI27" s="6">
        <v>31</v>
      </c>
      <c r="OM27" s="6">
        <v>31</v>
      </c>
      <c r="OO27" s="6">
        <v>31</v>
      </c>
      <c r="PA27" s="6">
        <v>31</v>
      </c>
      <c r="PI27" s="6">
        <v>31</v>
      </c>
      <c r="PQ27" s="6">
        <v>31</v>
      </c>
      <c r="PX27" s="6">
        <v>31</v>
      </c>
      <c r="QD27" s="6">
        <v>31</v>
      </c>
      <c r="QL27" s="6">
        <v>31</v>
      </c>
      <c r="QR27" s="6">
        <v>31</v>
      </c>
      <c r="QT27" s="6">
        <v>31</v>
      </c>
      <c r="RA27" s="6">
        <v>31</v>
      </c>
      <c r="RK27" s="6">
        <v>31</v>
      </c>
      <c r="RQ27" s="6">
        <v>31</v>
      </c>
      <c r="SA27" s="6">
        <v>31</v>
      </c>
      <c r="SL27" s="6">
        <v>31</v>
      </c>
      <c r="SN27" s="6">
        <v>31</v>
      </c>
      <c r="SV27" s="6">
        <v>31</v>
      </c>
      <c r="SZ27" s="6">
        <v>31</v>
      </c>
      <c r="TE27" s="6">
        <v>31</v>
      </c>
      <c r="TI27" s="6">
        <v>31</v>
      </c>
      <c r="TR27" s="6">
        <v>31</v>
      </c>
      <c r="TX27" s="6">
        <v>31</v>
      </c>
    </row>
    <row r="28" spans="3:544" ht="15" thickBot="1" x14ac:dyDescent="0.35">
      <c r="C28" s="1" t="str">
        <f>[1]!Tabla1_8[[#This Row],[CODE]]</f>
        <v>LGOIR-PASTE8</v>
      </c>
      <c r="D28" s="1" t="str">
        <f>[1]!Tabla1_8[[#This Row],[ITEM DESCRIPTION]]</f>
        <v>Dymonic Limestone</v>
      </c>
      <c r="E28" s="1" t="str">
        <f>[1]!Tabla1_8[[#This Row],[CATEGORY]]</f>
        <v>CHANTIER</v>
      </c>
      <c r="G28" s="6">
        <v>30</v>
      </c>
      <c r="P28" s="6">
        <v>30</v>
      </c>
      <c r="V28" s="6">
        <v>30</v>
      </c>
      <c r="AI28" s="6">
        <v>30</v>
      </c>
      <c r="AK28" s="6">
        <v>30</v>
      </c>
      <c r="BB28" s="6">
        <v>30</v>
      </c>
      <c r="BI28" s="6">
        <v>30</v>
      </c>
      <c r="BP28" s="6">
        <v>30</v>
      </c>
      <c r="BT28" s="6">
        <v>30</v>
      </c>
      <c r="CC28" s="6">
        <v>30</v>
      </c>
      <c r="CQ28" s="6">
        <v>30</v>
      </c>
      <c r="DB28" s="6">
        <v>30</v>
      </c>
      <c r="DJ28" s="6">
        <v>30</v>
      </c>
      <c r="DQ28" s="6">
        <v>30</v>
      </c>
      <c r="DZ28" s="6">
        <v>30</v>
      </c>
      <c r="EM28" s="6">
        <v>30</v>
      </c>
      <c r="ET28" s="6">
        <v>30</v>
      </c>
      <c r="EZ28" s="6">
        <v>30</v>
      </c>
      <c r="FF28" s="6">
        <v>30</v>
      </c>
      <c r="FO28" s="6">
        <v>30</v>
      </c>
      <c r="FY28" s="6">
        <v>30</v>
      </c>
      <c r="GA28" s="6">
        <v>30</v>
      </c>
      <c r="GG28" s="6">
        <v>30</v>
      </c>
      <c r="GP28" s="6">
        <v>30</v>
      </c>
      <c r="GR28" s="6">
        <v>30</v>
      </c>
      <c r="HD28" s="6">
        <v>30</v>
      </c>
      <c r="HH28" s="6">
        <v>30</v>
      </c>
      <c r="HN28" s="6">
        <v>30</v>
      </c>
      <c r="HY28" s="6">
        <v>30</v>
      </c>
      <c r="IE28" s="6">
        <v>30</v>
      </c>
      <c r="IJ28" s="6">
        <v>30</v>
      </c>
      <c r="IV28" s="6">
        <v>30</v>
      </c>
      <c r="JL28" s="6">
        <v>30</v>
      </c>
      <c r="JQ28" s="6">
        <v>30</v>
      </c>
      <c r="JX28" s="6">
        <v>30</v>
      </c>
      <c r="KJ28" s="6">
        <v>30</v>
      </c>
      <c r="KM28" s="6">
        <v>30</v>
      </c>
      <c r="KQ28" s="6">
        <v>30</v>
      </c>
      <c r="KW28" s="6">
        <v>30</v>
      </c>
      <c r="LC28" s="6">
        <v>30</v>
      </c>
      <c r="LF28" s="6">
        <v>30</v>
      </c>
      <c r="LL28" s="6">
        <v>30</v>
      </c>
      <c r="LV28" s="6">
        <v>30</v>
      </c>
      <c r="MB28" s="6">
        <v>30</v>
      </c>
      <c r="MF28" s="6">
        <v>30</v>
      </c>
      <c r="MM28" s="6">
        <v>30</v>
      </c>
      <c r="MW28" s="6">
        <v>30</v>
      </c>
      <c r="NA28" s="6">
        <v>30</v>
      </c>
      <c r="NH28" s="6">
        <v>30</v>
      </c>
      <c r="NM28" s="6">
        <v>30</v>
      </c>
      <c r="NT28" s="6">
        <v>30</v>
      </c>
      <c r="OA28" s="6">
        <v>30</v>
      </c>
      <c r="OI28" s="6">
        <v>30</v>
      </c>
      <c r="OM28" s="6">
        <v>30</v>
      </c>
      <c r="OO28" s="6">
        <v>30</v>
      </c>
      <c r="PA28" s="6">
        <v>30</v>
      </c>
      <c r="PI28" s="6">
        <v>30</v>
      </c>
      <c r="PQ28" s="6">
        <v>30</v>
      </c>
      <c r="PX28" s="6">
        <v>30</v>
      </c>
      <c r="QD28" s="6">
        <v>30</v>
      </c>
      <c r="QL28" s="6">
        <v>30</v>
      </c>
      <c r="QR28" s="6">
        <v>30</v>
      </c>
      <c r="QT28" s="6">
        <v>30</v>
      </c>
      <c r="RA28" s="6">
        <v>30</v>
      </c>
      <c r="RK28" s="6">
        <v>30</v>
      </c>
      <c r="RQ28" s="6">
        <v>30</v>
      </c>
      <c r="SA28" s="6">
        <v>30</v>
      </c>
      <c r="SL28" s="6">
        <v>30</v>
      </c>
      <c r="SN28" s="6">
        <v>30</v>
      </c>
      <c r="SV28" s="6">
        <v>30</v>
      </c>
      <c r="SZ28" s="6">
        <v>30</v>
      </c>
      <c r="TE28" s="6">
        <v>30</v>
      </c>
      <c r="TI28" s="6">
        <v>30</v>
      </c>
      <c r="TR28" s="6">
        <v>30</v>
      </c>
      <c r="TX28" s="6">
        <v>30</v>
      </c>
    </row>
    <row r="29" spans="3:544" ht="44.4" thickTop="1" thickBot="1" x14ac:dyDescent="0.35">
      <c r="C29" s="1" t="str">
        <f>[1]!Tabla1_8[[#This Row],[CODE]]</f>
        <v>LGOIR-PASTE9</v>
      </c>
      <c r="D29" s="1" t="str">
        <f>[1]!Tabla1_8[[#This Row],[ITEM DESCRIPTION]]</f>
        <v>Dymonic Off white</v>
      </c>
      <c r="E29" s="1" t="str">
        <f>[1]!Tabla1_8[[#This Row],[CATEGORY]]</f>
        <v>CHANTIER</v>
      </c>
      <c r="G29" s="6">
        <v>49</v>
      </c>
      <c r="I29" s="12" t="s">
        <v>1440</v>
      </c>
      <c r="P29" s="6">
        <v>55</v>
      </c>
      <c r="V29" s="6">
        <v>55</v>
      </c>
      <c r="AI29" s="6">
        <v>55</v>
      </c>
      <c r="AK29" s="6">
        <v>55</v>
      </c>
      <c r="AZ29" s="25" t="s">
        <v>1439</v>
      </c>
      <c r="BB29" s="6">
        <v>50</v>
      </c>
      <c r="BI29" s="6">
        <v>50</v>
      </c>
      <c r="BO29" s="12" t="s">
        <v>1438</v>
      </c>
      <c r="BP29" s="6">
        <v>55</v>
      </c>
      <c r="BT29" s="6">
        <v>55</v>
      </c>
      <c r="CC29" s="6">
        <v>55</v>
      </c>
      <c r="CQ29" s="6">
        <v>55</v>
      </c>
      <c r="DB29" s="6">
        <v>55</v>
      </c>
      <c r="DJ29" s="6">
        <v>55</v>
      </c>
      <c r="DQ29" s="6">
        <v>55</v>
      </c>
      <c r="DZ29" s="6">
        <v>55</v>
      </c>
      <c r="EM29" s="6">
        <v>55</v>
      </c>
      <c r="ET29" s="6">
        <v>55</v>
      </c>
      <c r="EZ29" s="6">
        <v>55</v>
      </c>
      <c r="FF29" s="6">
        <v>55</v>
      </c>
      <c r="FO29" s="6">
        <v>55</v>
      </c>
      <c r="FY29" s="6">
        <v>55</v>
      </c>
      <c r="GA29" s="6">
        <v>55</v>
      </c>
      <c r="GG29" s="6">
        <v>55</v>
      </c>
      <c r="GP29" s="6">
        <v>55</v>
      </c>
      <c r="GR29" s="6">
        <v>55</v>
      </c>
      <c r="HD29" s="6">
        <v>55</v>
      </c>
      <c r="HH29" s="6">
        <v>55</v>
      </c>
      <c r="HN29" s="6">
        <v>55</v>
      </c>
      <c r="HY29" s="6">
        <v>55</v>
      </c>
      <c r="IE29" s="6">
        <v>55</v>
      </c>
      <c r="IJ29" s="6">
        <v>55</v>
      </c>
      <c r="IL29" s="4" t="s">
        <v>1437</v>
      </c>
      <c r="IS29" s="12" t="s">
        <v>1436</v>
      </c>
      <c r="IV29" s="6">
        <v>52</v>
      </c>
      <c r="JL29" s="6">
        <v>52</v>
      </c>
      <c r="JQ29" s="6">
        <v>52</v>
      </c>
      <c r="JU29" s="4" t="s">
        <v>1435</v>
      </c>
      <c r="JX29" s="6">
        <v>-8</v>
      </c>
      <c r="KA29" s="8" t="s">
        <v>1434</v>
      </c>
      <c r="KH29" s="12" t="s">
        <v>1433</v>
      </c>
      <c r="KJ29" s="6">
        <v>4</v>
      </c>
      <c r="KM29" s="6">
        <v>4</v>
      </c>
      <c r="KQ29" s="6">
        <v>4</v>
      </c>
      <c r="KV29" s="8" t="s">
        <v>1432</v>
      </c>
      <c r="KW29" s="6">
        <v>34</v>
      </c>
      <c r="LC29" s="6">
        <v>34</v>
      </c>
      <c r="LF29" s="6">
        <v>34</v>
      </c>
      <c r="LL29" s="6">
        <v>34</v>
      </c>
      <c r="LV29" s="6">
        <v>34</v>
      </c>
      <c r="MB29" s="6">
        <v>34</v>
      </c>
      <c r="MF29" s="6">
        <v>34</v>
      </c>
      <c r="MM29" s="6">
        <v>34</v>
      </c>
      <c r="MO29" s="12" t="s">
        <v>1431</v>
      </c>
      <c r="MW29" s="6">
        <v>42</v>
      </c>
      <c r="NA29" s="6">
        <v>42</v>
      </c>
      <c r="NH29" s="6">
        <v>42</v>
      </c>
      <c r="NM29" s="6">
        <v>42</v>
      </c>
      <c r="NP29" s="4" t="s">
        <v>1430</v>
      </c>
      <c r="NT29" s="6">
        <v>32</v>
      </c>
      <c r="OA29" s="6">
        <v>32</v>
      </c>
      <c r="OI29" s="6">
        <v>32</v>
      </c>
      <c r="OM29" s="6">
        <v>32</v>
      </c>
      <c r="OO29" s="6">
        <v>32</v>
      </c>
      <c r="PA29" s="6">
        <v>32</v>
      </c>
      <c r="PI29" s="6">
        <v>32</v>
      </c>
      <c r="PQ29" s="6">
        <v>32</v>
      </c>
      <c r="PX29" s="6">
        <v>32</v>
      </c>
      <c r="QD29" s="6">
        <v>32</v>
      </c>
      <c r="QL29" s="6">
        <v>32</v>
      </c>
      <c r="QR29" s="6">
        <v>32</v>
      </c>
      <c r="QT29" s="6">
        <v>32</v>
      </c>
      <c r="RA29" s="6">
        <v>32</v>
      </c>
      <c r="RK29" s="6">
        <v>32</v>
      </c>
      <c r="RQ29" s="6">
        <v>32</v>
      </c>
      <c r="SA29" s="6">
        <v>32</v>
      </c>
      <c r="SL29" s="6">
        <v>32</v>
      </c>
      <c r="SN29" s="6">
        <v>32</v>
      </c>
      <c r="SV29" s="6">
        <v>32</v>
      </c>
      <c r="SZ29" s="6">
        <v>32</v>
      </c>
      <c r="TE29" s="6">
        <v>32</v>
      </c>
      <c r="TI29" s="6">
        <v>32</v>
      </c>
      <c r="TR29" s="6">
        <v>32</v>
      </c>
      <c r="TX29" s="6">
        <v>32</v>
      </c>
    </row>
    <row r="30" spans="3:544" ht="15" thickTop="1" x14ac:dyDescent="0.3">
      <c r="C30" s="1" t="str">
        <f>[1]!Tabla1_8[[#This Row],[CODE]]</f>
        <v>LGOIR-PASTE10</v>
      </c>
      <c r="D30" s="1" t="str">
        <f>[1]!Tabla1_8[[#This Row],[ITEM DESCRIPTION]]</f>
        <v>Dymonic white</v>
      </c>
      <c r="E30" s="1" t="str">
        <f>[1]!Tabla1_8[[#This Row],[CATEGORY]]</f>
        <v>CHANTIER</v>
      </c>
      <c r="G30" s="6">
        <v>29</v>
      </c>
      <c r="P30" s="6">
        <v>29</v>
      </c>
      <c r="V30" s="6">
        <v>29</v>
      </c>
      <c r="AI30" s="6">
        <v>29</v>
      </c>
      <c r="AK30" s="6">
        <v>29</v>
      </c>
      <c r="BB30" s="6">
        <v>29</v>
      </c>
      <c r="BI30" s="6">
        <v>29</v>
      </c>
      <c r="BP30" s="6">
        <v>29</v>
      </c>
      <c r="BT30" s="6">
        <v>29</v>
      </c>
      <c r="CC30" s="6">
        <v>29</v>
      </c>
      <c r="CQ30" s="6">
        <v>29</v>
      </c>
      <c r="DB30" s="6">
        <v>29</v>
      </c>
      <c r="DJ30" s="6">
        <v>29</v>
      </c>
      <c r="DQ30" s="6">
        <v>29</v>
      </c>
      <c r="DZ30" s="6">
        <v>29</v>
      </c>
      <c r="EM30" s="6">
        <v>29</v>
      </c>
      <c r="ET30" s="6">
        <v>29</v>
      </c>
      <c r="EZ30" s="6">
        <v>29</v>
      </c>
      <c r="FF30" s="6">
        <v>29</v>
      </c>
      <c r="FO30" s="6">
        <v>29</v>
      </c>
      <c r="FY30" s="6">
        <v>29</v>
      </c>
      <c r="GA30" s="6">
        <v>29</v>
      </c>
      <c r="GG30" s="6">
        <v>29</v>
      </c>
      <c r="GP30" s="6">
        <v>29</v>
      </c>
      <c r="GR30" s="6">
        <v>29</v>
      </c>
      <c r="HD30" s="6">
        <v>29</v>
      </c>
      <c r="HH30" s="6">
        <v>29</v>
      </c>
      <c r="HN30" s="6">
        <v>29</v>
      </c>
      <c r="HY30" s="6">
        <v>29</v>
      </c>
      <c r="IE30" s="6">
        <v>29</v>
      </c>
      <c r="IJ30" s="6">
        <v>29</v>
      </c>
      <c r="IV30" s="6">
        <v>29</v>
      </c>
      <c r="JL30" s="6">
        <v>29</v>
      </c>
      <c r="JQ30" s="6">
        <v>29</v>
      </c>
      <c r="JX30" s="6">
        <v>29</v>
      </c>
      <c r="KJ30" s="6">
        <v>29</v>
      </c>
      <c r="KM30" s="6">
        <v>29</v>
      </c>
      <c r="KQ30" s="6">
        <v>29</v>
      </c>
      <c r="KW30" s="6">
        <v>29</v>
      </c>
      <c r="LC30" s="6">
        <v>29</v>
      </c>
      <c r="LF30" s="6">
        <v>29</v>
      </c>
      <c r="LL30" s="6">
        <v>29</v>
      </c>
      <c r="LV30" s="6">
        <v>29</v>
      </c>
      <c r="MB30" s="6">
        <v>29</v>
      </c>
      <c r="MF30" s="6">
        <v>29</v>
      </c>
      <c r="MM30" s="6">
        <v>29</v>
      </c>
      <c r="MW30" s="6">
        <v>29</v>
      </c>
      <c r="NA30" s="6">
        <v>29</v>
      </c>
      <c r="NH30" s="6">
        <v>29</v>
      </c>
      <c r="NM30" s="6">
        <v>29</v>
      </c>
      <c r="NT30" s="6">
        <v>29</v>
      </c>
      <c r="OA30" s="6">
        <v>29</v>
      </c>
      <c r="OI30" s="6">
        <v>29</v>
      </c>
      <c r="OM30" s="6">
        <v>29</v>
      </c>
      <c r="OO30" s="6">
        <v>29</v>
      </c>
      <c r="PA30" s="6">
        <v>29</v>
      </c>
      <c r="PI30" s="6">
        <v>29</v>
      </c>
      <c r="PQ30" s="6">
        <v>29</v>
      </c>
      <c r="PX30" s="6">
        <v>29</v>
      </c>
      <c r="QD30" s="6">
        <v>29</v>
      </c>
      <c r="QL30" s="6">
        <v>29</v>
      </c>
      <c r="QR30" s="6">
        <v>29</v>
      </c>
      <c r="QT30" s="6">
        <v>29</v>
      </c>
      <c r="RA30" s="6">
        <v>29</v>
      </c>
      <c r="RK30" s="6">
        <v>29</v>
      </c>
      <c r="RQ30" s="6">
        <v>29</v>
      </c>
      <c r="SA30" s="6">
        <v>29</v>
      </c>
      <c r="SL30" s="6">
        <v>29</v>
      </c>
      <c r="SN30" s="6">
        <v>29</v>
      </c>
      <c r="SV30" s="6">
        <v>29</v>
      </c>
      <c r="SZ30" s="6">
        <v>29</v>
      </c>
      <c r="TE30" s="6">
        <v>29</v>
      </c>
      <c r="TI30" s="6">
        <v>29</v>
      </c>
      <c r="TR30" s="6">
        <v>29</v>
      </c>
      <c r="TX30" s="6">
        <v>29</v>
      </c>
    </row>
    <row r="31" spans="3:544" ht="15" thickBot="1" x14ac:dyDescent="0.35">
      <c r="C31" s="1" t="str">
        <f>[1]!Tabla1_8[[#This Row],[CODE]]</f>
        <v>LGOIR-PASTE11</v>
      </c>
      <c r="D31" s="1" t="str">
        <f>[1]!Tabla1_8[[#This Row],[ITEM DESCRIPTION]]</f>
        <v>EPOXY DERUSHA BUSES</v>
      </c>
      <c r="E31" s="1" t="str">
        <f>[1]!Tabla1_8[[#This Row],[CATEGORY]]</f>
        <v>CHANTIER</v>
      </c>
      <c r="G31" s="6">
        <v>35</v>
      </c>
      <c r="P31" s="6">
        <v>35</v>
      </c>
      <c r="V31" s="6">
        <v>35</v>
      </c>
      <c r="AI31" s="6">
        <v>35</v>
      </c>
      <c r="AK31" s="6">
        <v>35</v>
      </c>
      <c r="BB31" s="6">
        <v>35</v>
      </c>
      <c r="BI31" s="6">
        <v>35</v>
      </c>
      <c r="BP31" s="6">
        <v>35</v>
      </c>
      <c r="BT31" s="6">
        <v>35</v>
      </c>
      <c r="CC31" s="6">
        <v>35</v>
      </c>
      <c r="CQ31" s="6">
        <v>35</v>
      </c>
      <c r="DB31" s="6">
        <v>35</v>
      </c>
      <c r="DJ31" s="6">
        <v>35</v>
      </c>
      <c r="DQ31" s="6">
        <v>35</v>
      </c>
      <c r="DZ31" s="6">
        <v>35</v>
      </c>
      <c r="EM31" s="6">
        <v>35</v>
      </c>
      <c r="ET31" s="6">
        <v>35</v>
      </c>
      <c r="EZ31" s="6">
        <v>35</v>
      </c>
      <c r="FF31" s="6">
        <v>35</v>
      </c>
      <c r="FO31" s="6">
        <v>35</v>
      </c>
      <c r="FY31" s="6">
        <v>35</v>
      </c>
      <c r="GA31" s="6">
        <v>35</v>
      </c>
      <c r="GG31" s="6">
        <v>35</v>
      </c>
      <c r="GP31" s="6">
        <v>35</v>
      </c>
      <c r="GR31" s="6">
        <v>35</v>
      </c>
      <c r="HD31" s="6">
        <v>35</v>
      </c>
      <c r="HH31" s="6">
        <v>35</v>
      </c>
      <c r="HN31" s="6">
        <v>35</v>
      </c>
      <c r="HY31" s="6">
        <v>35</v>
      </c>
      <c r="IE31" s="6">
        <v>35</v>
      </c>
      <c r="IJ31" s="6">
        <v>35</v>
      </c>
      <c r="IV31" s="6">
        <v>35</v>
      </c>
      <c r="JL31" s="6">
        <v>35</v>
      </c>
      <c r="JQ31" s="6">
        <v>35</v>
      </c>
      <c r="JX31" s="6">
        <v>35</v>
      </c>
      <c r="KJ31" s="6">
        <v>35</v>
      </c>
      <c r="KM31" s="6">
        <v>35</v>
      </c>
      <c r="KQ31" s="6">
        <v>35</v>
      </c>
      <c r="KW31" s="6">
        <v>35</v>
      </c>
      <c r="LC31" s="6">
        <v>35</v>
      </c>
      <c r="LF31" s="6">
        <v>35</v>
      </c>
      <c r="LL31" s="6">
        <v>35</v>
      </c>
      <c r="LV31" s="6">
        <v>35</v>
      </c>
      <c r="MB31" s="6">
        <v>35</v>
      </c>
      <c r="MF31" s="6">
        <v>35</v>
      </c>
      <c r="MM31" s="6">
        <v>35</v>
      </c>
      <c r="MW31" s="6">
        <v>35</v>
      </c>
      <c r="NA31" s="6">
        <v>35</v>
      </c>
      <c r="NH31" s="6">
        <v>35</v>
      </c>
      <c r="NM31" s="6">
        <v>35</v>
      </c>
      <c r="NT31" s="6">
        <v>35</v>
      </c>
      <c r="OA31" s="6">
        <v>35</v>
      </c>
      <c r="OI31" s="6">
        <v>35</v>
      </c>
      <c r="OM31" s="6">
        <v>35</v>
      </c>
      <c r="OO31" s="6">
        <v>35</v>
      </c>
      <c r="PA31" s="6">
        <v>35</v>
      </c>
      <c r="PI31" s="6">
        <v>35</v>
      </c>
      <c r="PQ31" s="6">
        <v>35</v>
      </c>
      <c r="PX31" s="6">
        <v>35</v>
      </c>
      <c r="QD31" s="6">
        <v>35</v>
      </c>
      <c r="QL31" s="6">
        <v>35</v>
      </c>
      <c r="QR31" s="6">
        <v>35</v>
      </c>
      <c r="QT31" s="6">
        <v>35</v>
      </c>
      <c r="RA31" s="6">
        <v>35</v>
      </c>
      <c r="RK31" s="6">
        <v>35</v>
      </c>
      <c r="RQ31" s="6">
        <v>35</v>
      </c>
      <c r="SA31" s="6">
        <v>35</v>
      </c>
      <c r="SL31" s="6">
        <v>35</v>
      </c>
      <c r="SN31" s="6">
        <v>35</v>
      </c>
      <c r="SV31" s="6">
        <v>35</v>
      </c>
      <c r="SZ31" s="6">
        <v>35</v>
      </c>
      <c r="TE31" s="6">
        <v>35</v>
      </c>
      <c r="TI31" s="6">
        <v>35</v>
      </c>
      <c r="TR31" s="6">
        <v>35</v>
      </c>
      <c r="TX31" s="6">
        <v>35</v>
      </c>
    </row>
    <row r="32" spans="3:544" ht="30" thickTop="1" thickBot="1" x14ac:dyDescent="0.35">
      <c r="C32" s="1" t="str">
        <f>[1]!Tabla1_8[[#This Row],[CODE]]</f>
        <v>LGOIR-LITTLE PIECE / FIX1</v>
      </c>
      <c r="D32" s="1" t="str">
        <f>[1]!Tabla1_8[[#This Row],[ITEM DESCRIPTION]]</f>
        <v>Fender Washer PLTD 3/16 1" OD</v>
      </c>
      <c r="E32" s="1" t="str">
        <f>[1]!Tabla1_8[[#This Row],[CATEGORY]]</f>
        <v>USINE/ASSEMBLAGE</v>
      </c>
      <c r="G32" s="6">
        <v>160</v>
      </c>
      <c r="P32" s="6">
        <v>160</v>
      </c>
      <c r="V32" s="6">
        <v>160</v>
      </c>
      <c r="AI32" s="6">
        <v>160</v>
      </c>
      <c r="AK32" s="6">
        <v>160</v>
      </c>
      <c r="BB32" s="6">
        <v>160</v>
      </c>
      <c r="BI32" s="6">
        <v>160</v>
      </c>
      <c r="BP32" s="6">
        <v>160</v>
      </c>
      <c r="BT32" s="6">
        <v>160</v>
      </c>
      <c r="CC32" s="6">
        <v>160</v>
      </c>
      <c r="CI32" s="4" t="s">
        <v>1429</v>
      </c>
      <c r="CJ32" s="8" t="s">
        <v>1428</v>
      </c>
      <c r="CQ32" s="6">
        <v>39.000000000000028</v>
      </c>
      <c r="DB32" s="6">
        <v>39.000000000000028</v>
      </c>
      <c r="DJ32" s="6">
        <v>39.000000000000028</v>
      </c>
      <c r="DQ32" s="6">
        <v>39.000000000000028</v>
      </c>
      <c r="DZ32" s="6">
        <v>39.000000000000028</v>
      </c>
      <c r="EM32" s="6">
        <v>39.000000000000028</v>
      </c>
      <c r="ET32" s="6">
        <v>39.000000000000028</v>
      </c>
      <c r="EY32" s="8" t="s">
        <v>1427</v>
      </c>
      <c r="EZ32" s="6">
        <v>80.000000000000028</v>
      </c>
      <c r="FF32" s="6">
        <v>80.000000000000028</v>
      </c>
      <c r="FO32" s="6">
        <v>80.000000000000028</v>
      </c>
      <c r="FY32" s="6">
        <v>80.000000000000028</v>
      </c>
      <c r="GA32" s="6">
        <v>80.000000000000028</v>
      </c>
      <c r="GG32" s="6">
        <v>80.000000000000028</v>
      </c>
      <c r="GP32" s="6">
        <v>80.000000000000028</v>
      </c>
      <c r="GR32" s="6">
        <v>80.000000000000028</v>
      </c>
      <c r="HD32" s="6">
        <v>80.000000000000028</v>
      </c>
      <c r="HH32" s="6">
        <v>80.000000000000028</v>
      </c>
      <c r="HN32" s="6">
        <v>80.000000000000028</v>
      </c>
      <c r="HY32" s="6">
        <v>80.000000000000028</v>
      </c>
      <c r="IE32" s="6">
        <v>80.000000000000028</v>
      </c>
      <c r="IJ32" s="6">
        <v>80.000000000000028</v>
      </c>
      <c r="IV32" s="6">
        <v>80.000000000000028</v>
      </c>
      <c r="JL32" s="6">
        <v>80.000000000000028</v>
      </c>
      <c r="JQ32" s="6">
        <v>80.000000000000028</v>
      </c>
      <c r="JX32" s="6">
        <v>80.000000000000028</v>
      </c>
      <c r="KJ32" s="6">
        <v>80.000000000000028</v>
      </c>
      <c r="KM32" s="6">
        <v>80.000000000000028</v>
      </c>
      <c r="KQ32" s="6">
        <v>80.000000000000028</v>
      </c>
      <c r="KW32" s="6">
        <v>80.000000000000028</v>
      </c>
      <c r="LC32" s="6">
        <v>80.000000000000028</v>
      </c>
      <c r="LF32" s="6">
        <v>80.000000000000028</v>
      </c>
      <c r="LL32" s="6">
        <v>80.000000000000028</v>
      </c>
      <c r="LV32" s="6">
        <v>80.000000000000028</v>
      </c>
      <c r="MB32" s="6">
        <v>80.000000000000028</v>
      </c>
      <c r="MF32" s="6">
        <v>80.000000000000028</v>
      </c>
      <c r="MM32" s="6">
        <v>80.000000000000028</v>
      </c>
      <c r="MW32" s="6">
        <v>80.000000000000028</v>
      </c>
      <c r="NA32" s="6">
        <v>80.000000000000028</v>
      </c>
      <c r="NH32" s="6">
        <v>80.000000000000028</v>
      </c>
      <c r="NM32" s="6">
        <v>80.000000000000028</v>
      </c>
      <c r="NT32" s="6">
        <v>80.000000000000028</v>
      </c>
      <c r="OA32" s="6">
        <v>80.000000000000028</v>
      </c>
      <c r="OI32" s="6">
        <v>80.000000000000028</v>
      </c>
      <c r="OM32" s="6">
        <v>80.000000000000028</v>
      </c>
      <c r="OO32" s="6">
        <v>80.000000000000028</v>
      </c>
      <c r="PA32" s="6">
        <v>80.000000000000028</v>
      </c>
      <c r="PI32" s="6">
        <v>80.000000000000028</v>
      </c>
      <c r="PQ32" s="6">
        <v>80.000000000000028</v>
      </c>
      <c r="PX32" s="6">
        <v>80.000000000000028</v>
      </c>
      <c r="QD32" s="6">
        <v>80.000000000000028</v>
      </c>
      <c r="QL32" s="6">
        <v>80.000000000000028</v>
      </c>
      <c r="QR32" s="6">
        <v>80.000000000000028</v>
      </c>
      <c r="QT32" s="6">
        <v>80.000000000000028</v>
      </c>
      <c r="RA32" s="6">
        <v>80.000000000000028</v>
      </c>
      <c r="RK32" s="6">
        <v>80.000000000000028</v>
      </c>
      <c r="RQ32" s="6">
        <v>80.000000000000028</v>
      </c>
      <c r="SA32" s="6">
        <v>80.000000000000028</v>
      </c>
      <c r="SL32" s="6">
        <v>80.000000000000028</v>
      </c>
      <c r="SN32" s="6">
        <v>80.000000000000028</v>
      </c>
      <c r="SV32" s="6">
        <v>80.000000000000028</v>
      </c>
      <c r="SZ32" s="6">
        <v>80.000000000000028</v>
      </c>
      <c r="TE32" s="6">
        <v>80.000000000000028</v>
      </c>
      <c r="TI32" s="6">
        <v>80.000000000000028</v>
      </c>
      <c r="TR32" s="6">
        <v>80.000000000000028</v>
      </c>
      <c r="TX32" s="6">
        <v>80.000000000000028</v>
      </c>
    </row>
    <row r="33" spans="3:544" ht="44.4" thickTop="1" thickBot="1" x14ac:dyDescent="0.35">
      <c r="C33" s="1" t="str">
        <f>[1]!Tabla1_8[[#This Row],[CODE]]</f>
        <v>LGOIR-93286A011</v>
      </c>
      <c r="D33" s="1" t="str">
        <f>[1]!Tabla1_8[[#This Row],[ITEM DESCRIPTION]]</f>
        <v>ALUMINIUM WASHERS FOR NUMBER 10 SCREW, GENERALPURPOSE, 0.203" ID, 0.438" OD,  PACKS OF 100</v>
      </c>
      <c r="E33" s="1" t="str">
        <f>[1]!Tabla1_8[[#This Row],[CATEGORY]]</f>
        <v>USINE/ASSEMBLAGE</v>
      </c>
      <c r="G33" s="6">
        <v>1000</v>
      </c>
      <c r="P33" s="6">
        <v>1000</v>
      </c>
      <c r="V33" s="6">
        <v>1000</v>
      </c>
      <c r="AI33" s="6">
        <v>1000</v>
      </c>
      <c r="AK33" s="6">
        <v>1000</v>
      </c>
      <c r="BB33" s="6">
        <v>1000</v>
      </c>
      <c r="BI33" s="6">
        <v>1000</v>
      </c>
      <c r="BP33" s="6">
        <v>1000</v>
      </c>
      <c r="BT33" s="6">
        <v>1000</v>
      </c>
      <c r="CC33" s="6">
        <v>1000</v>
      </c>
      <c r="CQ33" s="6">
        <v>1000</v>
      </c>
      <c r="DB33" s="6">
        <v>1000</v>
      </c>
      <c r="DJ33" s="6">
        <v>1000</v>
      </c>
      <c r="DQ33" s="6">
        <v>1000</v>
      </c>
      <c r="DZ33" s="6">
        <v>1000</v>
      </c>
      <c r="EM33" s="6">
        <v>1000</v>
      </c>
      <c r="ET33" s="6">
        <v>1000</v>
      </c>
      <c r="EZ33" s="6">
        <v>1000</v>
      </c>
      <c r="FF33" s="6">
        <v>1000</v>
      </c>
      <c r="FO33" s="6">
        <v>1000</v>
      </c>
      <c r="FY33" s="6">
        <v>1000</v>
      </c>
      <c r="GA33" s="6">
        <v>1000</v>
      </c>
      <c r="GG33" s="6">
        <v>1000</v>
      </c>
      <c r="GP33" s="6">
        <v>1000</v>
      </c>
      <c r="GR33" s="6">
        <v>1000</v>
      </c>
      <c r="HD33" s="6">
        <v>1000</v>
      </c>
      <c r="HH33" s="6">
        <v>1000</v>
      </c>
      <c r="HN33" s="6">
        <v>1000</v>
      </c>
      <c r="HY33" s="6">
        <v>1000</v>
      </c>
      <c r="IE33" s="6">
        <v>1000</v>
      </c>
      <c r="IJ33" s="6">
        <v>1000</v>
      </c>
      <c r="IV33" s="6">
        <v>1000</v>
      </c>
      <c r="JL33" s="6">
        <v>1000</v>
      </c>
      <c r="JQ33" s="6">
        <v>1000</v>
      </c>
      <c r="JV33" s="4" t="s">
        <v>1426</v>
      </c>
      <c r="JX33" s="6">
        <v>100</v>
      </c>
      <c r="JZ33" s="4" t="s">
        <v>1425</v>
      </c>
      <c r="KJ33" s="6">
        <v>0</v>
      </c>
      <c r="KM33" s="6">
        <v>0</v>
      </c>
      <c r="KN33" s="9" t="s">
        <v>1424</v>
      </c>
      <c r="KP33" s="8" t="s">
        <v>1423</v>
      </c>
      <c r="KQ33" s="6">
        <v>1000</v>
      </c>
      <c r="KW33" s="6">
        <v>1000</v>
      </c>
      <c r="LC33" s="6">
        <v>1000</v>
      </c>
      <c r="LF33" s="6">
        <v>1000</v>
      </c>
      <c r="LL33" s="6">
        <v>1000</v>
      </c>
      <c r="LV33" s="6">
        <v>1000</v>
      </c>
      <c r="MB33" s="6">
        <v>1000</v>
      </c>
      <c r="MF33" s="6">
        <v>1000</v>
      </c>
      <c r="MM33" s="6">
        <v>1000</v>
      </c>
      <c r="MW33" s="6">
        <v>1000</v>
      </c>
      <c r="NA33" s="6">
        <v>1000</v>
      </c>
      <c r="NH33" s="6">
        <v>1000</v>
      </c>
      <c r="NM33" s="6">
        <v>1000</v>
      </c>
      <c r="NT33" s="6">
        <v>1000</v>
      </c>
      <c r="OA33" s="6">
        <v>1000</v>
      </c>
      <c r="OI33" s="6">
        <v>1000</v>
      </c>
      <c r="OM33" s="6">
        <v>1000</v>
      </c>
      <c r="OO33" s="6">
        <v>1000</v>
      </c>
      <c r="PA33" s="6">
        <v>1000</v>
      </c>
      <c r="PI33" s="6">
        <v>1000</v>
      </c>
      <c r="PQ33" s="6">
        <v>1000</v>
      </c>
      <c r="PX33" s="6">
        <v>1000</v>
      </c>
      <c r="QD33" s="6">
        <v>1000</v>
      </c>
      <c r="QL33" s="6">
        <v>1000</v>
      </c>
      <c r="QR33" s="6">
        <v>1000</v>
      </c>
      <c r="QT33" s="6">
        <v>1000</v>
      </c>
      <c r="RA33" s="6">
        <v>1000</v>
      </c>
      <c r="RK33" s="6">
        <v>1000</v>
      </c>
      <c r="RQ33" s="6">
        <v>1000</v>
      </c>
      <c r="SA33" s="6">
        <v>1000</v>
      </c>
      <c r="SL33" s="6">
        <v>1000</v>
      </c>
      <c r="SN33" s="6">
        <v>1000</v>
      </c>
      <c r="SV33" s="6">
        <v>1000</v>
      </c>
      <c r="SZ33" s="6">
        <v>1000</v>
      </c>
      <c r="TE33" s="6">
        <v>1000</v>
      </c>
      <c r="TI33" s="6">
        <v>1000</v>
      </c>
      <c r="TR33" s="6">
        <v>1000</v>
      </c>
      <c r="TX33" s="6">
        <v>1000</v>
      </c>
    </row>
    <row r="34" spans="3:544" ht="44.4" thickTop="1" thickBot="1" x14ac:dyDescent="0.35">
      <c r="C34" s="1" t="str">
        <f>[1]!Tabla1_8[[#This Row],[CODE]]</f>
        <v>LGOIR-PROTECTION1</v>
      </c>
      <c r="D34" s="1" t="str">
        <f>[1]!Tabla1_8[[#This Row],[ITEM DESCRIPTION]]</f>
        <v>GANTS 10 /GLOVES 10</v>
      </c>
      <c r="E34" s="1" t="str">
        <f>[1]!Tabla1_8[[#This Row],[CATEGORY]]</f>
        <v>USINE</v>
      </c>
      <c r="G34" s="6">
        <v>25</v>
      </c>
      <c r="P34" s="6">
        <v>25</v>
      </c>
      <c r="V34" s="6">
        <v>25</v>
      </c>
      <c r="AI34" s="6">
        <v>25</v>
      </c>
      <c r="AK34" s="6">
        <v>25</v>
      </c>
      <c r="BB34" s="6">
        <v>25</v>
      </c>
      <c r="BI34" s="6">
        <v>25</v>
      </c>
      <c r="BP34" s="6">
        <v>25</v>
      </c>
      <c r="BT34" s="6">
        <v>25</v>
      </c>
      <c r="BU34" s="9" t="s">
        <v>1422</v>
      </c>
      <c r="CC34" s="6">
        <v>26</v>
      </c>
      <c r="CQ34" s="6">
        <v>26</v>
      </c>
      <c r="DB34" s="6">
        <v>26</v>
      </c>
      <c r="DJ34" s="6">
        <v>26</v>
      </c>
      <c r="DQ34" s="6">
        <v>26</v>
      </c>
      <c r="DZ34" s="6">
        <v>26</v>
      </c>
      <c r="EM34" s="6">
        <v>26</v>
      </c>
      <c r="ET34" s="6">
        <v>26</v>
      </c>
      <c r="EZ34" s="6">
        <v>26</v>
      </c>
      <c r="FF34" s="6">
        <v>26</v>
      </c>
      <c r="FO34" s="6">
        <v>26</v>
      </c>
      <c r="FS34" s="8" t="s">
        <v>1421</v>
      </c>
      <c r="FY34" s="6">
        <v>1</v>
      </c>
      <c r="GA34" s="6">
        <v>1</v>
      </c>
      <c r="GG34" s="6">
        <v>1</v>
      </c>
      <c r="GP34" s="6">
        <v>1</v>
      </c>
      <c r="GR34" s="6">
        <v>1</v>
      </c>
      <c r="HD34" s="6">
        <v>1</v>
      </c>
      <c r="HH34" s="6">
        <v>1</v>
      </c>
      <c r="HN34" s="6">
        <v>1</v>
      </c>
      <c r="HY34" s="6">
        <v>1</v>
      </c>
      <c r="IE34" s="6">
        <v>1</v>
      </c>
      <c r="IJ34" s="6">
        <v>1</v>
      </c>
      <c r="IV34" s="6">
        <v>1</v>
      </c>
      <c r="JL34" s="6">
        <v>1</v>
      </c>
      <c r="JQ34" s="6">
        <v>1</v>
      </c>
      <c r="JX34" s="6">
        <v>1</v>
      </c>
      <c r="KJ34" s="6">
        <v>1</v>
      </c>
      <c r="KM34" s="6">
        <v>1</v>
      </c>
      <c r="KQ34" s="6">
        <v>1</v>
      </c>
      <c r="KW34" s="6">
        <v>1</v>
      </c>
      <c r="LC34" s="6">
        <v>1</v>
      </c>
      <c r="LF34" s="6">
        <v>1</v>
      </c>
      <c r="LL34" s="6">
        <v>1</v>
      </c>
      <c r="LV34" s="6">
        <v>1</v>
      </c>
      <c r="MB34" s="6">
        <v>1</v>
      </c>
      <c r="MF34" s="6">
        <v>1</v>
      </c>
      <c r="MM34" s="6">
        <v>1</v>
      </c>
      <c r="MW34" s="6">
        <v>1</v>
      </c>
      <c r="NA34" s="6">
        <v>1</v>
      </c>
      <c r="NH34" s="6">
        <v>1</v>
      </c>
      <c r="NM34" s="6">
        <v>1</v>
      </c>
      <c r="NT34" s="6">
        <v>1</v>
      </c>
      <c r="OA34" s="6">
        <v>1</v>
      </c>
      <c r="OI34" s="6">
        <v>1</v>
      </c>
      <c r="OM34" s="6">
        <v>1</v>
      </c>
      <c r="OO34" s="6">
        <v>1</v>
      </c>
      <c r="PA34" s="6">
        <v>1</v>
      </c>
      <c r="PI34" s="6">
        <v>1</v>
      </c>
      <c r="PQ34" s="6">
        <v>1</v>
      </c>
      <c r="PX34" s="6">
        <v>1</v>
      </c>
      <c r="QD34" s="6">
        <v>1</v>
      </c>
      <c r="QL34" s="6">
        <v>1</v>
      </c>
      <c r="QR34" s="6">
        <v>1</v>
      </c>
      <c r="QT34" s="6">
        <v>1</v>
      </c>
      <c r="RA34" s="6">
        <v>1</v>
      </c>
      <c r="RK34" s="6">
        <v>1</v>
      </c>
      <c r="RQ34" s="6">
        <v>1</v>
      </c>
      <c r="SA34" s="6">
        <v>1</v>
      </c>
      <c r="SL34" s="6">
        <v>1</v>
      </c>
      <c r="SN34" s="6">
        <v>1</v>
      </c>
      <c r="SV34" s="6">
        <v>1</v>
      </c>
      <c r="SZ34" s="6">
        <v>1</v>
      </c>
      <c r="TE34" s="6">
        <v>1</v>
      </c>
      <c r="TI34" s="6">
        <v>1</v>
      </c>
      <c r="TR34" s="6">
        <v>1</v>
      </c>
      <c r="TX34" s="6">
        <v>1</v>
      </c>
    </row>
    <row r="35" spans="3:544" ht="15" thickTop="1" x14ac:dyDescent="0.3">
      <c r="C35" s="1" t="str">
        <f>[1]!Tabla1_8[[#This Row],[CODE]]</f>
        <v>LGOIR-PROTECTION2</v>
      </c>
      <c r="D35" s="1" t="str">
        <f>[1]!Tabla1_8[[#This Row],[ITEM DESCRIPTION]]</f>
        <v>GANTS 6/GLOVES 6</v>
      </c>
      <c r="E35" s="1" t="str">
        <f>[1]!Tabla1_8[[#This Row],[CATEGORY]]</f>
        <v>USINE</v>
      </c>
      <c r="G35" s="6">
        <v>116</v>
      </c>
      <c r="P35" s="6">
        <v>116</v>
      </c>
      <c r="V35" s="6">
        <v>116</v>
      </c>
      <c r="AI35" s="6">
        <v>116</v>
      </c>
      <c r="AK35" s="6">
        <v>116</v>
      </c>
      <c r="BB35" s="6">
        <v>116</v>
      </c>
      <c r="BI35" s="6">
        <v>116</v>
      </c>
      <c r="BP35" s="6">
        <v>116</v>
      </c>
      <c r="BT35" s="6">
        <v>116</v>
      </c>
      <c r="CC35" s="6">
        <v>116</v>
      </c>
      <c r="CQ35" s="6">
        <v>116</v>
      </c>
      <c r="DB35" s="6">
        <v>116</v>
      </c>
      <c r="DJ35" s="6">
        <v>116</v>
      </c>
      <c r="DQ35" s="6">
        <v>116</v>
      </c>
      <c r="DZ35" s="6">
        <v>116</v>
      </c>
      <c r="EM35" s="6">
        <v>116</v>
      </c>
      <c r="ET35" s="6">
        <v>116</v>
      </c>
      <c r="EZ35" s="6">
        <v>116</v>
      </c>
      <c r="FF35" s="6">
        <v>116</v>
      </c>
      <c r="FO35" s="6">
        <v>116</v>
      </c>
      <c r="FY35" s="6">
        <v>116</v>
      </c>
      <c r="GA35" s="6">
        <v>116</v>
      </c>
      <c r="GG35" s="6">
        <v>116</v>
      </c>
      <c r="GP35" s="6">
        <v>116</v>
      </c>
      <c r="GR35" s="6">
        <v>116</v>
      </c>
      <c r="HD35" s="6">
        <v>116</v>
      </c>
      <c r="HH35" s="6">
        <v>116</v>
      </c>
      <c r="HN35" s="6">
        <v>116</v>
      </c>
      <c r="HY35" s="6">
        <v>116</v>
      </c>
      <c r="IE35" s="6">
        <v>116</v>
      </c>
      <c r="IJ35" s="6">
        <v>116</v>
      </c>
      <c r="IV35" s="6">
        <v>116</v>
      </c>
      <c r="JL35" s="6">
        <v>116</v>
      </c>
      <c r="JQ35" s="6">
        <v>116</v>
      </c>
      <c r="JX35" s="6">
        <v>116</v>
      </c>
      <c r="KJ35" s="6">
        <v>116</v>
      </c>
      <c r="KM35" s="6">
        <v>116</v>
      </c>
      <c r="KQ35" s="6">
        <v>116</v>
      </c>
      <c r="KW35" s="6">
        <v>116</v>
      </c>
      <c r="LC35" s="6">
        <v>116</v>
      </c>
      <c r="LF35" s="6">
        <v>116</v>
      </c>
      <c r="LL35" s="6">
        <v>116</v>
      </c>
      <c r="LV35" s="6">
        <v>116</v>
      </c>
      <c r="MB35" s="6">
        <v>116</v>
      </c>
      <c r="MF35" s="6">
        <v>116</v>
      </c>
      <c r="MM35" s="6">
        <v>116</v>
      </c>
      <c r="MW35" s="6">
        <v>116</v>
      </c>
      <c r="NA35" s="6">
        <v>116</v>
      </c>
      <c r="NH35" s="6">
        <v>116</v>
      </c>
      <c r="NM35" s="6">
        <v>116</v>
      </c>
      <c r="NT35" s="6">
        <v>116</v>
      </c>
      <c r="OA35" s="6">
        <v>116</v>
      </c>
      <c r="OI35" s="6">
        <v>116</v>
      </c>
      <c r="OM35" s="6">
        <v>116</v>
      </c>
      <c r="OO35" s="6">
        <v>116</v>
      </c>
      <c r="PA35" s="6">
        <v>116</v>
      </c>
      <c r="PI35" s="6">
        <v>116</v>
      </c>
      <c r="PQ35" s="6">
        <v>116</v>
      </c>
      <c r="PX35" s="6">
        <v>116</v>
      </c>
      <c r="QD35" s="6">
        <v>116</v>
      </c>
      <c r="QL35" s="6">
        <v>116</v>
      </c>
      <c r="QR35" s="6">
        <v>116</v>
      </c>
      <c r="QT35" s="6">
        <v>116</v>
      </c>
      <c r="RA35" s="6">
        <v>116</v>
      </c>
      <c r="RK35" s="6">
        <v>116</v>
      </c>
      <c r="RQ35" s="6">
        <v>116</v>
      </c>
      <c r="SA35" s="6">
        <v>116</v>
      </c>
      <c r="SL35" s="6">
        <v>116</v>
      </c>
      <c r="SN35" s="6">
        <v>116</v>
      </c>
      <c r="SV35" s="6">
        <v>116</v>
      </c>
      <c r="SZ35" s="6">
        <v>116</v>
      </c>
      <c r="TE35" s="6">
        <v>116</v>
      </c>
      <c r="TI35" s="6">
        <v>116</v>
      </c>
      <c r="TR35" s="6">
        <v>116</v>
      </c>
      <c r="TX35" s="6">
        <v>116</v>
      </c>
    </row>
    <row r="36" spans="3:544" ht="15" thickBot="1" x14ac:dyDescent="0.35">
      <c r="C36" s="1" t="str">
        <f>[1]!Tabla1_8[[#This Row],[CODE]]</f>
        <v>LGOIR-PROTECTION3</v>
      </c>
      <c r="D36" s="1" t="str">
        <f>[1]!Tabla1_8[[#This Row],[ITEM DESCRIPTION]]</f>
        <v>GANTS 7/GLOVES 7</v>
      </c>
      <c r="E36" s="1" t="str">
        <f>[1]!Tabla1_8[[#This Row],[CATEGORY]]</f>
        <v>USINE</v>
      </c>
      <c r="G36" s="6">
        <v>75</v>
      </c>
      <c r="P36" s="6">
        <v>75</v>
      </c>
      <c r="V36" s="6">
        <v>75</v>
      </c>
      <c r="AI36" s="6">
        <v>75</v>
      </c>
      <c r="AK36" s="6">
        <v>75</v>
      </c>
      <c r="BB36" s="6">
        <v>75</v>
      </c>
      <c r="BI36" s="6">
        <v>75</v>
      </c>
      <c r="BP36" s="6">
        <v>75</v>
      </c>
      <c r="BT36" s="6">
        <v>75</v>
      </c>
      <c r="CC36" s="6">
        <v>75</v>
      </c>
      <c r="CQ36" s="6">
        <v>75</v>
      </c>
      <c r="DB36" s="6">
        <v>75</v>
      </c>
      <c r="DJ36" s="6">
        <v>75</v>
      </c>
      <c r="DQ36" s="6">
        <v>75</v>
      </c>
      <c r="DZ36" s="6">
        <v>75</v>
      </c>
      <c r="EM36" s="6">
        <v>75</v>
      </c>
      <c r="ET36" s="6">
        <v>75</v>
      </c>
      <c r="EZ36" s="6">
        <v>75</v>
      </c>
      <c r="FF36" s="6">
        <v>75</v>
      </c>
      <c r="FO36" s="6">
        <v>75</v>
      </c>
      <c r="FY36" s="6">
        <v>75</v>
      </c>
      <c r="GA36" s="6">
        <v>75</v>
      </c>
      <c r="GG36" s="6">
        <v>75</v>
      </c>
      <c r="GP36" s="6">
        <v>75</v>
      </c>
      <c r="GR36" s="6">
        <v>75</v>
      </c>
      <c r="HD36" s="6">
        <v>75</v>
      </c>
      <c r="HH36" s="6">
        <v>75</v>
      </c>
      <c r="HN36" s="6">
        <v>75</v>
      </c>
      <c r="HY36" s="6">
        <v>75</v>
      </c>
      <c r="IE36" s="6">
        <v>75</v>
      </c>
      <c r="IJ36" s="6">
        <v>75</v>
      </c>
      <c r="IV36" s="6">
        <v>75</v>
      </c>
      <c r="JL36" s="6">
        <v>75</v>
      </c>
      <c r="JQ36" s="6">
        <v>75</v>
      </c>
      <c r="JX36" s="6">
        <v>75</v>
      </c>
      <c r="KJ36" s="6">
        <v>75</v>
      </c>
      <c r="KM36" s="6">
        <v>75</v>
      </c>
      <c r="KQ36" s="6">
        <v>75</v>
      </c>
      <c r="KW36" s="6">
        <v>75</v>
      </c>
      <c r="LC36" s="6">
        <v>75</v>
      </c>
      <c r="LF36" s="6">
        <v>75</v>
      </c>
      <c r="LL36" s="6">
        <v>75</v>
      </c>
      <c r="LV36" s="6">
        <v>75</v>
      </c>
      <c r="MB36" s="6">
        <v>75</v>
      </c>
      <c r="MF36" s="6">
        <v>75</v>
      </c>
      <c r="MM36" s="6">
        <v>75</v>
      </c>
      <c r="MW36" s="6">
        <v>75</v>
      </c>
      <c r="NA36" s="6">
        <v>75</v>
      </c>
      <c r="NH36" s="6">
        <v>75</v>
      </c>
      <c r="NM36" s="6">
        <v>75</v>
      </c>
      <c r="NT36" s="6">
        <v>75</v>
      </c>
      <c r="OA36" s="6">
        <v>75</v>
      </c>
      <c r="OI36" s="6">
        <v>75</v>
      </c>
      <c r="OM36" s="6">
        <v>75</v>
      </c>
      <c r="OO36" s="6">
        <v>75</v>
      </c>
      <c r="PA36" s="6">
        <v>75</v>
      </c>
      <c r="PI36" s="6">
        <v>75</v>
      </c>
      <c r="PQ36" s="6">
        <v>75</v>
      </c>
      <c r="PX36" s="6">
        <v>75</v>
      </c>
      <c r="QD36" s="6">
        <v>75</v>
      </c>
      <c r="QL36" s="6">
        <v>75</v>
      </c>
      <c r="QR36" s="6">
        <v>75</v>
      </c>
      <c r="QT36" s="6">
        <v>75</v>
      </c>
      <c r="RA36" s="6">
        <v>75</v>
      </c>
      <c r="RK36" s="6">
        <v>75</v>
      </c>
      <c r="RQ36" s="6">
        <v>75</v>
      </c>
      <c r="SA36" s="6">
        <v>75</v>
      </c>
      <c r="SL36" s="6">
        <v>75</v>
      </c>
      <c r="SN36" s="6">
        <v>75</v>
      </c>
      <c r="SV36" s="6">
        <v>75</v>
      </c>
      <c r="SZ36" s="6">
        <v>75</v>
      </c>
      <c r="TE36" s="6">
        <v>75</v>
      </c>
      <c r="TI36" s="6">
        <v>75</v>
      </c>
      <c r="TR36" s="6">
        <v>75</v>
      </c>
      <c r="TX36" s="6">
        <v>75</v>
      </c>
    </row>
    <row r="37" spans="3:544" ht="44.4" thickTop="1" thickBot="1" x14ac:dyDescent="0.35">
      <c r="C37" s="1" t="str">
        <f>[1]!Tabla1_8[[#This Row],[CODE]]</f>
        <v>LGOIR-PROTECTION4</v>
      </c>
      <c r="D37" s="1" t="str">
        <f>[1]!Tabla1_8[[#This Row],[ITEM DESCRIPTION]]</f>
        <v>GANTS 8/GLOVES 8</v>
      </c>
      <c r="E37" s="1" t="str">
        <f>[1]!Tabla1_8[[#This Row],[CATEGORY]]</f>
        <v>USINE</v>
      </c>
      <c r="G37" s="6">
        <v>12</v>
      </c>
      <c r="P37" s="6">
        <v>12</v>
      </c>
      <c r="V37" s="6">
        <v>12</v>
      </c>
      <c r="AI37" s="6">
        <v>12</v>
      </c>
      <c r="AK37" s="6">
        <v>12</v>
      </c>
      <c r="BB37" s="6">
        <v>12</v>
      </c>
      <c r="BI37" s="6">
        <v>12</v>
      </c>
      <c r="BJ37" s="9" t="s">
        <v>1420</v>
      </c>
      <c r="BP37" s="6">
        <v>13</v>
      </c>
      <c r="BT37" s="6">
        <v>13</v>
      </c>
      <c r="CC37" s="6">
        <v>13</v>
      </c>
      <c r="CQ37" s="6">
        <v>13</v>
      </c>
      <c r="DB37" s="6">
        <v>13</v>
      </c>
      <c r="DJ37" s="6">
        <v>13</v>
      </c>
      <c r="DQ37" s="6">
        <v>13</v>
      </c>
      <c r="DR37" s="9" t="s">
        <v>1419</v>
      </c>
      <c r="DZ37" s="6">
        <v>14</v>
      </c>
      <c r="EM37" s="6">
        <v>14</v>
      </c>
      <c r="ET37" s="6">
        <v>14</v>
      </c>
      <c r="EZ37" s="6">
        <v>14</v>
      </c>
      <c r="FF37" s="6">
        <v>14</v>
      </c>
      <c r="FO37" s="6">
        <v>14</v>
      </c>
      <c r="FS37" s="8" t="s">
        <v>1418</v>
      </c>
      <c r="FY37" s="6">
        <v>55</v>
      </c>
      <c r="GA37" s="6">
        <v>55</v>
      </c>
      <c r="GG37" s="6">
        <v>55</v>
      </c>
      <c r="GP37" s="6">
        <v>55</v>
      </c>
      <c r="GR37" s="6">
        <v>55</v>
      </c>
      <c r="HD37" s="6">
        <v>55</v>
      </c>
      <c r="HH37" s="6">
        <v>55</v>
      </c>
      <c r="HN37" s="6">
        <v>55</v>
      </c>
      <c r="HY37" s="6">
        <v>55</v>
      </c>
      <c r="IE37" s="6">
        <v>55</v>
      </c>
      <c r="IJ37" s="6">
        <v>55</v>
      </c>
      <c r="IV37" s="6">
        <v>55</v>
      </c>
      <c r="JL37" s="6">
        <v>55</v>
      </c>
      <c r="JQ37" s="6">
        <v>55</v>
      </c>
      <c r="JX37" s="6">
        <v>55</v>
      </c>
      <c r="KJ37" s="6">
        <v>55</v>
      </c>
      <c r="KM37" s="6">
        <v>55</v>
      </c>
      <c r="KQ37" s="6">
        <v>55</v>
      </c>
      <c r="KW37" s="6">
        <v>55</v>
      </c>
      <c r="LC37" s="6">
        <v>55</v>
      </c>
      <c r="LF37" s="6">
        <v>55</v>
      </c>
      <c r="LL37" s="6">
        <v>55</v>
      </c>
      <c r="LV37" s="6">
        <v>55</v>
      </c>
      <c r="MB37" s="6">
        <v>55</v>
      </c>
      <c r="MF37" s="6">
        <v>55</v>
      </c>
      <c r="MM37" s="6">
        <v>55</v>
      </c>
      <c r="MW37" s="6">
        <v>55</v>
      </c>
      <c r="NA37" s="6">
        <v>55</v>
      </c>
      <c r="NH37" s="6">
        <v>55</v>
      </c>
      <c r="NM37" s="6">
        <v>55</v>
      </c>
      <c r="NT37" s="6">
        <v>55</v>
      </c>
      <c r="OA37" s="6">
        <v>55</v>
      </c>
      <c r="OI37" s="6">
        <v>55</v>
      </c>
      <c r="OM37" s="6">
        <v>55</v>
      </c>
      <c r="OO37" s="6">
        <v>55</v>
      </c>
      <c r="PA37" s="6">
        <v>55</v>
      </c>
      <c r="PI37" s="6">
        <v>55</v>
      </c>
      <c r="PQ37" s="6">
        <v>55</v>
      </c>
      <c r="PX37" s="6">
        <v>55</v>
      </c>
      <c r="QD37" s="6">
        <v>55</v>
      </c>
      <c r="QL37" s="6">
        <v>55</v>
      </c>
      <c r="QR37" s="6">
        <v>55</v>
      </c>
      <c r="QT37" s="6">
        <v>55</v>
      </c>
      <c r="RA37" s="6">
        <v>55</v>
      </c>
      <c r="RK37" s="6">
        <v>55</v>
      </c>
      <c r="RQ37" s="6">
        <v>55</v>
      </c>
      <c r="SA37" s="6">
        <v>55</v>
      </c>
      <c r="SL37" s="6">
        <v>55</v>
      </c>
      <c r="SN37" s="6">
        <v>55</v>
      </c>
      <c r="SV37" s="6">
        <v>55</v>
      </c>
      <c r="SZ37" s="6">
        <v>55</v>
      </c>
      <c r="TE37" s="6">
        <v>55</v>
      </c>
      <c r="TI37" s="6">
        <v>55</v>
      </c>
      <c r="TR37" s="6">
        <v>55</v>
      </c>
      <c r="TX37" s="6">
        <v>55</v>
      </c>
    </row>
    <row r="38" spans="3:544" ht="44.4" thickTop="1" thickBot="1" x14ac:dyDescent="0.35">
      <c r="C38" s="1" t="str">
        <f>[1]!Tabla1_8[[#This Row],[CODE]]</f>
        <v>LGOIR-PROTECTION5</v>
      </c>
      <c r="D38" s="1" t="str">
        <f>[1]!Tabla1_8[[#This Row],[ITEM DESCRIPTION]]</f>
        <v>GANTS 9/GLOVES 9</v>
      </c>
      <c r="E38" s="1" t="str">
        <f>[1]!Tabla1_8[[#This Row],[CATEGORY]]</f>
        <v>USINE</v>
      </c>
      <c r="G38" s="6">
        <v>66</v>
      </c>
      <c r="P38" s="6">
        <v>66</v>
      </c>
      <c r="V38" s="6">
        <v>66</v>
      </c>
      <c r="AI38" s="6">
        <v>66</v>
      </c>
      <c r="AK38" s="6">
        <v>66</v>
      </c>
      <c r="BB38" s="6">
        <v>66</v>
      </c>
      <c r="BI38" s="6">
        <v>66</v>
      </c>
      <c r="BJ38" s="9" t="s">
        <v>1417</v>
      </c>
      <c r="BP38" s="6">
        <v>67</v>
      </c>
      <c r="BT38" s="6">
        <v>67</v>
      </c>
      <c r="CC38" s="6">
        <v>67</v>
      </c>
      <c r="CQ38" s="6">
        <v>67</v>
      </c>
      <c r="DB38" s="6">
        <v>67</v>
      </c>
      <c r="DJ38" s="6">
        <v>67</v>
      </c>
      <c r="DQ38" s="6">
        <v>67</v>
      </c>
      <c r="DR38" s="9" t="s">
        <v>1416</v>
      </c>
      <c r="DZ38" s="6">
        <v>68</v>
      </c>
      <c r="EM38" s="6">
        <v>68</v>
      </c>
      <c r="ET38" s="6">
        <v>68</v>
      </c>
      <c r="EZ38" s="6">
        <v>68</v>
      </c>
      <c r="FA38" s="9" t="s">
        <v>1415</v>
      </c>
      <c r="FF38" s="6">
        <v>69</v>
      </c>
      <c r="FO38" s="6">
        <v>69</v>
      </c>
      <c r="FS38" s="8" t="s">
        <v>1414</v>
      </c>
      <c r="FY38" s="6">
        <v>91</v>
      </c>
      <c r="GA38" s="6">
        <v>91</v>
      </c>
      <c r="GG38" s="6">
        <v>91</v>
      </c>
      <c r="GP38" s="6">
        <v>91</v>
      </c>
      <c r="GR38" s="6">
        <v>91</v>
      </c>
      <c r="HD38" s="6">
        <v>91</v>
      </c>
      <c r="HH38" s="6">
        <v>91</v>
      </c>
      <c r="HN38" s="6">
        <v>91</v>
      </c>
      <c r="HY38" s="6">
        <v>91</v>
      </c>
      <c r="IE38" s="6">
        <v>91</v>
      </c>
      <c r="IJ38" s="6">
        <v>91</v>
      </c>
      <c r="IV38" s="6">
        <v>91</v>
      </c>
      <c r="JL38" s="6">
        <v>91</v>
      </c>
      <c r="JQ38" s="6">
        <v>91</v>
      </c>
      <c r="JX38" s="6">
        <v>91</v>
      </c>
      <c r="KJ38" s="6">
        <v>91</v>
      </c>
      <c r="KM38" s="6">
        <v>91</v>
      </c>
      <c r="KQ38" s="6">
        <v>91</v>
      </c>
      <c r="KW38" s="6">
        <v>91</v>
      </c>
      <c r="LC38" s="6">
        <v>91</v>
      </c>
      <c r="LF38" s="6">
        <v>91</v>
      </c>
      <c r="LL38" s="6">
        <v>91</v>
      </c>
      <c r="LV38" s="6">
        <v>91</v>
      </c>
      <c r="MB38" s="6">
        <v>91</v>
      </c>
      <c r="MF38" s="6">
        <v>91</v>
      </c>
      <c r="MM38" s="6">
        <v>91</v>
      </c>
      <c r="MW38" s="6">
        <v>91</v>
      </c>
      <c r="NA38" s="6">
        <v>91</v>
      </c>
      <c r="NH38" s="6">
        <v>91</v>
      </c>
      <c r="NM38" s="6">
        <v>91</v>
      </c>
      <c r="NT38" s="6">
        <v>91</v>
      </c>
      <c r="OA38" s="6">
        <v>91</v>
      </c>
      <c r="OI38" s="6">
        <v>91</v>
      </c>
      <c r="OM38" s="6">
        <v>91</v>
      </c>
      <c r="OO38" s="6">
        <v>91</v>
      </c>
      <c r="PA38" s="6">
        <v>91</v>
      </c>
      <c r="PI38" s="6">
        <v>91</v>
      </c>
      <c r="PQ38" s="6">
        <v>91</v>
      </c>
      <c r="PX38" s="6">
        <v>91</v>
      </c>
      <c r="QD38" s="6">
        <v>91</v>
      </c>
      <c r="QL38" s="6">
        <v>91</v>
      </c>
      <c r="QR38" s="6">
        <v>91</v>
      </c>
      <c r="QT38" s="6">
        <v>91</v>
      </c>
      <c r="RA38" s="6">
        <v>91</v>
      </c>
      <c r="RK38" s="6">
        <v>91</v>
      </c>
      <c r="RQ38" s="6">
        <v>91</v>
      </c>
      <c r="SA38" s="6">
        <v>91</v>
      </c>
      <c r="SL38" s="6">
        <v>91</v>
      </c>
      <c r="SN38" s="6">
        <v>91</v>
      </c>
      <c r="SV38" s="6">
        <v>91</v>
      </c>
      <c r="SZ38" s="6">
        <v>91</v>
      </c>
      <c r="TE38" s="6">
        <v>91</v>
      </c>
      <c r="TI38" s="6">
        <v>91</v>
      </c>
      <c r="TR38" s="6">
        <v>91</v>
      </c>
      <c r="TX38" s="6">
        <v>91</v>
      </c>
    </row>
    <row r="39" spans="3:544" ht="30" thickTop="1" thickBot="1" x14ac:dyDescent="0.35">
      <c r="C39" s="1" t="str">
        <f>[1]!Tabla1_8[[#This Row],[CODE]]</f>
        <v>LGOIR-PLASTIC1</v>
      </c>
      <c r="D39" s="1" t="str">
        <f>[1]!Tabla1_8[[#This Row],[ITEM DESCRIPTION]]</f>
        <v>GRAY SHIMS</v>
      </c>
      <c r="E39" s="1" t="str">
        <f>[1]!Tabla1_8[[#This Row],[CATEGORY]]</f>
        <v>CHANTIER</v>
      </c>
      <c r="G39" s="6">
        <v>523</v>
      </c>
      <c r="P39" s="6">
        <v>523</v>
      </c>
      <c r="V39" s="6">
        <v>523</v>
      </c>
      <c r="AI39" s="6">
        <v>523</v>
      </c>
      <c r="AK39" s="6">
        <v>523</v>
      </c>
      <c r="BB39" s="6">
        <v>523</v>
      </c>
      <c r="BI39" s="6">
        <v>523</v>
      </c>
      <c r="BP39" s="6">
        <v>523</v>
      </c>
      <c r="BT39" s="6">
        <v>523</v>
      </c>
      <c r="CC39" s="6">
        <v>523</v>
      </c>
      <c r="CQ39" s="6">
        <v>523</v>
      </c>
      <c r="DB39" s="6">
        <v>523</v>
      </c>
      <c r="DJ39" s="6">
        <v>523</v>
      </c>
      <c r="DQ39" s="6">
        <v>523</v>
      </c>
      <c r="DZ39" s="6">
        <v>523</v>
      </c>
      <c r="EM39" s="6">
        <v>523</v>
      </c>
      <c r="ET39" s="6">
        <v>523</v>
      </c>
      <c r="EZ39" s="6">
        <v>523</v>
      </c>
      <c r="FF39" s="6">
        <v>523</v>
      </c>
      <c r="FO39" s="6">
        <v>523</v>
      </c>
      <c r="FY39" s="6">
        <v>523</v>
      </c>
      <c r="GA39" s="6">
        <v>523</v>
      </c>
      <c r="GG39" s="6">
        <v>523</v>
      </c>
      <c r="GP39" s="6">
        <v>523</v>
      </c>
      <c r="GR39" s="6">
        <v>523</v>
      </c>
      <c r="HD39" s="6">
        <v>523</v>
      </c>
      <c r="HG39" s="12" t="s">
        <v>1413</v>
      </c>
      <c r="HH39" s="6">
        <v>673</v>
      </c>
      <c r="HN39" s="6">
        <v>673</v>
      </c>
      <c r="HY39" s="6">
        <v>673</v>
      </c>
      <c r="IE39" s="6">
        <v>673</v>
      </c>
      <c r="IJ39" s="6">
        <v>673</v>
      </c>
      <c r="IV39" s="6">
        <v>673</v>
      </c>
      <c r="JL39" s="6">
        <v>673</v>
      </c>
      <c r="JQ39" s="6">
        <v>673</v>
      </c>
      <c r="JX39" s="6">
        <v>673</v>
      </c>
      <c r="KJ39" s="6">
        <v>673</v>
      </c>
      <c r="KM39" s="6">
        <v>673</v>
      </c>
      <c r="KQ39" s="6">
        <v>673</v>
      </c>
      <c r="KW39" s="6">
        <v>673</v>
      </c>
      <c r="LC39" s="6">
        <v>673</v>
      </c>
      <c r="LF39" s="6">
        <v>673</v>
      </c>
      <c r="LL39" s="6">
        <v>673</v>
      </c>
      <c r="LV39" s="6">
        <v>673</v>
      </c>
      <c r="MB39" s="6">
        <v>673</v>
      </c>
      <c r="MF39" s="6">
        <v>673</v>
      </c>
      <c r="MM39" s="6">
        <v>673</v>
      </c>
      <c r="MW39" s="6">
        <v>673</v>
      </c>
      <c r="NA39" s="6">
        <v>673</v>
      </c>
      <c r="NH39" s="6">
        <v>673</v>
      </c>
      <c r="NM39" s="6">
        <v>673</v>
      </c>
      <c r="NT39" s="6">
        <v>673</v>
      </c>
      <c r="OA39" s="6">
        <v>673</v>
      </c>
      <c r="OI39" s="6">
        <v>673</v>
      </c>
      <c r="OM39" s="6">
        <v>673</v>
      </c>
      <c r="OO39" s="6">
        <v>673</v>
      </c>
      <c r="OQ39" s="12" t="s">
        <v>1412</v>
      </c>
      <c r="PA39" s="6">
        <v>873</v>
      </c>
      <c r="PF39" s="4" t="s">
        <v>1411</v>
      </c>
      <c r="PI39" s="6">
        <v>813</v>
      </c>
      <c r="PQ39" s="6">
        <v>813</v>
      </c>
      <c r="PX39" s="6">
        <v>813</v>
      </c>
      <c r="QD39" s="6">
        <v>813</v>
      </c>
      <c r="QL39" s="6">
        <v>813</v>
      </c>
      <c r="QR39" s="6">
        <v>813</v>
      </c>
      <c r="QT39" s="6">
        <v>813</v>
      </c>
      <c r="RA39" s="6">
        <v>813</v>
      </c>
      <c r="RK39" s="6">
        <v>813</v>
      </c>
      <c r="RQ39" s="6">
        <v>813</v>
      </c>
      <c r="SA39" s="6">
        <v>813</v>
      </c>
      <c r="SL39" s="6">
        <v>813</v>
      </c>
      <c r="SN39" s="6">
        <v>813</v>
      </c>
      <c r="SV39" s="6">
        <v>813</v>
      </c>
      <c r="SZ39" s="6">
        <v>813</v>
      </c>
      <c r="TE39" s="6">
        <v>813</v>
      </c>
      <c r="TI39" s="6">
        <v>813</v>
      </c>
      <c r="TR39" s="6">
        <v>813</v>
      </c>
      <c r="TX39" s="6">
        <v>813</v>
      </c>
    </row>
    <row r="40" spans="3:544" ht="15.6" thickTop="1" thickBot="1" x14ac:dyDescent="0.35">
      <c r="C40" s="1" t="str">
        <f>[1]!Tabla1_8[[#This Row],[CODE]]</f>
        <v>LGOIR-TOOL1</v>
      </c>
      <c r="D40" s="1" t="str">
        <f>[1]!Tabla1_8[[#This Row],[ITEM DESCRIPTION]]</f>
        <v>GUN A EPOXY</v>
      </c>
      <c r="E40" s="1" t="str">
        <f>[1]!Tabla1_8[[#This Row],[CATEGORY]]</f>
        <v>CHANTIER</v>
      </c>
      <c r="G40" s="6">
        <v>2</v>
      </c>
      <c r="P40" s="6">
        <v>2</v>
      </c>
      <c r="V40" s="6">
        <v>2</v>
      </c>
      <c r="AI40" s="6">
        <v>2</v>
      </c>
      <c r="AK40" s="6">
        <v>2</v>
      </c>
      <c r="BB40" s="6">
        <v>2</v>
      </c>
      <c r="BI40" s="6">
        <v>2</v>
      </c>
      <c r="BP40" s="6">
        <v>2</v>
      </c>
      <c r="BT40" s="6">
        <v>2</v>
      </c>
      <c r="CC40" s="6">
        <v>2</v>
      </c>
      <c r="CQ40" s="6">
        <v>2</v>
      </c>
      <c r="DB40" s="6">
        <v>2</v>
      </c>
      <c r="DJ40" s="6">
        <v>2</v>
      </c>
      <c r="DQ40" s="6">
        <v>2</v>
      </c>
      <c r="DZ40" s="6">
        <v>2</v>
      </c>
      <c r="EM40" s="6">
        <v>2</v>
      </c>
      <c r="ET40" s="6">
        <v>2</v>
      </c>
      <c r="EZ40" s="6">
        <v>2</v>
      </c>
      <c r="FF40" s="6">
        <v>2</v>
      </c>
      <c r="FO40" s="6">
        <v>2</v>
      </c>
      <c r="FY40" s="6">
        <v>2</v>
      </c>
      <c r="GA40" s="6">
        <v>2</v>
      </c>
      <c r="GG40" s="6">
        <v>2</v>
      </c>
      <c r="GP40" s="6">
        <v>2</v>
      </c>
      <c r="GR40" s="6">
        <v>2</v>
      </c>
      <c r="HD40" s="6">
        <v>2</v>
      </c>
      <c r="HH40" s="6">
        <v>2</v>
      </c>
      <c r="HN40" s="6">
        <v>2</v>
      </c>
      <c r="HY40" s="6">
        <v>2</v>
      </c>
      <c r="IE40" s="6">
        <v>2</v>
      </c>
      <c r="IJ40" s="6">
        <v>2</v>
      </c>
      <c r="IV40" s="6">
        <v>2</v>
      </c>
      <c r="JL40" s="6">
        <v>2</v>
      </c>
      <c r="JQ40" s="6">
        <v>2</v>
      </c>
      <c r="JX40" s="6">
        <v>2</v>
      </c>
      <c r="KJ40" s="6">
        <v>2</v>
      </c>
      <c r="KM40" s="6">
        <v>2</v>
      </c>
      <c r="KQ40" s="6">
        <v>2</v>
      </c>
      <c r="KW40" s="6">
        <v>2</v>
      </c>
      <c r="LC40" s="6">
        <v>2</v>
      </c>
      <c r="LF40" s="6">
        <v>2</v>
      </c>
      <c r="LL40" s="6">
        <v>2</v>
      </c>
      <c r="LV40" s="6">
        <v>2</v>
      </c>
      <c r="MB40" s="6">
        <v>2</v>
      </c>
      <c r="MF40" s="6">
        <v>2</v>
      </c>
      <c r="MM40" s="6">
        <v>2</v>
      </c>
      <c r="MW40" s="6">
        <v>2</v>
      </c>
      <c r="NA40" s="6">
        <v>2</v>
      </c>
      <c r="NH40" s="6">
        <v>2</v>
      </c>
      <c r="NM40" s="6">
        <v>2</v>
      </c>
      <c r="NT40" s="6">
        <v>2</v>
      </c>
      <c r="OA40" s="6">
        <v>2</v>
      </c>
      <c r="OI40" s="6">
        <v>2</v>
      </c>
      <c r="OM40" s="6">
        <v>2</v>
      </c>
      <c r="OO40" s="6">
        <v>2</v>
      </c>
      <c r="PA40" s="6">
        <v>2</v>
      </c>
      <c r="PI40" s="6">
        <v>2</v>
      </c>
      <c r="PQ40" s="6">
        <v>2</v>
      </c>
      <c r="PX40" s="6">
        <v>2</v>
      </c>
      <c r="QD40" s="6">
        <v>2</v>
      </c>
      <c r="QL40" s="6">
        <v>2</v>
      </c>
      <c r="QR40" s="6">
        <v>2</v>
      </c>
      <c r="QT40" s="6">
        <v>2</v>
      </c>
      <c r="RA40" s="6">
        <v>2</v>
      </c>
      <c r="RK40" s="6">
        <v>2</v>
      </c>
      <c r="RQ40" s="6">
        <v>2</v>
      </c>
      <c r="SA40" s="6">
        <v>2</v>
      </c>
      <c r="SL40" s="6">
        <v>2</v>
      </c>
      <c r="SN40" s="6">
        <v>2</v>
      </c>
      <c r="SV40" s="6">
        <v>2</v>
      </c>
      <c r="SZ40" s="6">
        <v>2</v>
      </c>
      <c r="TE40" s="6">
        <v>2</v>
      </c>
      <c r="TI40" s="6">
        <v>2</v>
      </c>
      <c r="TR40" s="6">
        <v>2</v>
      </c>
      <c r="TX40" s="6">
        <v>2</v>
      </c>
    </row>
    <row r="41" spans="3:544" ht="30" thickTop="1" thickBot="1" x14ac:dyDescent="0.35">
      <c r="C41" s="1" t="str">
        <f>[1]!Tabla1_8[[#This Row],[CODE]]</f>
        <v>LGOIR-PASTE12</v>
      </c>
      <c r="D41" s="1" t="str">
        <f>[1]!Tabla1_8[[#This Row],[ITEM DESCRIPTION]]</f>
        <v>HARDENER</v>
      </c>
      <c r="E41" s="1" t="str">
        <f>[1]!Tabla1_8[[#This Row],[CATEGORY]]</f>
        <v>CHANTIER</v>
      </c>
      <c r="G41" s="6">
        <v>34</v>
      </c>
      <c r="I41" s="12" t="s">
        <v>1410</v>
      </c>
      <c r="P41" s="6">
        <v>35</v>
      </c>
      <c r="U41" s="12" t="s">
        <v>1409</v>
      </c>
      <c r="V41" s="6">
        <v>36</v>
      </c>
      <c r="AI41" s="6">
        <v>36</v>
      </c>
      <c r="AK41" s="6">
        <v>36</v>
      </c>
      <c r="BB41" s="6">
        <v>36</v>
      </c>
      <c r="BH41" s="12" t="s">
        <v>1408</v>
      </c>
      <c r="BI41" s="6">
        <v>37</v>
      </c>
      <c r="BO41" s="12" t="s">
        <v>1407</v>
      </c>
      <c r="BP41" s="6">
        <v>38</v>
      </c>
      <c r="BT41" s="6">
        <v>38</v>
      </c>
      <c r="CC41" s="6">
        <v>38</v>
      </c>
      <c r="CQ41" s="6">
        <v>38</v>
      </c>
      <c r="DB41" s="6">
        <v>38</v>
      </c>
      <c r="DJ41" s="6">
        <v>38</v>
      </c>
      <c r="DQ41" s="6">
        <v>38</v>
      </c>
      <c r="DT41" s="12" t="s">
        <v>1406</v>
      </c>
      <c r="DZ41" s="6">
        <v>39</v>
      </c>
      <c r="EM41" s="6">
        <v>39</v>
      </c>
      <c r="ER41" s="12" t="s">
        <v>1405</v>
      </c>
      <c r="ET41" s="6">
        <v>40</v>
      </c>
      <c r="EZ41" s="6">
        <v>40</v>
      </c>
      <c r="FF41" s="6">
        <v>40</v>
      </c>
      <c r="FO41" s="6">
        <v>40</v>
      </c>
      <c r="FY41" s="6">
        <v>40</v>
      </c>
      <c r="GA41" s="6">
        <v>40</v>
      </c>
      <c r="GE41" s="4" t="s">
        <v>1404</v>
      </c>
      <c r="GG41" s="6">
        <v>44</v>
      </c>
      <c r="GO41" s="12" t="s">
        <v>1403</v>
      </c>
      <c r="GP41" s="6">
        <v>45</v>
      </c>
      <c r="GR41" s="6">
        <v>45</v>
      </c>
      <c r="HD41" s="6">
        <v>45</v>
      </c>
      <c r="HH41" s="6">
        <v>45</v>
      </c>
      <c r="HN41" s="6">
        <v>45</v>
      </c>
      <c r="HY41" s="6">
        <v>45</v>
      </c>
      <c r="IE41" s="6">
        <v>45</v>
      </c>
      <c r="IJ41" s="6">
        <v>45</v>
      </c>
      <c r="IP41" s="12" t="s">
        <v>1402</v>
      </c>
      <c r="IV41" s="6">
        <v>46</v>
      </c>
      <c r="JL41" s="6">
        <v>46</v>
      </c>
      <c r="JQ41" s="6">
        <v>46</v>
      </c>
      <c r="JX41" s="6">
        <v>46</v>
      </c>
      <c r="KG41" s="12" t="s">
        <v>1401</v>
      </c>
      <c r="KJ41" s="6">
        <v>47</v>
      </c>
      <c r="KM41" s="6">
        <v>47</v>
      </c>
      <c r="KQ41" s="6">
        <v>47</v>
      </c>
      <c r="KW41" s="6">
        <v>47</v>
      </c>
      <c r="LC41" s="6">
        <v>47</v>
      </c>
      <c r="LF41" s="6">
        <v>47</v>
      </c>
      <c r="LL41" s="6">
        <v>47</v>
      </c>
      <c r="LV41" s="6">
        <v>47</v>
      </c>
      <c r="MB41" s="6">
        <v>47</v>
      </c>
      <c r="MF41" s="6">
        <v>47</v>
      </c>
      <c r="MM41" s="6">
        <v>47</v>
      </c>
      <c r="MO41" s="12" t="s">
        <v>1400</v>
      </c>
      <c r="MW41" s="6">
        <v>48</v>
      </c>
      <c r="NA41" s="6">
        <v>48</v>
      </c>
      <c r="NH41" s="6">
        <v>48</v>
      </c>
      <c r="NM41" s="6">
        <v>48</v>
      </c>
      <c r="NT41" s="6">
        <v>48</v>
      </c>
      <c r="OA41" s="6">
        <v>48</v>
      </c>
      <c r="OI41" s="6">
        <v>48</v>
      </c>
      <c r="OM41" s="6">
        <v>48</v>
      </c>
      <c r="OO41" s="6">
        <v>48</v>
      </c>
      <c r="PA41" s="6">
        <v>48</v>
      </c>
      <c r="PI41" s="6">
        <v>48</v>
      </c>
      <c r="PQ41" s="6">
        <v>48</v>
      </c>
      <c r="PX41" s="6">
        <v>48</v>
      </c>
      <c r="QD41" s="6">
        <v>48</v>
      </c>
      <c r="QL41" s="6">
        <v>48</v>
      </c>
      <c r="QR41" s="6">
        <v>48</v>
      </c>
      <c r="QT41" s="6">
        <v>48</v>
      </c>
      <c r="RA41" s="6">
        <v>48</v>
      </c>
      <c r="RK41" s="6">
        <v>48</v>
      </c>
      <c r="RQ41" s="6">
        <v>48</v>
      </c>
      <c r="SA41" s="6">
        <v>48</v>
      </c>
      <c r="SC41" s="12" t="s">
        <v>1399</v>
      </c>
      <c r="SL41" s="6">
        <v>49</v>
      </c>
      <c r="SN41" s="6">
        <v>49</v>
      </c>
      <c r="SV41" s="6">
        <v>49</v>
      </c>
      <c r="SZ41" s="6">
        <v>49</v>
      </c>
      <c r="TE41" s="6">
        <v>49</v>
      </c>
      <c r="TI41" s="6">
        <v>49</v>
      </c>
      <c r="TN41" s="12" t="s">
        <v>1398</v>
      </c>
      <c r="TO41" s="12" t="s">
        <v>1397</v>
      </c>
      <c r="TR41" s="6">
        <v>51</v>
      </c>
      <c r="TX41" s="6">
        <v>51</v>
      </c>
    </row>
    <row r="42" spans="3:544" ht="29.4" thickTop="1" x14ac:dyDescent="0.3">
      <c r="C42" s="1" t="str">
        <f>[1]!Tabla1_8[[#This Row],[CODE]]</f>
        <v>LGOIR-LITTLE PIECE/ SECURITY3</v>
      </c>
      <c r="D42" s="1" t="str">
        <f>[1]!Tabla1_8[[#This Row],[ITEM DESCRIPTION]]</f>
        <v>HEX NUTS 5</v>
      </c>
      <c r="E42" s="1" t="str">
        <f>[1]!Tabla1_8[[#This Row],[CATEGORY]]</f>
        <v>USINE</v>
      </c>
      <c r="G42" s="6">
        <v>10365</v>
      </c>
      <c r="P42" s="6">
        <v>10365</v>
      </c>
      <c r="V42" s="6">
        <v>10365</v>
      </c>
      <c r="AI42" s="6">
        <v>10365</v>
      </c>
      <c r="AK42" s="6">
        <v>10365</v>
      </c>
      <c r="BB42" s="6">
        <v>10365</v>
      </c>
      <c r="BI42" s="6">
        <v>10365</v>
      </c>
      <c r="BP42" s="6">
        <v>10365</v>
      </c>
      <c r="BT42" s="6">
        <v>10365</v>
      </c>
      <c r="CC42" s="6">
        <v>10365</v>
      </c>
      <c r="CQ42" s="6">
        <v>10365</v>
      </c>
      <c r="DB42" s="6">
        <v>10365</v>
      </c>
      <c r="DJ42" s="6">
        <v>10365</v>
      </c>
      <c r="DQ42" s="6">
        <v>10365</v>
      </c>
      <c r="DZ42" s="6">
        <v>10365</v>
      </c>
      <c r="EM42" s="6">
        <v>10365</v>
      </c>
      <c r="ET42" s="6">
        <v>10365</v>
      </c>
      <c r="EZ42" s="6">
        <v>10365</v>
      </c>
      <c r="FF42" s="6">
        <v>10365</v>
      </c>
      <c r="FO42" s="6">
        <v>10365</v>
      </c>
      <c r="FY42" s="6">
        <v>10365</v>
      </c>
      <c r="GA42" s="6">
        <v>10365</v>
      </c>
      <c r="GG42" s="6">
        <v>10365</v>
      </c>
      <c r="GP42" s="6">
        <v>10365</v>
      </c>
      <c r="GR42" s="6">
        <v>10365</v>
      </c>
      <c r="HD42" s="6">
        <v>10365</v>
      </c>
      <c r="HH42" s="6">
        <v>10365</v>
      </c>
      <c r="HN42" s="6">
        <v>10365</v>
      </c>
      <c r="HY42" s="6">
        <v>10365</v>
      </c>
      <c r="IE42" s="6">
        <v>10365</v>
      </c>
      <c r="IJ42" s="6">
        <v>10365</v>
      </c>
      <c r="IV42" s="6">
        <v>10365</v>
      </c>
      <c r="JL42" s="6">
        <v>10365</v>
      </c>
      <c r="JQ42" s="6">
        <v>10365</v>
      </c>
      <c r="JX42" s="6">
        <v>10365</v>
      </c>
      <c r="KJ42" s="6">
        <v>10365</v>
      </c>
      <c r="KM42" s="6">
        <v>10365</v>
      </c>
      <c r="KQ42" s="6">
        <v>10365</v>
      </c>
      <c r="KW42" s="6">
        <v>10365</v>
      </c>
      <c r="LC42" s="6">
        <v>10365</v>
      </c>
      <c r="LF42" s="6">
        <v>10365</v>
      </c>
      <c r="LL42" s="6">
        <v>10365</v>
      </c>
      <c r="LV42" s="6">
        <v>10365</v>
      </c>
      <c r="MB42" s="6">
        <v>10365</v>
      </c>
      <c r="MF42" s="6">
        <v>10365</v>
      </c>
      <c r="MM42" s="6">
        <v>10365</v>
      </c>
      <c r="MW42" s="6">
        <v>10365</v>
      </c>
      <c r="NA42" s="6">
        <v>10365</v>
      </c>
      <c r="NH42" s="6">
        <v>10365</v>
      </c>
      <c r="NM42" s="6">
        <v>10365</v>
      </c>
      <c r="NT42" s="6">
        <v>10365</v>
      </c>
      <c r="OA42" s="6">
        <v>10365</v>
      </c>
      <c r="OI42" s="6">
        <v>10365</v>
      </c>
      <c r="OM42" s="6">
        <v>10365</v>
      </c>
      <c r="OO42" s="6">
        <v>10365</v>
      </c>
      <c r="PA42" s="6">
        <v>10365</v>
      </c>
      <c r="PI42" s="6">
        <v>10365</v>
      </c>
      <c r="PQ42" s="6">
        <v>10365</v>
      </c>
      <c r="PX42" s="6">
        <v>10365</v>
      </c>
      <c r="QD42" s="6">
        <v>10365</v>
      </c>
      <c r="QL42" s="6">
        <v>10365</v>
      </c>
      <c r="QR42" s="6">
        <v>10365</v>
      </c>
      <c r="QT42" s="6">
        <v>10365</v>
      </c>
      <c r="RA42" s="6">
        <v>10365</v>
      </c>
      <c r="RK42" s="6">
        <v>10365</v>
      </c>
      <c r="RQ42" s="6">
        <v>10365</v>
      </c>
      <c r="SA42" s="6">
        <v>10365</v>
      </c>
      <c r="SL42" s="6">
        <v>10365</v>
      </c>
      <c r="SN42" s="6">
        <v>10365</v>
      </c>
      <c r="SV42" s="6">
        <v>10365</v>
      </c>
      <c r="SZ42" s="6">
        <v>10365</v>
      </c>
      <c r="TE42" s="6">
        <v>10365</v>
      </c>
      <c r="TI42" s="6">
        <v>10365</v>
      </c>
      <c r="TR42" s="6">
        <v>10365</v>
      </c>
      <c r="TX42" s="6">
        <v>10365</v>
      </c>
    </row>
    <row r="43" spans="3:544" ht="15" thickBot="1" x14ac:dyDescent="0.35">
      <c r="C43" s="1" t="str">
        <f>[1]!Tabla1_8[[#This Row],[CODE]]</f>
        <v>LGOIR-PROTECTION6</v>
      </c>
      <c r="D43" s="1" t="str">
        <f>[1]!Tabla1_8[[#This Row],[ITEM DESCRIPTION]]</f>
        <v>LUNETTES DE PROTECTION</v>
      </c>
      <c r="E43" s="1" t="str">
        <f>[1]!Tabla1_8[[#This Row],[CATEGORY]]</f>
        <v>USINE/SAFETY</v>
      </c>
      <c r="G43" s="6">
        <v>95</v>
      </c>
      <c r="P43" s="6">
        <v>95</v>
      </c>
      <c r="V43" s="6">
        <v>95</v>
      </c>
      <c r="AI43" s="6">
        <v>95</v>
      </c>
      <c r="AK43" s="6">
        <v>95</v>
      </c>
      <c r="BB43" s="6">
        <v>95</v>
      </c>
      <c r="BI43" s="6">
        <v>95</v>
      </c>
      <c r="BP43" s="6">
        <v>95</v>
      </c>
      <c r="BT43" s="6">
        <v>95</v>
      </c>
      <c r="CC43" s="6">
        <v>95</v>
      </c>
      <c r="CQ43" s="6">
        <v>95</v>
      </c>
      <c r="DB43" s="6">
        <v>95</v>
      </c>
      <c r="DJ43" s="6">
        <v>95</v>
      </c>
      <c r="DQ43" s="6">
        <v>95</v>
      </c>
      <c r="DZ43" s="6">
        <v>95</v>
      </c>
      <c r="EM43" s="6">
        <v>95</v>
      </c>
      <c r="ET43" s="6">
        <v>95</v>
      </c>
      <c r="EZ43" s="6">
        <v>95</v>
      </c>
      <c r="FF43" s="6">
        <v>95</v>
      </c>
      <c r="FO43" s="6">
        <v>95</v>
      </c>
      <c r="FY43" s="6">
        <v>95</v>
      </c>
      <c r="GA43" s="6">
        <v>95</v>
      </c>
      <c r="GG43" s="6">
        <v>95</v>
      </c>
      <c r="GP43" s="6">
        <v>95</v>
      </c>
      <c r="GR43" s="6">
        <v>95</v>
      </c>
      <c r="HD43" s="6">
        <v>95</v>
      </c>
      <c r="HH43" s="6">
        <v>95</v>
      </c>
      <c r="HN43" s="6">
        <v>95</v>
      </c>
      <c r="HY43" s="6">
        <v>95</v>
      </c>
      <c r="IE43" s="6">
        <v>95</v>
      </c>
      <c r="IJ43" s="6">
        <v>95</v>
      </c>
      <c r="IV43" s="6">
        <v>95</v>
      </c>
      <c r="JL43" s="6">
        <v>95</v>
      </c>
      <c r="JQ43" s="6">
        <v>95</v>
      </c>
      <c r="JX43" s="6">
        <v>95</v>
      </c>
      <c r="KJ43" s="6">
        <v>95</v>
      </c>
      <c r="KM43" s="6">
        <v>95</v>
      </c>
      <c r="KQ43" s="6">
        <v>95</v>
      </c>
      <c r="KW43" s="6">
        <v>95</v>
      </c>
      <c r="LC43" s="6">
        <v>95</v>
      </c>
      <c r="LF43" s="6">
        <v>95</v>
      </c>
      <c r="LL43" s="6">
        <v>95</v>
      </c>
      <c r="LV43" s="6">
        <v>95</v>
      </c>
      <c r="MB43" s="6">
        <v>95</v>
      </c>
      <c r="MF43" s="6">
        <v>95</v>
      </c>
      <c r="MM43" s="6">
        <v>95</v>
      </c>
      <c r="MW43" s="6">
        <v>95</v>
      </c>
      <c r="NA43" s="6">
        <v>95</v>
      </c>
      <c r="NH43" s="6">
        <v>95</v>
      </c>
      <c r="NM43" s="6">
        <v>95</v>
      </c>
      <c r="NT43" s="6">
        <v>95</v>
      </c>
      <c r="OA43" s="6">
        <v>95</v>
      </c>
      <c r="OI43" s="6">
        <v>95</v>
      </c>
      <c r="OM43" s="6">
        <v>95</v>
      </c>
      <c r="OO43" s="6">
        <v>95</v>
      </c>
      <c r="PA43" s="6">
        <v>95</v>
      </c>
      <c r="PI43" s="6">
        <v>95</v>
      </c>
      <c r="PQ43" s="6">
        <v>95</v>
      </c>
      <c r="PX43" s="6">
        <v>95</v>
      </c>
      <c r="QD43" s="6">
        <v>95</v>
      </c>
      <c r="QL43" s="6">
        <v>95</v>
      </c>
      <c r="QR43" s="6">
        <v>95</v>
      </c>
      <c r="QT43" s="6">
        <v>95</v>
      </c>
      <c r="RA43" s="6">
        <v>95</v>
      </c>
      <c r="RK43" s="6">
        <v>95</v>
      </c>
      <c r="RQ43" s="6">
        <v>95</v>
      </c>
      <c r="SA43" s="6">
        <v>95</v>
      </c>
      <c r="SL43" s="6">
        <v>95</v>
      </c>
      <c r="SN43" s="6">
        <v>95</v>
      </c>
      <c r="SV43" s="6">
        <v>95</v>
      </c>
      <c r="SZ43" s="6">
        <v>95</v>
      </c>
      <c r="TE43" s="6">
        <v>95</v>
      </c>
      <c r="TI43" s="6">
        <v>95</v>
      </c>
      <c r="TR43" s="6">
        <v>95</v>
      </c>
      <c r="TX43" s="6">
        <v>95</v>
      </c>
    </row>
    <row r="44" spans="3:544" ht="44.4" thickTop="1" thickBot="1" x14ac:dyDescent="0.35">
      <c r="C44" s="1" t="str">
        <f>[1]!Tabla1_8[[#This Row],[CODE]]</f>
        <v>LGOIR-LIQUID/MACHINERY1</v>
      </c>
      <c r="D44" s="1" t="str">
        <f>[1]!Tabla1_8[[#This Row],[ITEM DESCRIPTION]]</f>
        <v>COOL CUT METAL CUTTING LUBRICANT/LUBRIFIANT DE COUPE POUR METAUX</v>
      </c>
      <c r="E44" s="1" t="str">
        <f>[1]!Tabla1_8[[#This Row],[CATEGORY]]</f>
        <v>USINE</v>
      </c>
      <c r="G44" s="6">
        <v>24</v>
      </c>
      <c r="H44" s="9" t="s">
        <v>1396</v>
      </c>
      <c r="P44" s="6">
        <v>25</v>
      </c>
      <c r="V44" s="6">
        <v>25</v>
      </c>
      <c r="AI44" s="6">
        <v>25</v>
      </c>
      <c r="AK44" s="6">
        <v>25</v>
      </c>
      <c r="AR44" s="11" t="s">
        <v>1395</v>
      </c>
      <c r="BB44" s="6">
        <v>26</v>
      </c>
      <c r="BI44" s="6">
        <v>26</v>
      </c>
      <c r="BP44" s="6">
        <v>26</v>
      </c>
      <c r="BT44" s="6">
        <v>26</v>
      </c>
      <c r="CC44" s="6">
        <v>26</v>
      </c>
      <c r="CQ44" s="6">
        <v>26</v>
      </c>
      <c r="DB44" s="6">
        <v>26</v>
      </c>
      <c r="DJ44" s="6">
        <v>26</v>
      </c>
      <c r="DQ44" s="6">
        <v>26</v>
      </c>
      <c r="DZ44" s="6">
        <v>26</v>
      </c>
      <c r="EM44" s="6">
        <v>26</v>
      </c>
      <c r="ET44" s="6">
        <v>26</v>
      </c>
      <c r="EZ44" s="6">
        <v>26</v>
      </c>
      <c r="FF44" s="6">
        <v>26</v>
      </c>
      <c r="FO44" s="6">
        <v>26</v>
      </c>
      <c r="FY44" s="6">
        <v>26</v>
      </c>
      <c r="GA44" s="6">
        <v>26</v>
      </c>
      <c r="GG44" s="6">
        <v>26</v>
      </c>
      <c r="GP44" s="6">
        <v>26</v>
      </c>
      <c r="GR44" s="6">
        <v>26</v>
      </c>
      <c r="HA44" s="11" t="s">
        <v>1394</v>
      </c>
      <c r="HD44" s="6">
        <v>27</v>
      </c>
      <c r="HH44" s="6">
        <v>27</v>
      </c>
      <c r="HN44" s="6">
        <v>27</v>
      </c>
      <c r="HY44" s="6">
        <v>27</v>
      </c>
      <c r="IE44" s="6">
        <v>27</v>
      </c>
      <c r="IJ44" s="6">
        <v>27</v>
      </c>
      <c r="IV44" s="6">
        <v>27</v>
      </c>
      <c r="JL44" s="6">
        <v>27</v>
      </c>
      <c r="JQ44" s="6">
        <v>27</v>
      </c>
      <c r="JX44" s="6">
        <v>27</v>
      </c>
      <c r="KJ44" s="6">
        <v>27</v>
      </c>
      <c r="KM44" s="6">
        <v>27</v>
      </c>
      <c r="KQ44" s="6">
        <v>27</v>
      </c>
      <c r="KW44" s="6">
        <v>27</v>
      </c>
      <c r="LC44" s="6">
        <v>27</v>
      </c>
      <c r="LF44" s="6">
        <v>27</v>
      </c>
      <c r="LL44" s="6">
        <v>27</v>
      </c>
      <c r="LV44" s="6">
        <v>27</v>
      </c>
      <c r="MB44" s="6">
        <v>27</v>
      </c>
      <c r="MF44" s="6">
        <v>27</v>
      </c>
      <c r="MM44" s="6">
        <v>27</v>
      </c>
      <c r="MW44" s="6">
        <v>27</v>
      </c>
      <c r="NA44" s="6">
        <v>27</v>
      </c>
      <c r="NH44" s="6">
        <v>27</v>
      </c>
      <c r="NM44" s="6">
        <v>27</v>
      </c>
      <c r="NT44" s="6">
        <v>27</v>
      </c>
      <c r="OA44" s="6">
        <v>27</v>
      </c>
      <c r="OI44" s="6">
        <v>27</v>
      </c>
      <c r="OM44" s="6">
        <v>27</v>
      </c>
      <c r="OO44" s="6">
        <v>27</v>
      </c>
      <c r="PA44" s="6">
        <v>27</v>
      </c>
      <c r="PI44" s="6">
        <v>27</v>
      </c>
      <c r="PQ44" s="6">
        <v>27</v>
      </c>
      <c r="PX44" s="6">
        <v>27</v>
      </c>
      <c r="QD44" s="6">
        <v>27</v>
      </c>
      <c r="QL44" s="6">
        <v>27</v>
      </c>
      <c r="QR44" s="6">
        <v>27</v>
      </c>
      <c r="QT44" s="6">
        <v>27</v>
      </c>
      <c r="RA44" s="6">
        <v>27</v>
      </c>
      <c r="RK44" s="6">
        <v>27</v>
      </c>
      <c r="RQ44" s="6">
        <v>27</v>
      </c>
      <c r="RZ44" s="4" t="s">
        <v>1393</v>
      </c>
      <c r="SA44" s="6">
        <v>3</v>
      </c>
      <c r="SI44" s="8" t="s">
        <v>1392</v>
      </c>
      <c r="SL44" s="6">
        <v>4</v>
      </c>
      <c r="SN44" s="6">
        <v>4</v>
      </c>
      <c r="SV44" s="6">
        <v>4</v>
      </c>
      <c r="SZ44" s="6">
        <v>4</v>
      </c>
      <c r="TE44" s="6">
        <v>4</v>
      </c>
      <c r="TI44" s="6">
        <v>4</v>
      </c>
      <c r="TR44" s="6">
        <v>4</v>
      </c>
      <c r="TS44" s="9" t="s">
        <v>1391</v>
      </c>
      <c r="TX44" s="6">
        <v>5</v>
      </c>
    </row>
    <row r="45" spans="3:544" ht="44.4" thickTop="1" thickBot="1" x14ac:dyDescent="0.35">
      <c r="C45" s="1" t="str">
        <f>[1]!Tabla1_8[[#This Row],[CODE]]</f>
        <v>18-KEBO-POU-23-BC</v>
      </c>
      <c r="D45" s="1" t="str">
        <f>[1]!Tabla1_8[[#This Row],[ITEM DESCRIPTION]]</f>
        <v>KERABOND WHITE</v>
      </c>
      <c r="E45" s="1" t="str">
        <f>[1]!Tabla1_8[[#This Row],[CATEGORY]]</f>
        <v>CHANTIER</v>
      </c>
      <c r="G45" s="6">
        <v>31</v>
      </c>
      <c r="I45" s="12" t="s">
        <v>1390</v>
      </c>
      <c r="P45" s="6">
        <v>33</v>
      </c>
      <c r="U45" s="12" t="s">
        <v>1389</v>
      </c>
      <c r="V45" s="6">
        <v>34</v>
      </c>
      <c r="AI45" s="6">
        <v>34</v>
      </c>
      <c r="AK45" s="6">
        <v>34</v>
      </c>
      <c r="AZ45" s="25" t="s">
        <v>1388</v>
      </c>
      <c r="BB45" s="6">
        <v>32</v>
      </c>
      <c r="BH45" s="12" t="s">
        <v>1387</v>
      </c>
      <c r="BI45" s="6">
        <v>34</v>
      </c>
      <c r="BO45" s="12" t="s">
        <v>1060</v>
      </c>
      <c r="BP45" s="6">
        <v>35</v>
      </c>
      <c r="BT45" s="6">
        <v>35</v>
      </c>
      <c r="CC45" s="6">
        <v>35</v>
      </c>
      <c r="CM45" s="4" t="s">
        <v>1386</v>
      </c>
      <c r="CQ45" s="6">
        <v>34</v>
      </c>
      <c r="DB45" s="6">
        <v>34</v>
      </c>
      <c r="DJ45" s="6">
        <v>34</v>
      </c>
      <c r="DQ45" s="6">
        <v>34</v>
      </c>
      <c r="DT45" s="12" t="s">
        <v>1385</v>
      </c>
      <c r="DZ45" s="6">
        <v>37</v>
      </c>
      <c r="EM45" s="6">
        <v>37</v>
      </c>
      <c r="ER45" s="12" t="s">
        <v>1384</v>
      </c>
      <c r="ES45" s="12" t="s">
        <v>1383</v>
      </c>
      <c r="ET45" s="6">
        <v>39</v>
      </c>
      <c r="EZ45" s="6">
        <v>39</v>
      </c>
      <c r="FE45" s="4" t="s">
        <v>1382</v>
      </c>
      <c r="FF45" s="6">
        <v>42</v>
      </c>
      <c r="FO45" s="6">
        <v>42</v>
      </c>
      <c r="FX45" s="12" t="s">
        <v>1381</v>
      </c>
      <c r="FY45" s="6">
        <v>43</v>
      </c>
      <c r="GA45" s="6">
        <v>43</v>
      </c>
      <c r="GG45" s="6">
        <v>43</v>
      </c>
      <c r="GO45" s="12" t="s">
        <v>1380</v>
      </c>
      <c r="GP45" s="6">
        <v>44</v>
      </c>
      <c r="GR45" s="6">
        <v>44</v>
      </c>
      <c r="HD45" s="6">
        <v>44</v>
      </c>
      <c r="HH45" s="6">
        <v>44</v>
      </c>
      <c r="HN45" s="6">
        <v>44</v>
      </c>
      <c r="HR45" s="4" t="s">
        <v>1379</v>
      </c>
      <c r="HY45" s="6">
        <v>14</v>
      </c>
      <c r="IE45" s="6">
        <v>14</v>
      </c>
      <c r="IH45" s="4" t="s">
        <v>1378</v>
      </c>
      <c r="IJ45" s="6">
        <v>13</v>
      </c>
      <c r="IN45" s="4" t="s">
        <v>1377</v>
      </c>
      <c r="IO45" s="8" t="s">
        <v>1376</v>
      </c>
      <c r="IP45" s="12" t="s">
        <v>1375</v>
      </c>
      <c r="IQ45" s="8" t="s">
        <v>1374</v>
      </c>
      <c r="IR45" s="12" t="s">
        <v>1373</v>
      </c>
      <c r="IS45" s="12" t="s">
        <v>1372</v>
      </c>
      <c r="IV45" s="6">
        <v>29</v>
      </c>
      <c r="JL45" s="6">
        <v>29</v>
      </c>
      <c r="JQ45" s="6">
        <v>29</v>
      </c>
      <c r="JT45" s="4" t="s">
        <v>1371</v>
      </c>
      <c r="JX45" s="6">
        <v>31</v>
      </c>
      <c r="KF45" s="12" t="s">
        <v>1370</v>
      </c>
      <c r="KG45" s="12" t="s">
        <v>1369</v>
      </c>
      <c r="KH45" s="12" t="s">
        <v>1368</v>
      </c>
      <c r="KJ45" s="6">
        <v>35</v>
      </c>
      <c r="KM45" s="6">
        <v>35</v>
      </c>
      <c r="KQ45" s="6">
        <v>35</v>
      </c>
      <c r="KW45" s="6">
        <v>35</v>
      </c>
      <c r="LC45" s="6">
        <v>35</v>
      </c>
      <c r="LF45" s="6">
        <v>35</v>
      </c>
      <c r="LL45" s="6">
        <v>35</v>
      </c>
      <c r="LV45" s="6">
        <v>35</v>
      </c>
      <c r="MB45" s="6">
        <v>35</v>
      </c>
      <c r="MF45" s="6">
        <v>35</v>
      </c>
      <c r="MK45" s="12" t="s">
        <v>1367</v>
      </c>
      <c r="MM45" s="6">
        <v>36</v>
      </c>
      <c r="MW45" s="6">
        <v>36</v>
      </c>
      <c r="NA45" s="6">
        <v>36</v>
      </c>
      <c r="NH45" s="6">
        <v>36</v>
      </c>
      <c r="NM45" s="6">
        <v>36</v>
      </c>
      <c r="NT45" s="6">
        <v>36</v>
      </c>
      <c r="OA45" s="6">
        <v>36</v>
      </c>
      <c r="OI45" s="6">
        <v>36</v>
      </c>
      <c r="OM45" s="6">
        <v>36</v>
      </c>
      <c r="OO45" s="6">
        <v>36</v>
      </c>
      <c r="OZ45" s="12" t="s">
        <v>1366</v>
      </c>
      <c r="PA45" s="6">
        <v>40</v>
      </c>
      <c r="PI45" s="6">
        <v>40</v>
      </c>
      <c r="PQ45" s="6">
        <v>40</v>
      </c>
      <c r="PX45" s="6">
        <v>40</v>
      </c>
      <c r="QB45" s="12" t="s">
        <v>1365</v>
      </c>
      <c r="QD45" s="6">
        <v>43</v>
      </c>
      <c r="QL45" s="6">
        <v>43</v>
      </c>
      <c r="QR45" s="6">
        <v>43</v>
      </c>
      <c r="QT45" s="6">
        <v>43</v>
      </c>
      <c r="RA45" s="6">
        <v>43</v>
      </c>
      <c r="RF45" s="4" t="s">
        <v>1364</v>
      </c>
      <c r="RK45" s="6">
        <v>13</v>
      </c>
      <c r="RQ45" s="6">
        <v>13</v>
      </c>
      <c r="RU45" s="12" t="s">
        <v>1363</v>
      </c>
      <c r="SA45" s="6">
        <v>14</v>
      </c>
      <c r="SC45" s="12" t="s">
        <v>1362</v>
      </c>
      <c r="SL45" s="6">
        <v>15</v>
      </c>
      <c r="SN45" s="6">
        <v>15</v>
      </c>
      <c r="SV45" s="6">
        <v>15</v>
      </c>
      <c r="SZ45" s="6">
        <v>15</v>
      </c>
      <c r="TC45" s="12" t="s">
        <v>1361</v>
      </c>
      <c r="TE45" s="6">
        <v>16</v>
      </c>
      <c r="TI45" s="6">
        <v>16</v>
      </c>
      <c r="TN45" s="12" t="s">
        <v>1360</v>
      </c>
      <c r="TO45" s="12" t="s">
        <v>1359</v>
      </c>
      <c r="TR45" s="6">
        <v>23</v>
      </c>
      <c r="TX45" s="6">
        <v>23</v>
      </c>
    </row>
    <row r="46" spans="3:544" ht="15.6" thickTop="1" thickBot="1" x14ac:dyDescent="0.35">
      <c r="C46" s="1" t="str">
        <f>[1]!Tabla1_8[[#This Row],[CODE]]</f>
        <v>LGOIR-LIQUID2</v>
      </c>
      <c r="D46" s="1" t="str">
        <f>[1]!Tabla1_8[[#This Row],[ITEM DESCRIPTION]]</f>
        <v>KERALASTIC (7,5L)</v>
      </c>
      <c r="E46" s="1" t="str">
        <f>[1]!Tabla1_8[[#This Row],[CATEGORY]]</f>
        <v>CHANTIER</v>
      </c>
      <c r="G46" s="6">
        <v>2</v>
      </c>
      <c r="P46" s="6">
        <v>2</v>
      </c>
      <c r="V46" s="6">
        <v>2</v>
      </c>
      <c r="AI46" s="6">
        <v>2</v>
      </c>
      <c r="AK46" s="6">
        <v>2</v>
      </c>
      <c r="BB46" s="6">
        <v>2</v>
      </c>
      <c r="BI46" s="6">
        <v>2</v>
      </c>
      <c r="BP46" s="6">
        <v>2</v>
      </c>
      <c r="BT46" s="6">
        <v>2</v>
      </c>
      <c r="CC46" s="6">
        <v>2</v>
      </c>
      <c r="CQ46" s="6">
        <v>2</v>
      </c>
      <c r="DB46" s="6">
        <v>2</v>
      </c>
      <c r="DJ46" s="6">
        <v>2</v>
      </c>
      <c r="DQ46" s="6">
        <v>2</v>
      </c>
      <c r="DZ46" s="6">
        <v>2</v>
      </c>
      <c r="EM46" s="6">
        <v>2</v>
      </c>
      <c r="ET46" s="6">
        <v>2</v>
      </c>
      <c r="EZ46" s="6">
        <v>2</v>
      </c>
      <c r="FF46" s="6">
        <v>2</v>
      </c>
      <c r="FO46" s="6">
        <v>2</v>
      </c>
      <c r="FY46" s="6">
        <v>2</v>
      </c>
      <c r="GA46" s="6">
        <v>2</v>
      </c>
      <c r="GG46" s="6">
        <v>2</v>
      </c>
      <c r="GP46" s="6">
        <v>2</v>
      </c>
      <c r="GR46" s="6">
        <v>2</v>
      </c>
      <c r="HD46" s="6">
        <v>2</v>
      </c>
      <c r="HH46" s="6">
        <v>2</v>
      </c>
      <c r="HN46" s="6">
        <v>2</v>
      </c>
      <c r="HY46" s="6">
        <v>2</v>
      </c>
      <c r="IE46" s="6">
        <v>2</v>
      </c>
      <c r="IJ46" s="6">
        <v>2</v>
      </c>
      <c r="IV46" s="6">
        <v>2</v>
      </c>
      <c r="JL46" s="6">
        <v>2</v>
      </c>
      <c r="JQ46" s="6">
        <v>2</v>
      </c>
      <c r="JX46" s="6">
        <v>2</v>
      </c>
      <c r="KJ46" s="6">
        <v>2</v>
      </c>
      <c r="KM46" s="6">
        <v>2</v>
      </c>
      <c r="KQ46" s="6">
        <v>2</v>
      </c>
      <c r="KW46" s="6">
        <v>2</v>
      </c>
      <c r="LC46" s="6">
        <v>2</v>
      </c>
      <c r="LF46" s="6">
        <v>2</v>
      </c>
      <c r="LL46" s="6">
        <v>2</v>
      </c>
      <c r="LV46" s="6">
        <v>2</v>
      </c>
      <c r="MB46" s="6">
        <v>2</v>
      </c>
      <c r="MF46" s="6">
        <v>2</v>
      </c>
      <c r="MM46" s="6">
        <v>2</v>
      </c>
      <c r="MW46" s="6">
        <v>2</v>
      </c>
      <c r="NA46" s="6">
        <v>2</v>
      </c>
      <c r="NH46" s="6">
        <v>2</v>
      </c>
      <c r="NM46" s="6">
        <v>2</v>
      </c>
      <c r="NT46" s="6">
        <v>2</v>
      </c>
      <c r="OA46" s="6">
        <v>2</v>
      </c>
      <c r="OI46" s="6">
        <v>2</v>
      </c>
      <c r="OM46" s="6">
        <v>2</v>
      </c>
      <c r="OO46" s="6">
        <v>2</v>
      </c>
      <c r="PA46" s="6">
        <v>2</v>
      </c>
      <c r="PI46" s="6">
        <v>2</v>
      </c>
      <c r="PQ46" s="6">
        <v>2</v>
      </c>
      <c r="PX46" s="6">
        <v>2</v>
      </c>
      <c r="QD46" s="6">
        <v>2</v>
      </c>
      <c r="QL46" s="6">
        <v>2</v>
      </c>
      <c r="QR46" s="6">
        <v>2</v>
      </c>
      <c r="QT46" s="6">
        <v>2</v>
      </c>
      <c r="RA46" s="6">
        <v>2</v>
      </c>
      <c r="RK46" s="6">
        <v>2</v>
      </c>
      <c r="RQ46" s="6">
        <v>2</v>
      </c>
      <c r="SA46" s="6">
        <v>2</v>
      </c>
      <c r="SL46" s="6">
        <v>2</v>
      </c>
      <c r="SN46" s="6">
        <v>2</v>
      </c>
      <c r="SV46" s="6">
        <v>2</v>
      </c>
      <c r="SZ46" s="6">
        <v>2</v>
      </c>
      <c r="TE46" s="6">
        <v>2</v>
      </c>
      <c r="TI46" s="6">
        <v>2</v>
      </c>
      <c r="TR46" s="6">
        <v>2</v>
      </c>
      <c r="TX46" s="6">
        <v>2</v>
      </c>
    </row>
    <row r="47" spans="3:544" ht="44.4" thickTop="1" thickBot="1" x14ac:dyDescent="0.35">
      <c r="C47" s="1" t="str">
        <f>[1]!Tabla1_8[[#This Row],[CODE]]</f>
        <v>18-KELA-LIQ-19-BC</v>
      </c>
      <c r="D47" s="1" t="str">
        <f>[1]!Tabla1_8[[#This Row],[ITEM DESCRIPTION]]</f>
        <v>KERALASTIC 5U.S GALS 18.9L</v>
      </c>
      <c r="E47" s="1" t="str">
        <f>[1]!Tabla1_8[[#This Row],[CATEGORY]]</f>
        <v>CHANTIER</v>
      </c>
      <c r="G47" s="6">
        <v>10</v>
      </c>
      <c r="I47" s="12" t="s">
        <v>1358</v>
      </c>
      <c r="P47" s="6">
        <v>11</v>
      </c>
      <c r="U47" s="12" t="s">
        <v>1357</v>
      </c>
      <c r="V47" s="6">
        <v>12</v>
      </c>
      <c r="AI47" s="6">
        <v>12</v>
      </c>
      <c r="AK47" s="6">
        <v>12</v>
      </c>
      <c r="AZ47" s="25" t="s">
        <v>1356</v>
      </c>
      <c r="BB47" s="6">
        <v>11</v>
      </c>
      <c r="BG47" s="25" t="s">
        <v>1355</v>
      </c>
      <c r="BH47" s="12" t="s">
        <v>1354</v>
      </c>
      <c r="BI47" s="6">
        <v>11</v>
      </c>
      <c r="BO47" s="12" t="s">
        <v>1353</v>
      </c>
      <c r="BP47" s="6">
        <v>12</v>
      </c>
      <c r="BT47" s="6">
        <v>12</v>
      </c>
      <c r="CC47" s="6">
        <v>12</v>
      </c>
      <c r="CM47" s="4" t="s">
        <v>1352</v>
      </c>
      <c r="CQ47" s="6">
        <v>11</v>
      </c>
      <c r="DB47" s="6">
        <v>11</v>
      </c>
      <c r="DJ47" s="6">
        <v>11</v>
      </c>
      <c r="DQ47" s="6">
        <v>11</v>
      </c>
      <c r="DT47" s="12" t="s">
        <v>1351</v>
      </c>
      <c r="DZ47" s="6">
        <v>12</v>
      </c>
      <c r="EM47" s="6">
        <v>12</v>
      </c>
      <c r="ER47" s="12" t="s">
        <v>1350</v>
      </c>
      <c r="ES47" s="12" t="s">
        <v>1349</v>
      </c>
      <c r="ET47" s="6">
        <v>14</v>
      </c>
      <c r="EZ47" s="6">
        <v>14</v>
      </c>
      <c r="FF47" s="6">
        <v>14</v>
      </c>
      <c r="FO47" s="6">
        <v>14</v>
      </c>
      <c r="FX47" s="12" t="s">
        <v>1348</v>
      </c>
      <c r="FY47" s="6">
        <v>15</v>
      </c>
      <c r="GA47" s="6">
        <v>15</v>
      </c>
      <c r="GG47" s="6">
        <v>15</v>
      </c>
      <c r="GO47" s="12" t="s">
        <v>1347</v>
      </c>
      <c r="GP47" s="6">
        <v>16</v>
      </c>
      <c r="GR47" s="6">
        <v>16</v>
      </c>
      <c r="HD47" s="6">
        <v>16</v>
      </c>
      <c r="HH47" s="6">
        <v>16</v>
      </c>
      <c r="HN47" s="6">
        <v>16</v>
      </c>
      <c r="HR47" s="4" t="s">
        <v>1346</v>
      </c>
      <c r="HV47" s="8" t="s">
        <v>1345</v>
      </c>
      <c r="HW47" s="4" t="s">
        <v>1344</v>
      </c>
      <c r="HY47" s="6">
        <v>6</v>
      </c>
      <c r="IE47" s="6">
        <v>6</v>
      </c>
      <c r="IH47" s="4" t="s">
        <v>1343</v>
      </c>
      <c r="IJ47" s="6">
        <v>5</v>
      </c>
      <c r="IN47" s="4" t="s">
        <v>1342</v>
      </c>
      <c r="IO47" s="8" t="s">
        <v>1341</v>
      </c>
      <c r="IP47" s="12" t="s">
        <v>1340</v>
      </c>
      <c r="IQ47" s="8" t="s">
        <v>1339</v>
      </c>
      <c r="IR47" s="12" t="s">
        <v>1338</v>
      </c>
      <c r="IS47" s="12" t="s">
        <v>1337</v>
      </c>
      <c r="IV47" s="6">
        <v>6</v>
      </c>
      <c r="JL47" s="6">
        <v>6</v>
      </c>
      <c r="JQ47" s="6">
        <v>6</v>
      </c>
      <c r="JT47" s="4" t="s">
        <v>1336</v>
      </c>
      <c r="JX47" s="6">
        <v>7</v>
      </c>
      <c r="KF47" s="12" t="s">
        <v>1335</v>
      </c>
      <c r="KG47" s="12" t="s">
        <v>1334</v>
      </c>
      <c r="KH47" s="12" t="s">
        <v>1333</v>
      </c>
      <c r="KJ47" s="6">
        <v>10</v>
      </c>
      <c r="KM47" s="6">
        <v>10</v>
      </c>
      <c r="KQ47" s="6">
        <v>10</v>
      </c>
      <c r="KW47" s="6">
        <v>10</v>
      </c>
      <c r="LC47" s="6">
        <v>10</v>
      </c>
      <c r="LF47" s="6">
        <v>10</v>
      </c>
      <c r="LL47" s="6">
        <v>10</v>
      </c>
      <c r="LV47" s="6">
        <v>10</v>
      </c>
      <c r="MB47" s="6">
        <v>10</v>
      </c>
      <c r="MF47" s="6">
        <v>10</v>
      </c>
      <c r="MK47" s="12" t="s">
        <v>1332</v>
      </c>
      <c r="MM47" s="6">
        <v>11</v>
      </c>
      <c r="MW47" s="6">
        <v>11</v>
      </c>
      <c r="NA47" s="6">
        <v>11</v>
      </c>
      <c r="NH47" s="6">
        <v>11</v>
      </c>
      <c r="NM47" s="6">
        <v>11</v>
      </c>
      <c r="NT47" s="6">
        <v>11</v>
      </c>
      <c r="OA47" s="6">
        <v>11</v>
      </c>
      <c r="OI47" s="6">
        <v>11</v>
      </c>
      <c r="OM47" s="6">
        <v>11</v>
      </c>
      <c r="OO47" s="6">
        <v>11</v>
      </c>
      <c r="OZ47" s="12" t="s">
        <v>1331</v>
      </c>
      <c r="PA47" s="6">
        <v>13</v>
      </c>
      <c r="PI47" s="6">
        <v>13</v>
      </c>
      <c r="PQ47" s="6">
        <v>13</v>
      </c>
      <c r="PX47" s="6">
        <v>13</v>
      </c>
      <c r="QB47" s="12" t="s">
        <v>1330</v>
      </c>
      <c r="QD47" s="6">
        <v>14</v>
      </c>
      <c r="QL47" s="6">
        <v>14</v>
      </c>
      <c r="QR47" s="6">
        <v>14</v>
      </c>
      <c r="QT47" s="6">
        <v>14</v>
      </c>
      <c r="RA47" s="6">
        <v>14</v>
      </c>
      <c r="RF47" s="4" t="s">
        <v>1329</v>
      </c>
      <c r="RK47" s="6">
        <v>4</v>
      </c>
      <c r="RQ47" s="6">
        <v>4</v>
      </c>
      <c r="RU47" s="12" t="s">
        <v>1328</v>
      </c>
      <c r="SA47" s="6">
        <v>5</v>
      </c>
      <c r="SC47" s="12" t="s">
        <v>1327</v>
      </c>
      <c r="SL47" s="6">
        <v>6</v>
      </c>
      <c r="SN47" s="6">
        <v>6</v>
      </c>
      <c r="SV47" s="6">
        <v>6</v>
      </c>
      <c r="SZ47" s="6">
        <v>6</v>
      </c>
      <c r="TC47" s="12" t="s">
        <v>1326</v>
      </c>
      <c r="TE47" s="6">
        <v>7</v>
      </c>
      <c r="TI47" s="6">
        <v>7</v>
      </c>
      <c r="TN47" s="12" t="s">
        <v>1325</v>
      </c>
      <c r="TO47" s="12" t="s">
        <v>1324</v>
      </c>
      <c r="TR47" s="6">
        <v>10</v>
      </c>
      <c r="TX47" s="6">
        <v>10</v>
      </c>
    </row>
    <row r="48" spans="3:544" ht="30" thickTop="1" thickBot="1" x14ac:dyDescent="0.35">
      <c r="C48" s="1" t="str">
        <f>[1]!Tabla1_8[[#This Row],[CODE]]</f>
        <v>LGOIR-LITTLE PIECE /SECURITY4</v>
      </c>
      <c r="D48" s="1" t="str">
        <f>[1]!Tabla1_8[[#This Row],[ITEM DESCRIPTION]]</f>
        <v>CAMS</v>
      </c>
      <c r="E48" s="1" t="str">
        <f>[1]!Tabla1_8[[#This Row],[CATEGORY]]</f>
        <v>ASSEMBLAGE</v>
      </c>
      <c r="G48" s="6">
        <v>9690</v>
      </c>
      <c r="P48" s="6">
        <v>9690</v>
      </c>
      <c r="V48" s="6">
        <v>9690</v>
      </c>
      <c r="AI48" s="6">
        <v>9690</v>
      </c>
      <c r="AK48" s="6">
        <v>9690</v>
      </c>
      <c r="BB48" s="6">
        <v>9690</v>
      </c>
      <c r="BI48" s="6">
        <v>9690</v>
      </c>
      <c r="BP48" s="6">
        <v>9690</v>
      </c>
      <c r="BT48" s="6">
        <v>9690</v>
      </c>
      <c r="CC48" s="6">
        <v>9690</v>
      </c>
      <c r="CQ48" s="6">
        <v>9690</v>
      </c>
      <c r="DB48" s="6">
        <v>9690</v>
      </c>
      <c r="DJ48" s="6">
        <v>9690</v>
      </c>
      <c r="DQ48" s="6">
        <v>9690</v>
      </c>
      <c r="DZ48" s="6">
        <v>9690</v>
      </c>
      <c r="EM48" s="6">
        <v>9690</v>
      </c>
      <c r="ET48" s="6">
        <v>9690</v>
      </c>
      <c r="EZ48" s="6">
        <v>9690</v>
      </c>
      <c r="FF48" s="6">
        <v>9690</v>
      </c>
      <c r="FO48" s="6">
        <v>9690</v>
      </c>
      <c r="FY48" s="6">
        <v>9690</v>
      </c>
      <c r="GA48" s="6">
        <v>9690</v>
      </c>
      <c r="GG48" s="6">
        <v>9690</v>
      </c>
      <c r="GP48" s="6">
        <v>9690</v>
      </c>
      <c r="GR48" s="6">
        <v>9690</v>
      </c>
      <c r="HD48" s="6">
        <v>9690</v>
      </c>
      <c r="HH48" s="6">
        <v>9690</v>
      </c>
      <c r="HN48" s="6">
        <v>9690</v>
      </c>
      <c r="HY48" s="6">
        <v>9690</v>
      </c>
      <c r="IE48" s="6">
        <v>9690</v>
      </c>
      <c r="IJ48" s="6">
        <v>9690</v>
      </c>
      <c r="IV48" s="6">
        <v>9690</v>
      </c>
      <c r="JL48" s="6">
        <v>9690</v>
      </c>
      <c r="JQ48" s="6">
        <v>9690</v>
      </c>
      <c r="JX48" s="6">
        <v>9690</v>
      </c>
      <c r="KJ48" s="6">
        <v>9690</v>
      </c>
      <c r="KM48" s="6">
        <v>9690</v>
      </c>
      <c r="KQ48" s="6">
        <v>9690</v>
      </c>
      <c r="KW48" s="6">
        <v>9690</v>
      </c>
      <c r="LC48" s="6">
        <v>9690</v>
      </c>
      <c r="LF48" s="6">
        <v>9690</v>
      </c>
      <c r="LL48" s="6">
        <v>9690</v>
      </c>
      <c r="LV48" s="6">
        <v>9690</v>
      </c>
      <c r="MB48" s="6">
        <v>9690</v>
      </c>
      <c r="MF48" s="6">
        <v>9690</v>
      </c>
      <c r="MM48" s="6">
        <v>9690</v>
      </c>
      <c r="MW48" s="6">
        <v>9690</v>
      </c>
      <c r="NA48" s="6">
        <v>9690</v>
      </c>
      <c r="NH48" s="6">
        <v>9690</v>
      </c>
      <c r="NM48" s="6">
        <v>9690</v>
      </c>
      <c r="NT48" s="6">
        <v>9690</v>
      </c>
      <c r="OA48" s="6">
        <v>9690</v>
      </c>
      <c r="OI48" s="6">
        <v>9690</v>
      </c>
      <c r="OM48" s="6">
        <v>9690</v>
      </c>
      <c r="OO48" s="6">
        <v>9690</v>
      </c>
      <c r="PA48" s="6">
        <v>9690</v>
      </c>
      <c r="PI48" s="6">
        <v>9690</v>
      </c>
      <c r="PQ48" s="6">
        <v>9690</v>
      </c>
      <c r="PX48" s="6">
        <v>9690</v>
      </c>
      <c r="QD48" s="6">
        <v>9690</v>
      </c>
      <c r="QL48" s="6">
        <v>9690</v>
      </c>
      <c r="QR48" s="6">
        <v>9690</v>
      </c>
      <c r="QT48" s="6">
        <v>9690</v>
      </c>
      <c r="RA48" s="6">
        <v>9690</v>
      </c>
      <c r="RK48" s="6">
        <v>9690</v>
      </c>
      <c r="RQ48" s="6">
        <v>9690</v>
      </c>
      <c r="SA48" s="6">
        <v>9690</v>
      </c>
      <c r="SL48" s="6">
        <v>9690</v>
      </c>
      <c r="SN48" s="6">
        <v>9690</v>
      </c>
      <c r="SV48" s="6">
        <v>9690</v>
      </c>
      <c r="SZ48" s="6">
        <v>9690</v>
      </c>
      <c r="TE48" s="6">
        <v>9690</v>
      </c>
      <c r="TI48" s="6">
        <v>9690</v>
      </c>
      <c r="TR48" s="6">
        <v>9690</v>
      </c>
      <c r="TX48" s="6">
        <v>9690</v>
      </c>
    </row>
    <row r="49" spans="3:544" ht="44.4" thickTop="1" thickBot="1" x14ac:dyDescent="0.35">
      <c r="C49" s="1" t="str">
        <f>[1]!Tabla1_8[[#This Row],[CODE]]</f>
        <v>LGOIR-TAPE1</v>
      </c>
      <c r="D49" s="1" t="str">
        <f>[1]!Tabla1_8[[#This Row],[ITEM DESCRIPTION]]</f>
        <v>painter's tape blue</v>
      </c>
      <c r="E49" s="1" t="str">
        <f>[1]!Tabla1_8[[#This Row],[CATEGORY]]</f>
        <v>ASSEMBLAGE/USINE</v>
      </c>
      <c r="G49" s="6">
        <v>19</v>
      </c>
      <c r="P49" s="6">
        <v>19</v>
      </c>
      <c r="V49" s="6">
        <v>19</v>
      </c>
      <c r="Z49" s="11" t="s">
        <v>1323</v>
      </c>
      <c r="AI49" s="6">
        <v>22</v>
      </c>
      <c r="AK49" s="6">
        <v>22</v>
      </c>
      <c r="BB49" s="6">
        <v>22</v>
      </c>
      <c r="BI49" s="6">
        <v>22</v>
      </c>
      <c r="BP49" s="6">
        <v>22</v>
      </c>
      <c r="BT49" s="6">
        <v>22</v>
      </c>
      <c r="CC49" s="6">
        <v>22</v>
      </c>
      <c r="CQ49" s="6">
        <v>22</v>
      </c>
      <c r="DB49" s="6">
        <v>22</v>
      </c>
      <c r="DJ49" s="6">
        <v>22</v>
      </c>
      <c r="DQ49" s="6">
        <v>22</v>
      </c>
      <c r="DZ49" s="6">
        <v>22</v>
      </c>
      <c r="EM49" s="6">
        <v>22</v>
      </c>
      <c r="ET49" s="6">
        <v>22</v>
      </c>
      <c r="EZ49" s="6">
        <v>22</v>
      </c>
      <c r="FF49" s="6">
        <v>22</v>
      </c>
      <c r="FO49" s="6">
        <v>22</v>
      </c>
      <c r="FY49" s="6">
        <v>22</v>
      </c>
      <c r="GA49" s="6">
        <v>22</v>
      </c>
      <c r="GG49" s="6">
        <v>22</v>
      </c>
      <c r="GP49" s="6">
        <v>22</v>
      </c>
      <c r="GR49" s="6">
        <v>22</v>
      </c>
      <c r="HD49" s="6">
        <v>22</v>
      </c>
      <c r="HH49" s="6">
        <v>22</v>
      </c>
      <c r="HN49" s="6">
        <v>22</v>
      </c>
      <c r="HY49" s="6">
        <v>22</v>
      </c>
      <c r="IE49" s="6">
        <v>22</v>
      </c>
      <c r="IJ49" s="6">
        <v>22</v>
      </c>
      <c r="IV49" s="6">
        <v>22</v>
      </c>
      <c r="JL49" s="6">
        <v>22</v>
      </c>
      <c r="JQ49" s="6">
        <v>22</v>
      </c>
      <c r="JX49" s="6">
        <v>22</v>
      </c>
      <c r="KJ49" s="6">
        <v>22</v>
      </c>
      <c r="KM49" s="6">
        <v>22</v>
      </c>
      <c r="KQ49" s="6">
        <v>22</v>
      </c>
      <c r="KW49" s="6">
        <v>22</v>
      </c>
      <c r="LC49" s="6">
        <v>22</v>
      </c>
      <c r="LF49" s="6">
        <v>22</v>
      </c>
      <c r="LL49" s="6">
        <v>22</v>
      </c>
      <c r="LV49" s="6">
        <v>22</v>
      </c>
      <c r="MB49" s="6">
        <v>22</v>
      </c>
      <c r="MF49" s="6">
        <v>22</v>
      </c>
      <c r="MM49" s="6">
        <v>22</v>
      </c>
      <c r="MW49" s="6">
        <v>22</v>
      </c>
      <c r="NA49" s="6">
        <v>22</v>
      </c>
      <c r="NH49" s="6">
        <v>22</v>
      </c>
      <c r="NM49" s="6">
        <v>22</v>
      </c>
      <c r="NT49" s="6">
        <v>22</v>
      </c>
      <c r="OA49" s="6">
        <v>22</v>
      </c>
      <c r="OI49" s="6">
        <v>22</v>
      </c>
      <c r="OM49" s="6">
        <v>22</v>
      </c>
      <c r="OO49" s="6">
        <v>22</v>
      </c>
      <c r="PA49" s="6">
        <v>22</v>
      </c>
      <c r="PI49" s="6">
        <v>22</v>
      </c>
      <c r="PQ49" s="6">
        <v>22</v>
      </c>
      <c r="PX49" s="6">
        <v>22</v>
      </c>
      <c r="QD49" s="6">
        <v>22</v>
      </c>
      <c r="QL49" s="6">
        <v>22</v>
      </c>
      <c r="QR49" s="6">
        <v>22</v>
      </c>
      <c r="QT49" s="6">
        <v>22</v>
      </c>
      <c r="RA49" s="6">
        <v>22</v>
      </c>
      <c r="RK49" s="6">
        <v>22</v>
      </c>
      <c r="RL49" s="9" t="s">
        <v>1322</v>
      </c>
      <c r="RQ49" s="6">
        <v>23</v>
      </c>
      <c r="SA49" s="6">
        <v>23</v>
      </c>
      <c r="SL49" s="6">
        <v>23</v>
      </c>
      <c r="SN49" s="6">
        <v>23</v>
      </c>
      <c r="SV49" s="6">
        <v>23</v>
      </c>
      <c r="SZ49" s="6">
        <v>23</v>
      </c>
      <c r="TE49" s="6">
        <v>23</v>
      </c>
      <c r="TI49" s="6">
        <v>23</v>
      </c>
      <c r="TJ49" s="9" t="s">
        <v>1321</v>
      </c>
      <c r="TR49" s="6">
        <v>25</v>
      </c>
      <c r="TX49" s="6">
        <v>25</v>
      </c>
    </row>
    <row r="50" spans="3:544" ht="58.8" thickTop="1" thickBot="1" x14ac:dyDescent="0.35">
      <c r="C50" s="1" t="str">
        <f>[1]!Tabla1_8[[#This Row],[CODE]]</f>
        <v>ANCHORPRESS</v>
      </c>
      <c r="D50" s="1" t="str">
        <f>[1]!Tabla1_8[[#This Row],[ITEM DESCRIPTION]]</f>
        <v>ANCHOR PRESS(DYNACAST)</v>
      </c>
      <c r="E50" s="1" t="str">
        <f>[1]!Tabla1_8[[#This Row],[CATEGORY]]</f>
        <v>CHANTIER</v>
      </c>
      <c r="G50" s="6">
        <v>8142</v>
      </c>
      <c r="P50" s="6">
        <v>8142</v>
      </c>
      <c r="V50" s="6">
        <v>8142</v>
      </c>
      <c r="AI50" s="6">
        <v>8142</v>
      </c>
      <c r="AK50" s="6">
        <v>8142</v>
      </c>
      <c r="BB50" s="6">
        <v>8142</v>
      </c>
      <c r="BI50" s="6">
        <v>8142</v>
      </c>
      <c r="BP50" s="6">
        <v>8142</v>
      </c>
      <c r="BT50" s="6">
        <v>8142</v>
      </c>
      <c r="CC50" s="6">
        <v>8142</v>
      </c>
      <c r="CQ50" s="6">
        <v>8142</v>
      </c>
      <c r="DB50" s="6">
        <v>8142</v>
      </c>
      <c r="DJ50" s="6">
        <v>8142</v>
      </c>
      <c r="DQ50" s="6">
        <v>8142</v>
      </c>
      <c r="DZ50" s="6">
        <v>8142</v>
      </c>
      <c r="EM50" s="6">
        <v>8142</v>
      </c>
      <c r="ET50" s="6">
        <v>8142</v>
      </c>
      <c r="EZ50" s="6">
        <v>8142</v>
      </c>
      <c r="FF50" s="6">
        <v>8142</v>
      </c>
      <c r="FO50" s="6">
        <v>8142</v>
      </c>
      <c r="FY50" s="6">
        <v>8142</v>
      </c>
      <c r="GA50" s="6">
        <v>8142</v>
      </c>
      <c r="GG50" s="6">
        <v>8142</v>
      </c>
      <c r="GP50" s="6">
        <v>8142</v>
      </c>
      <c r="GR50" s="6">
        <v>8142</v>
      </c>
      <c r="HD50" s="6">
        <v>8142</v>
      </c>
      <c r="HH50" s="6">
        <v>8142</v>
      </c>
      <c r="HN50" s="6">
        <v>8142</v>
      </c>
      <c r="HY50" s="5">
        <v>8142</v>
      </c>
      <c r="IC50" s="31" t="s">
        <v>1320</v>
      </c>
      <c r="IE50" s="6">
        <v>14142</v>
      </c>
      <c r="IJ50" s="6">
        <v>14142</v>
      </c>
      <c r="IV50" s="6">
        <v>14142</v>
      </c>
      <c r="JL50" s="6">
        <v>14142</v>
      </c>
      <c r="JQ50" s="6">
        <v>14142</v>
      </c>
      <c r="JX50" s="6">
        <v>14142</v>
      </c>
      <c r="KJ50" s="6">
        <v>14142</v>
      </c>
      <c r="KM50" s="6">
        <v>14142</v>
      </c>
      <c r="KQ50" s="6">
        <v>14142</v>
      </c>
      <c r="KW50" s="6">
        <v>14142</v>
      </c>
      <c r="LC50" s="6">
        <v>14142</v>
      </c>
      <c r="LF50" s="6">
        <v>14142</v>
      </c>
      <c r="LL50" s="6">
        <v>14142</v>
      </c>
      <c r="LV50" s="6">
        <v>14142</v>
      </c>
      <c r="MB50" s="6">
        <v>14142</v>
      </c>
      <c r="MF50" s="6">
        <v>14142</v>
      </c>
      <c r="MM50" s="6">
        <v>14142</v>
      </c>
      <c r="MW50" s="6">
        <v>14142</v>
      </c>
      <c r="NA50" s="6">
        <v>14142</v>
      </c>
      <c r="NH50" s="6">
        <v>14142</v>
      </c>
      <c r="NM50" s="6">
        <v>14142</v>
      </c>
      <c r="NT50" s="6">
        <v>14142</v>
      </c>
      <c r="OA50" s="6">
        <v>14142</v>
      </c>
      <c r="OI50" s="6">
        <v>14142</v>
      </c>
      <c r="OM50" s="6">
        <v>14142</v>
      </c>
      <c r="OO50" s="6">
        <v>14142</v>
      </c>
      <c r="PA50" s="6">
        <v>14142</v>
      </c>
      <c r="PI50" s="6">
        <v>14142</v>
      </c>
      <c r="PQ50" s="6">
        <v>14142</v>
      </c>
      <c r="PX50" s="6">
        <v>14142</v>
      </c>
      <c r="QD50" s="6">
        <v>14142</v>
      </c>
      <c r="QL50" s="6">
        <v>14142</v>
      </c>
      <c r="QR50" s="6">
        <v>14142</v>
      </c>
      <c r="QT50" s="6">
        <v>14142</v>
      </c>
      <c r="RA50" s="6">
        <v>14142</v>
      </c>
      <c r="RK50" s="6">
        <v>14142</v>
      </c>
      <c r="RQ50" s="6">
        <v>14142</v>
      </c>
      <c r="SA50" s="6">
        <v>14142</v>
      </c>
      <c r="SL50" s="6">
        <v>14142</v>
      </c>
      <c r="SN50" s="6">
        <v>14142</v>
      </c>
      <c r="SV50" s="6">
        <v>14142</v>
      </c>
      <c r="SZ50" s="6">
        <v>14142</v>
      </c>
      <c r="TE50" s="6">
        <v>14142</v>
      </c>
      <c r="TI50" s="6">
        <v>14142</v>
      </c>
      <c r="TR50" s="6">
        <v>14142</v>
      </c>
      <c r="TX50" s="6">
        <v>14142</v>
      </c>
    </row>
    <row r="51" spans="3:544" ht="44.4" thickTop="1" thickBot="1" x14ac:dyDescent="0.35">
      <c r="C51" s="1" t="str">
        <f>[1]!Tabla1_8[[#This Row],[CODE]]</f>
        <v>LGOIR-LIQUID4</v>
      </c>
      <c r="D51" s="1" t="str">
        <f>[1]!Tabla1_8[[#This Row],[ITEM DESCRIPTION]]</f>
        <v>Peinture Flat Black</v>
      </c>
      <c r="E51" s="1" t="str">
        <f>[1]!Tabla1_8[[#This Row],[CATEGORY]]</f>
        <v>MAGASINIER</v>
      </c>
      <c r="G51" s="6">
        <v>1</v>
      </c>
      <c r="P51" s="6">
        <v>1</v>
      </c>
      <c r="V51" s="6">
        <v>1</v>
      </c>
      <c r="AI51" s="6">
        <v>1</v>
      </c>
      <c r="AK51" s="6">
        <v>1</v>
      </c>
      <c r="BB51" s="6">
        <v>1</v>
      </c>
      <c r="BI51" s="6">
        <v>1</v>
      </c>
      <c r="BP51" s="6">
        <v>1</v>
      </c>
      <c r="BT51" s="6">
        <v>1</v>
      </c>
      <c r="CC51" s="6">
        <v>1</v>
      </c>
      <c r="CQ51" s="6">
        <v>1</v>
      </c>
      <c r="DB51" s="6">
        <v>1</v>
      </c>
      <c r="DJ51" s="6">
        <v>1</v>
      </c>
      <c r="DQ51" s="6">
        <v>1</v>
      </c>
      <c r="DZ51" s="6">
        <v>1</v>
      </c>
      <c r="EM51" s="6">
        <v>1</v>
      </c>
      <c r="ET51" s="6">
        <v>1</v>
      </c>
      <c r="EZ51" s="6">
        <v>1</v>
      </c>
      <c r="FF51" s="6">
        <v>1</v>
      </c>
      <c r="FO51" s="6">
        <v>1</v>
      </c>
      <c r="FY51" s="6">
        <v>1</v>
      </c>
      <c r="GA51" s="6">
        <v>1</v>
      </c>
      <c r="GG51" s="6">
        <v>1</v>
      </c>
      <c r="GP51" s="6">
        <v>1</v>
      </c>
      <c r="GR51" s="6">
        <v>1</v>
      </c>
      <c r="HD51" s="6">
        <v>1</v>
      </c>
      <c r="HH51" s="6">
        <v>1</v>
      </c>
      <c r="HN51" s="6">
        <v>1</v>
      </c>
      <c r="HU51" s="4" t="s">
        <v>1319</v>
      </c>
      <c r="HY51" s="1">
        <v>2</v>
      </c>
      <c r="IE51" s="6">
        <v>2</v>
      </c>
      <c r="IJ51" s="6">
        <v>2</v>
      </c>
      <c r="IV51" s="6">
        <v>2</v>
      </c>
      <c r="JL51" s="6">
        <v>2</v>
      </c>
      <c r="JQ51" s="6">
        <v>2</v>
      </c>
      <c r="JX51" s="6">
        <v>2</v>
      </c>
      <c r="KJ51" s="6">
        <v>2</v>
      </c>
      <c r="KM51" s="6">
        <v>2</v>
      </c>
      <c r="KQ51" s="6">
        <v>2</v>
      </c>
      <c r="KW51" s="6">
        <v>2</v>
      </c>
      <c r="LC51" s="6">
        <v>2</v>
      </c>
      <c r="LF51" s="6">
        <v>2</v>
      </c>
      <c r="LL51" s="6">
        <v>2</v>
      </c>
      <c r="LV51" s="6">
        <v>2</v>
      </c>
      <c r="MB51" s="6">
        <v>2</v>
      </c>
      <c r="MF51" s="6">
        <v>2</v>
      </c>
      <c r="MM51" s="6">
        <v>2</v>
      </c>
      <c r="MW51" s="6">
        <v>2</v>
      </c>
      <c r="NA51" s="6">
        <v>2</v>
      </c>
      <c r="NH51" s="6">
        <v>2</v>
      </c>
      <c r="NM51" s="6">
        <v>2</v>
      </c>
      <c r="NT51" s="6">
        <v>2</v>
      </c>
      <c r="OA51" s="6">
        <v>2</v>
      </c>
      <c r="OI51" s="6">
        <v>2</v>
      </c>
      <c r="OM51" s="6">
        <v>2</v>
      </c>
      <c r="OO51" s="6">
        <v>2</v>
      </c>
      <c r="PA51" s="6">
        <v>2</v>
      </c>
      <c r="PI51" s="6">
        <v>2</v>
      </c>
      <c r="PQ51" s="6">
        <v>2</v>
      </c>
      <c r="PX51" s="6">
        <v>2</v>
      </c>
      <c r="QD51" s="6">
        <v>2</v>
      </c>
      <c r="QL51" s="6">
        <v>2</v>
      </c>
      <c r="QR51" s="6">
        <v>2</v>
      </c>
      <c r="QT51" s="6">
        <v>2</v>
      </c>
      <c r="RA51" s="6">
        <v>2</v>
      </c>
      <c r="RK51" s="6">
        <v>2</v>
      </c>
      <c r="RQ51" s="6">
        <v>2</v>
      </c>
      <c r="SA51" s="6">
        <v>2</v>
      </c>
      <c r="SL51" s="6">
        <v>2</v>
      </c>
      <c r="SN51" s="6">
        <v>2</v>
      </c>
      <c r="SV51" s="6">
        <v>2</v>
      </c>
      <c r="SZ51" s="6">
        <v>2</v>
      </c>
      <c r="TE51" s="6">
        <v>2</v>
      </c>
      <c r="TI51" s="6">
        <v>2</v>
      </c>
      <c r="TR51" s="6">
        <v>2</v>
      </c>
      <c r="TX51" s="6">
        <v>2</v>
      </c>
    </row>
    <row r="52" spans="3:544" ht="44.4" thickTop="1" thickBot="1" x14ac:dyDescent="0.35">
      <c r="C52" s="1" t="str">
        <f>[1]!Tabla1_8[[#This Row],[CODE]]</f>
        <v>LGOIR-LIQUID PM823</v>
      </c>
      <c r="D52" s="1" t="str">
        <f>[1]!Tabla1_8[[#This Row],[ITEM DESCRIPTION]]</f>
        <v>Peinture gold</v>
      </c>
      <c r="E52" s="1" t="str">
        <f>[1]!Tabla1_8[[#This Row],[CATEGORY]]</f>
        <v>FINITION</v>
      </c>
      <c r="G52" s="6">
        <v>11</v>
      </c>
      <c r="P52" s="6">
        <v>11</v>
      </c>
      <c r="V52" s="6">
        <v>11</v>
      </c>
      <c r="AI52" s="6">
        <v>11</v>
      </c>
      <c r="AK52" s="6">
        <v>11</v>
      </c>
      <c r="BB52" s="6">
        <v>11</v>
      </c>
      <c r="BI52" s="6">
        <v>11</v>
      </c>
      <c r="BP52" s="6">
        <v>11</v>
      </c>
      <c r="BQ52" s="9" t="s">
        <v>1318</v>
      </c>
      <c r="BT52" s="6">
        <v>12</v>
      </c>
      <c r="CC52" s="6">
        <v>12</v>
      </c>
      <c r="CQ52" s="6">
        <v>12</v>
      </c>
      <c r="DB52" s="6">
        <v>12</v>
      </c>
      <c r="DJ52" s="6">
        <v>12</v>
      </c>
      <c r="DQ52" s="6">
        <v>12</v>
      </c>
      <c r="DZ52" s="6">
        <v>12</v>
      </c>
      <c r="EM52" s="6">
        <v>12</v>
      </c>
      <c r="ET52" s="6">
        <v>12</v>
      </c>
      <c r="EZ52" s="6">
        <v>12</v>
      </c>
      <c r="FF52" s="6">
        <v>12</v>
      </c>
      <c r="FO52" s="6">
        <v>12</v>
      </c>
      <c r="FY52" s="6">
        <v>12</v>
      </c>
      <c r="GA52" s="6">
        <v>12</v>
      </c>
      <c r="GG52" s="6">
        <v>12</v>
      </c>
      <c r="GP52" s="6">
        <v>12</v>
      </c>
      <c r="GR52" s="6">
        <v>12</v>
      </c>
      <c r="HD52" s="6">
        <v>12</v>
      </c>
      <c r="HH52" s="6">
        <v>12</v>
      </c>
      <c r="HN52" s="6">
        <v>12</v>
      </c>
      <c r="HY52" s="1">
        <v>12</v>
      </c>
      <c r="IE52" s="6">
        <v>12</v>
      </c>
      <c r="IJ52" s="6">
        <v>12</v>
      </c>
      <c r="IV52" s="6">
        <v>12</v>
      </c>
      <c r="JL52" s="6">
        <v>12</v>
      </c>
      <c r="JQ52" s="6">
        <v>12</v>
      </c>
      <c r="JX52" s="6">
        <v>12</v>
      </c>
      <c r="KJ52" s="6">
        <v>12</v>
      </c>
      <c r="KM52" s="6">
        <v>12</v>
      </c>
      <c r="KQ52" s="6">
        <v>12</v>
      </c>
      <c r="KW52" s="6">
        <v>12</v>
      </c>
      <c r="LC52" s="6">
        <v>12</v>
      </c>
      <c r="LF52" s="6">
        <v>12</v>
      </c>
      <c r="LL52" s="6">
        <v>12</v>
      </c>
      <c r="LV52" s="6">
        <v>12</v>
      </c>
      <c r="MB52" s="6">
        <v>12</v>
      </c>
      <c r="MF52" s="6">
        <v>12</v>
      </c>
      <c r="MM52" s="6">
        <v>12</v>
      </c>
      <c r="MW52" s="6">
        <v>12</v>
      </c>
      <c r="NA52" s="6">
        <v>12</v>
      </c>
      <c r="NH52" s="6">
        <v>12</v>
      </c>
      <c r="NM52" s="6">
        <v>12</v>
      </c>
      <c r="NT52" s="6">
        <v>12</v>
      </c>
      <c r="OA52" s="6">
        <v>12</v>
      </c>
      <c r="OI52" s="6">
        <v>12</v>
      </c>
      <c r="OM52" s="6">
        <v>12</v>
      </c>
      <c r="OO52" s="6">
        <v>12</v>
      </c>
      <c r="PA52" s="6">
        <v>12</v>
      </c>
      <c r="PI52" s="6">
        <v>12</v>
      </c>
      <c r="PQ52" s="6">
        <v>12</v>
      </c>
      <c r="PX52" s="6">
        <v>12</v>
      </c>
      <c r="QD52" s="6">
        <v>12</v>
      </c>
      <c r="QL52" s="6">
        <v>12</v>
      </c>
      <c r="QR52" s="6">
        <v>12</v>
      </c>
      <c r="QT52" s="6">
        <v>12</v>
      </c>
      <c r="RA52" s="6">
        <v>12</v>
      </c>
      <c r="RK52" s="6">
        <v>12</v>
      </c>
      <c r="RQ52" s="6">
        <v>12</v>
      </c>
      <c r="SA52" s="6">
        <v>12</v>
      </c>
      <c r="SL52" s="6">
        <v>12</v>
      </c>
      <c r="SN52" s="6">
        <v>12</v>
      </c>
      <c r="SV52" s="6">
        <v>12</v>
      </c>
      <c r="SZ52" s="6">
        <v>12</v>
      </c>
      <c r="TE52" s="6">
        <v>12</v>
      </c>
      <c r="TI52" s="6">
        <v>12</v>
      </c>
      <c r="TR52" s="6">
        <v>12</v>
      </c>
      <c r="TX52" s="6">
        <v>12</v>
      </c>
    </row>
    <row r="53" spans="3:544" ht="15.6" thickTop="1" thickBot="1" x14ac:dyDescent="0.35">
      <c r="C53" s="1" t="str">
        <f>[1]!Tabla1_8[[#This Row],[CODE]]</f>
        <v>LGOIR-BETON1189</v>
      </c>
      <c r="D53" s="1" t="str">
        <f>[1]!Tabla1_8[[#This Row],[ITEM DESCRIPTION]]</f>
        <v>ANCRAGE # 3</v>
      </c>
      <c r="E53" s="1" t="str">
        <f>[1]!Tabla1_8[[#This Row],[CATEGORY]]</f>
        <v>CHANTIER</v>
      </c>
      <c r="G53" s="6">
        <v>1085</v>
      </c>
      <c r="P53" s="6">
        <v>1085</v>
      </c>
      <c r="V53" s="6">
        <v>1085</v>
      </c>
      <c r="AI53" s="6">
        <v>1085</v>
      </c>
      <c r="AK53" s="6">
        <v>1085</v>
      </c>
      <c r="BB53" s="6">
        <v>1085</v>
      </c>
      <c r="BI53" s="6">
        <v>1085</v>
      </c>
      <c r="BP53" s="6">
        <v>1085</v>
      </c>
      <c r="BT53" s="6">
        <v>1085</v>
      </c>
      <c r="CC53" s="6">
        <v>1085</v>
      </c>
      <c r="CQ53" s="6">
        <v>1085</v>
      </c>
      <c r="DB53" s="6">
        <v>1085</v>
      </c>
      <c r="DJ53" s="6">
        <v>1085</v>
      </c>
      <c r="DQ53" s="6">
        <v>1085</v>
      </c>
      <c r="DZ53" s="6">
        <v>1085</v>
      </c>
      <c r="EM53" s="6">
        <v>1085</v>
      </c>
      <c r="ET53" s="6">
        <v>1085</v>
      </c>
      <c r="EZ53" s="6">
        <v>1085</v>
      </c>
      <c r="FF53" s="6">
        <v>1085</v>
      </c>
      <c r="FO53" s="6">
        <v>1085</v>
      </c>
      <c r="FY53" s="6">
        <v>1085</v>
      </c>
      <c r="GA53" s="6">
        <v>1085</v>
      </c>
      <c r="GG53" s="6">
        <v>1085</v>
      </c>
      <c r="GP53" s="6">
        <v>1085</v>
      </c>
      <c r="GR53" s="6">
        <v>1085</v>
      </c>
      <c r="HD53" s="6">
        <v>1085</v>
      </c>
      <c r="HH53" s="6">
        <v>1085</v>
      </c>
      <c r="HN53" s="6">
        <v>1085</v>
      </c>
      <c r="HY53" s="1">
        <v>1085</v>
      </c>
      <c r="IE53" s="6">
        <v>1085</v>
      </c>
      <c r="IJ53" s="6">
        <v>1085</v>
      </c>
      <c r="IV53" s="6">
        <v>1085</v>
      </c>
      <c r="JL53" s="6">
        <v>1085</v>
      </c>
      <c r="JQ53" s="6">
        <v>1085</v>
      </c>
      <c r="JX53" s="6">
        <v>1085</v>
      </c>
      <c r="KJ53" s="6">
        <v>1085</v>
      </c>
      <c r="KM53" s="6">
        <v>1085</v>
      </c>
      <c r="KQ53" s="6">
        <v>1085</v>
      </c>
      <c r="KW53" s="6">
        <v>1085</v>
      </c>
      <c r="LC53" s="6">
        <v>1085</v>
      </c>
      <c r="LF53" s="6">
        <v>1085</v>
      </c>
      <c r="LL53" s="6">
        <v>1085</v>
      </c>
      <c r="LV53" s="6">
        <v>1085</v>
      </c>
      <c r="MB53" s="6">
        <v>1085</v>
      </c>
      <c r="MF53" s="6">
        <v>1085</v>
      </c>
      <c r="MM53" s="6">
        <v>1085</v>
      </c>
      <c r="MW53" s="6">
        <v>1085</v>
      </c>
      <c r="NA53" s="6">
        <v>1085</v>
      </c>
      <c r="NH53" s="6">
        <v>1085</v>
      </c>
      <c r="NM53" s="6">
        <v>1085</v>
      </c>
      <c r="NT53" s="6">
        <v>1085</v>
      </c>
      <c r="OA53" s="6">
        <v>1085</v>
      </c>
      <c r="OI53" s="6">
        <v>1085</v>
      </c>
      <c r="OM53" s="6">
        <v>1085</v>
      </c>
      <c r="OO53" s="6">
        <v>1085</v>
      </c>
      <c r="PA53" s="6">
        <v>1085</v>
      </c>
      <c r="PI53" s="6">
        <v>1085</v>
      </c>
      <c r="PQ53" s="6">
        <v>1085</v>
      </c>
      <c r="PX53" s="6">
        <v>1085</v>
      </c>
      <c r="QD53" s="6">
        <v>1085</v>
      </c>
      <c r="QL53" s="6">
        <v>1085</v>
      </c>
      <c r="QR53" s="6">
        <v>1085</v>
      </c>
      <c r="QT53" s="6">
        <v>1085</v>
      </c>
      <c r="RA53" s="6">
        <v>1085</v>
      </c>
      <c r="RK53" s="6">
        <v>1085</v>
      </c>
      <c r="RQ53" s="6">
        <v>1085</v>
      </c>
      <c r="SA53" s="6">
        <v>1085</v>
      </c>
      <c r="SL53" s="6">
        <v>1085</v>
      </c>
      <c r="SN53" s="6">
        <v>1085</v>
      </c>
      <c r="SV53" s="6">
        <v>1085</v>
      </c>
      <c r="SZ53" s="6">
        <v>1085</v>
      </c>
      <c r="TE53" s="6">
        <v>1085</v>
      </c>
      <c r="TI53" s="6">
        <v>1085</v>
      </c>
      <c r="TR53" s="6">
        <v>1085</v>
      </c>
      <c r="TX53" s="6">
        <v>1085</v>
      </c>
    </row>
    <row r="54" spans="3:544" ht="44.4" thickTop="1" thickBot="1" x14ac:dyDescent="0.35">
      <c r="C54" s="1" t="str">
        <f>[1]!Tabla1_8[[#This Row],[CODE]]</f>
        <v>18-VCMC-832-12-XX</v>
      </c>
      <c r="D54" s="1" t="str">
        <f>[1]!Tabla1_8[[#This Row],[ITEM DESCRIPTION]]</f>
        <v>VIS CMC NATUREL 8-32 X 1/2"</v>
      </c>
      <c r="E54" s="1" t="str">
        <f>[1]!Tabla1_8[[#This Row],[CATEGORY]]</f>
        <v>CHANTIER</v>
      </c>
      <c r="G54" s="6">
        <v>0</v>
      </c>
      <c r="P54" s="6">
        <v>0</v>
      </c>
      <c r="V54" s="6">
        <v>0</v>
      </c>
      <c r="AI54" s="6">
        <v>0</v>
      </c>
      <c r="AK54" s="6">
        <v>0</v>
      </c>
      <c r="BB54" s="6">
        <v>0</v>
      </c>
      <c r="BI54" s="6">
        <v>0</v>
      </c>
      <c r="BP54" s="6">
        <v>0</v>
      </c>
      <c r="BT54" s="6">
        <v>0</v>
      </c>
      <c r="CC54" s="6">
        <v>0</v>
      </c>
      <c r="CQ54" s="6">
        <v>0</v>
      </c>
      <c r="DB54" s="6">
        <v>0</v>
      </c>
      <c r="DJ54" s="6">
        <v>0</v>
      </c>
      <c r="DQ54" s="6">
        <v>0</v>
      </c>
      <c r="DZ54" s="6">
        <v>0</v>
      </c>
      <c r="EM54" s="6">
        <v>0</v>
      </c>
      <c r="ET54" s="6">
        <v>0</v>
      </c>
      <c r="EZ54" s="6">
        <v>0</v>
      </c>
      <c r="FF54" s="6">
        <v>0</v>
      </c>
      <c r="FO54" s="6">
        <v>0</v>
      </c>
      <c r="FY54" s="6">
        <v>0</v>
      </c>
      <c r="GA54" s="6">
        <v>0</v>
      </c>
      <c r="GG54" s="6">
        <v>0</v>
      </c>
      <c r="GP54" s="6">
        <v>0</v>
      </c>
      <c r="GR54" s="6">
        <v>0</v>
      </c>
      <c r="HD54" s="6">
        <v>0</v>
      </c>
      <c r="HH54" s="6">
        <v>0</v>
      </c>
      <c r="HN54" s="6">
        <v>0</v>
      </c>
      <c r="HY54" s="1">
        <v>0</v>
      </c>
      <c r="IE54" s="6">
        <v>0</v>
      </c>
      <c r="IJ54" s="6">
        <v>0</v>
      </c>
      <c r="IV54" s="6">
        <v>0</v>
      </c>
      <c r="JL54" s="6">
        <v>0</v>
      </c>
      <c r="JQ54" s="6">
        <v>0</v>
      </c>
      <c r="JX54" s="6">
        <v>0</v>
      </c>
      <c r="KJ54" s="6">
        <v>0</v>
      </c>
      <c r="KM54" s="6">
        <v>0</v>
      </c>
      <c r="KQ54" s="6">
        <v>0</v>
      </c>
      <c r="KW54" s="6">
        <v>0</v>
      </c>
      <c r="LC54" s="6">
        <v>0</v>
      </c>
      <c r="LF54" s="6">
        <v>0</v>
      </c>
      <c r="LL54" s="6">
        <v>0</v>
      </c>
      <c r="LV54" s="6">
        <v>0</v>
      </c>
      <c r="MB54" s="6">
        <v>0</v>
      </c>
      <c r="MF54" s="6">
        <v>0</v>
      </c>
      <c r="MM54" s="6">
        <v>0</v>
      </c>
      <c r="MW54" s="6">
        <v>0</v>
      </c>
      <c r="NA54" s="6">
        <v>0</v>
      </c>
      <c r="NH54" s="6">
        <v>0</v>
      </c>
      <c r="NL54" s="26" t="s">
        <v>1317</v>
      </c>
      <c r="NM54" s="6">
        <v>15800</v>
      </c>
      <c r="NT54" s="6">
        <v>15800</v>
      </c>
      <c r="OA54" s="6">
        <v>15800</v>
      </c>
      <c r="OI54" s="6">
        <v>15800</v>
      </c>
      <c r="OM54" s="6">
        <v>15800</v>
      </c>
      <c r="OO54" s="6">
        <v>15800</v>
      </c>
      <c r="PA54" s="6">
        <v>15800</v>
      </c>
      <c r="PI54" s="6">
        <v>15800</v>
      </c>
      <c r="PQ54" s="6">
        <v>15800</v>
      </c>
      <c r="PX54" s="6">
        <v>15800</v>
      </c>
      <c r="QD54" s="6">
        <v>15800</v>
      </c>
      <c r="QL54" s="6">
        <v>15800</v>
      </c>
      <c r="QR54" s="6">
        <v>15800</v>
      </c>
      <c r="QT54" s="6">
        <v>15800</v>
      </c>
      <c r="RA54" s="6">
        <v>15800</v>
      </c>
      <c r="RK54" s="6">
        <v>15800</v>
      </c>
      <c r="RQ54" s="6">
        <v>15800</v>
      </c>
      <c r="SA54" s="6">
        <v>15800</v>
      </c>
      <c r="SL54" s="6">
        <v>15800</v>
      </c>
      <c r="SN54" s="6">
        <v>15800</v>
      </c>
      <c r="SV54" s="6">
        <v>15800</v>
      </c>
      <c r="SZ54" s="6">
        <v>15800</v>
      </c>
      <c r="TE54" s="6">
        <v>15800</v>
      </c>
      <c r="TI54" s="6">
        <v>15800</v>
      </c>
      <c r="TR54" s="6">
        <v>15800</v>
      </c>
      <c r="TX54" s="6">
        <v>15800</v>
      </c>
    </row>
    <row r="55" spans="3:544" ht="15.6" thickTop="1" thickBot="1" x14ac:dyDescent="0.35">
      <c r="C55" s="1" t="str">
        <f>[1]!Tabla1_8[[#This Row],[CODE]]</f>
        <v>LGOIR-BETON/MARBLE10</v>
      </c>
      <c r="D55" s="1" t="str">
        <f>[1]!Tabla1_8[[#This Row],[ITEM DESCRIPTION]]</f>
        <v>HILTI BOLT CHEVILLE KB-TZ2 1/2 X 3</v>
      </c>
      <c r="E55" s="1" t="str">
        <f>[1]!Tabla1_8[[#This Row],[CATEGORY]]</f>
        <v>CHANTIER</v>
      </c>
      <c r="G55" s="6">
        <v>14</v>
      </c>
      <c r="P55" s="6">
        <v>14</v>
      </c>
      <c r="V55" s="6">
        <v>14</v>
      </c>
      <c r="AI55" s="6">
        <v>14</v>
      </c>
      <c r="AK55" s="6">
        <v>14</v>
      </c>
      <c r="BB55" s="6">
        <v>14</v>
      </c>
      <c r="BI55" s="6">
        <v>14</v>
      </c>
      <c r="BP55" s="6">
        <v>14</v>
      </c>
      <c r="BT55" s="6">
        <v>14</v>
      </c>
      <c r="CC55" s="6">
        <v>14</v>
      </c>
      <c r="CQ55" s="6">
        <v>14</v>
      </c>
      <c r="DB55" s="6">
        <v>14</v>
      </c>
      <c r="DJ55" s="6">
        <v>14</v>
      </c>
      <c r="DQ55" s="6">
        <v>14</v>
      </c>
      <c r="DZ55" s="6">
        <v>14</v>
      </c>
      <c r="EM55" s="6">
        <v>14</v>
      </c>
      <c r="ET55" s="6">
        <v>14</v>
      </c>
      <c r="EZ55" s="6">
        <v>14</v>
      </c>
      <c r="FF55" s="6">
        <v>14</v>
      </c>
      <c r="FO55" s="6">
        <v>14</v>
      </c>
      <c r="FY55" s="6">
        <v>14</v>
      </c>
      <c r="GA55" s="6">
        <v>14</v>
      </c>
      <c r="GG55" s="6">
        <v>14</v>
      </c>
      <c r="GP55" s="6">
        <v>14</v>
      </c>
      <c r="GR55" s="6">
        <v>14</v>
      </c>
      <c r="HD55" s="6">
        <v>14</v>
      </c>
      <c r="HH55" s="6">
        <v>14</v>
      </c>
      <c r="HN55" s="6">
        <v>14</v>
      </c>
      <c r="HY55" s="1">
        <v>14</v>
      </c>
      <c r="IE55" s="6">
        <v>14</v>
      </c>
      <c r="IJ55" s="6">
        <v>14</v>
      </c>
      <c r="IV55" s="6">
        <v>14</v>
      </c>
      <c r="JL55" s="6">
        <v>14</v>
      </c>
      <c r="JQ55" s="6">
        <v>14</v>
      </c>
      <c r="JX55" s="6">
        <v>14</v>
      </c>
      <c r="KJ55" s="6">
        <v>14</v>
      </c>
      <c r="KM55" s="6">
        <v>14</v>
      </c>
      <c r="KQ55" s="6">
        <v>14</v>
      </c>
      <c r="KW55" s="6">
        <v>14</v>
      </c>
      <c r="LC55" s="6">
        <v>14</v>
      </c>
      <c r="LF55" s="6">
        <v>14</v>
      </c>
      <c r="LL55" s="6">
        <v>14</v>
      </c>
      <c r="LV55" s="6">
        <v>14</v>
      </c>
      <c r="MB55" s="6">
        <v>14</v>
      </c>
      <c r="MF55" s="6">
        <v>14</v>
      </c>
      <c r="MM55" s="6">
        <v>14</v>
      </c>
      <c r="MW55" s="6">
        <v>14</v>
      </c>
      <c r="NA55" s="6">
        <v>14</v>
      </c>
      <c r="NH55" s="6">
        <v>14</v>
      </c>
      <c r="NM55" s="6">
        <v>14</v>
      </c>
      <c r="NT55" s="6">
        <v>14</v>
      </c>
      <c r="OA55" s="6">
        <v>14</v>
      </c>
      <c r="OI55" s="6">
        <v>14</v>
      </c>
      <c r="OM55" s="6">
        <v>14</v>
      </c>
      <c r="OO55" s="6">
        <v>14</v>
      </c>
      <c r="PA55" s="6">
        <v>14</v>
      </c>
      <c r="PI55" s="6">
        <v>14</v>
      </c>
      <c r="PQ55" s="6">
        <v>14</v>
      </c>
      <c r="PX55" s="6">
        <v>14</v>
      </c>
      <c r="QD55" s="6">
        <v>14</v>
      </c>
      <c r="QL55" s="6">
        <v>14</v>
      </c>
      <c r="QR55" s="6">
        <v>14</v>
      </c>
      <c r="QT55" s="6">
        <v>14</v>
      </c>
      <c r="RA55" s="6">
        <v>14</v>
      </c>
      <c r="RK55" s="6">
        <v>14</v>
      </c>
      <c r="RQ55" s="6">
        <v>14</v>
      </c>
      <c r="SA55" s="6">
        <v>14</v>
      </c>
      <c r="SL55" s="6">
        <v>14</v>
      </c>
      <c r="SN55" s="6">
        <v>14</v>
      </c>
      <c r="SV55" s="6">
        <v>14</v>
      </c>
      <c r="SZ55" s="6">
        <v>14</v>
      </c>
      <c r="TE55" s="6">
        <v>14</v>
      </c>
      <c r="TI55" s="6">
        <v>14</v>
      </c>
      <c r="TR55" s="6">
        <v>14</v>
      </c>
      <c r="TX55" s="6">
        <v>14</v>
      </c>
    </row>
    <row r="56" spans="3:544" ht="30" thickTop="1" thickBot="1" x14ac:dyDescent="0.35">
      <c r="C56" s="1" t="str">
        <f>[1]!Tabla1_8[[#This Row],[CODE]]</f>
        <v>LGOIR-TOOL324</v>
      </c>
      <c r="D56" s="1" t="str">
        <f>[1]!Tabla1_8[[#This Row],[ITEM DESCRIPTION]]</f>
        <v>EXACTEAU</v>
      </c>
      <c r="E56" s="1" t="str">
        <f>[1]!Tabla1_8[[#This Row],[CATEGORY]]</f>
        <v>FINITION</v>
      </c>
      <c r="G56" s="6">
        <v>5</v>
      </c>
      <c r="P56" s="6">
        <v>5</v>
      </c>
      <c r="V56" s="6">
        <v>5</v>
      </c>
      <c r="AI56" s="6">
        <v>5</v>
      </c>
      <c r="AK56" s="6">
        <v>5</v>
      </c>
      <c r="BB56" s="6">
        <v>5</v>
      </c>
      <c r="BI56" s="6">
        <v>5</v>
      </c>
      <c r="BP56" s="6">
        <v>5</v>
      </c>
      <c r="BT56" s="6">
        <v>5</v>
      </c>
      <c r="CC56" s="6">
        <v>5</v>
      </c>
      <c r="CQ56" s="6">
        <v>5</v>
      </c>
      <c r="DB56" s="6">
        <v>5</v>
      </c>
      <c r="DJ56" s="6">
        <v>5</v>
      </c>
      <c r="DQ56" s="6">
        <v>5</v>
      </c>
      <c r="DZ56" s="6">
        <v>5</v>
      </c>
      <c r="EM56" s="6">
        <v>5</v>
      </c>
      <c r="ET56" s="6">
        <v>5</v>
      </c>
      <c r="EZ56" s="6">
        <v>5</v>
      </c>
      <c r="FF56" s="6">
        <v>5</v>
      </c>
      <c r="FO56" s="6">
        <v>5</v>
      </c>
      <c r="FY56" s="6">
        <v>5</v>
      </c>
      <c r="GA56" s="6">
        <v>5</v>
      </c>
      <c r="GG56" s="6">
        <v>5</v>
      </c>
      <c r="GI56" s="8" t="s">
        <v>1316</v>
      </c>
      <c r="GP56" s="6">
        <v>1</v>
      </c>
      <c r="GR56" s="6">
        <v>1</v>
      </c>
      <c r="HD56" s="6">
        <v>1</v>
      </c>
      <c r="HH56" s="6">
        <v>1</v>
      </c>
      <c r="HN56" s="6">
        <v>1</v>
      </c>
      <c r="HY56" s="1">
        <v>1</v>
      </c>
      <c r="IE56" s="6">
        <v>1</v>
      </c>
      <c r="IJ56" s="6">
        <v>1</v>
      </c>
      <c r="IV56" s="6">
        <v>1</v>
      </c>
      <c r="JL56" s="6">
        <v>1</v>
      </c>
      <c r="JQ56" s="6">
        <v>1</v>
      </c>
      <c r="JX56" s="6">
        <v>1</v>
      </c>
      <c r="KJ56" s="6">
        <v>1</v>
      </c>
      <c r="KM56" s="6">
        <v>1</v>
      </c>
      <c r="KQ56" s="6">
        <v>1</v>
      </c>
      <c r="KW56" s="6">
        <v>1</v>
      </c>
      <c r="LC56" s="6">
        <v>1</v>
      </c>
      <c r="LF56" s="6">
        <v>1</v>
      </c>
      <c r="LL56" s="6">
        <v>1</v>
      </c>
      <c r="LV56" s="6">
        <v>1</v>
      </c>
      <c r="MB56" s="6">
        <v>1</v>
      </c>
      <c r="MF56" s="6">
        <v>1</v>
      </c>
      <c r="MM56" s="6">
        <v>1</v>
      </c>
      <c r="MW56" s="6">
        <v>1</v>
      </c>
      <c r="NA56" s="6">
        <v>1</v>
      </c>
      <c r="NH56" s="6">
        <v>1</v>
      </c>
      <c r="NM56" s="6">
        <v>1</v>
      </c>
      <c r="NT56" s="6">
        <v>1</v>
      </c>
      <c r="OA56" s="6">
        <v>1</v>
      </c>
      <c r="OI56" s="6">
        <v>1</v>
      </c>
      <c r="OM56" s="6">
        <v>1</v>
      </c>
      <c r="OO56" s="6">
        <v>1</v>
      </c>
      <c r="PA56" s="6">
        <v>1</v>
      </c>
      <c r="PI56" s="6">
        <v>1</v>
      </c>
      <c r="PQ56" s="6">
        <v>1</v>
      </c>
      <c r="PX56" s="6">
        <v>1</v>
      </c>
      <c r="QD56" s="6">
        <v>1</v>
      </c>
      <c r="QL56" s="6">
        <v>1</v>
      </c>
      <c r="QR56" s="6">
        <v>1</v>
      </c>
      <c r="QT56" s="6">
        <v>1</v>
      </c>
      <c r="RA56" s="6">
        <v>1</v>
      </c>
      <c r="RK56" s="6">
        <v>1</v>
      </c>
      <c r="RQ56" s="6">
        <v>1</v>
      </c>
      <c r="SA56" s="6">
        <v>1</v>
      </c>
      <c r="SL56" s="6">
        <v>1</v>
      </c>
      <c r="SN56" s="6">
        <v>1</v>
      </c>
      <c r="SV56" s="6">
        <v>1</v>
      </c>
      <c r="SZ56" s="6">
        <v>1</v>
      </c>
      <c r="TE56" s="6">
        <v>1</v>
      </c>
      <c r="TI56" s="6">
        <v>1</v>
      </c>
      <c r="TR56" s="6">
        <v>1</v>
      </c>
      <c r="TX56" s="6">
        <v>1</v>
      </c>
    </row>
    <row r="57" spans="3:544" ht="44.4" thickTop="1" thickBot="1" x14ac:dyDescent="0.35">
      <c r="C57" s="1" t="str">
        <f>[1]!Tabla1_8[[#This Row],[CODE]]</f>
        <v>LGOIR-LIQUID PM819</v>
      </c>
      <c r="D57" s="1" t="str">
        <f>[1]!Tabla1_8[[#This Row],[ITEM DESCRIPTION]]</f>
        <v>Peinture light bronze</v>
      </c>
      <c r="E57" s="1" t="str">
        <f>[1]!Tabla1_8[[#This Row],[CATEGORY]]</f>
        <v>FINITION</v>
      </c>
      <c r="G57" s="6">
        <v>9</v>
      </c>
      <c r="P57" s="6">
        <v>9</v>
      </c>
      <c r="V57" s="6">
        <v>9</v>
      </c>
      <c r="AI57" s="6">
        <v>9</v>
      </c>
      <c r="AK57" s="6">
        <v>9</v>
      </c>
      <c r="BB57" s="6">
        <v>9</v>
      </c>
      <c r="BI57" s="6">
        <v>9</v>
      </c>
      <c r="BP57" s="6">
        <v>9</v>
      </c>
      <c r="BT57" s="6">
        <v>9</v>
      </c>
      <c r="CC57" s="6">
        <v>9</v>
      </c>
      <c r="CQ57" s="6">
        <v>9</v>
      </c>
      <c r="DB57" s="6">
        <v>9</v>
      </c>
      <c r="DJ57" s="6">
        <v>9</v>
      </c>
      <c r="DQ57" s="6">
        <v>9</v>
      </c>
      <c r="DZ57" s="6">
        <v>9</v>
      </c>
      <c r="EM57" s="6">
        <v>9</v>
      </c>
      <c r="EQ57" s="11" t="s">
        <v>1315</v>
      </c>
      <c r="ET57" s="6">
        <v>10</v>
      </c>
      <c r="EZ57" s="6">
        <v>10</v>
      </c>
      <c r="FF57" s="6">
        <v>10</v>
      </c>
      <c r="FO57" s="6">
        <v>10</v>
      </c>
      <c r="FY57" s="6">
        <v>10</v>
      </c>
      <c r="GA57" s="6">
        <v>10</v>
      </c>
      <c r="GG57" s="6">
        <v>10</v>
      </c>
      <c r="GP57" s="6">
        <v>10</v>
      </c>
      <c r="GR57" s="6">
        <v>10</v>
      </c>
      <c r="HD57" s="6">
        <v>10</v>
      </c>
      <c r="HH57" s="6">
        <v>10</v>
      </c>
      <c r="HN57" s="6">
        <v>10</v>
      </c>
      <c r="HY57" s="1">
        <v>10</v>
      </c>
      <c r="IE57" s="6">
        <v>10</v>
      </c>
      <c r="IF57" s="9" t="s">
        <v>1314</v>
      </c>
      <c r="IJ57" s="6">
        <v>11</v>
      </c>
      <c r="IV57" s="6">
        <v>11</v>
      </c>
      <c r="JL57" s="6">
        <v>11</v>
      </c>
      <c r="JQ57" s="6">
        <v>11</v>
      </c>
      <c r="JX57" s="6">
        <v>11</v>
      </c>
      <c r="KJ57" s="6">
        <v>11</v>
      </c>
      <c r="KM57" s="6">
        <v>11</v>
      </c>
      <c r="KQ57" s="6">
        <v>11</v>
      </c>
      <c r="KW57" s="6">
        <v>11</v>
      </c>
      <c r="LC57" s="6">
        <v>11</v>
      </c>
      <c r="LF57" s="6">
        <v>11</v>
      </c>
      <c r="LL57" s="6">
        <v>11</v>
      </c>
      <c r="LV57" s="6">
        <v>11</v>
      </c>
      <c r="MB57" s="6">
        <v>11</v>
      </c>
      <c r="MF57" s="6">
        <v>11</v>
      </c>
      <c r="MM57" s="6">
        <v>11</v>
      </c>
      <c r="MW57" s="6">
        <v>11</v>
      </c>
      <c r="NA57" s="6">
        <v>11</v>
      </c>
      <c r="NH57" s="6">
        <v>11</v>
      </c>
      <c r="NM57" s="6">
        <v>11</v>
      </c>
      <c r="NT57" s="6">
        <v>11</v>
      </c>
      <c r="OA57" s="6">
        <v>11</v>
      </c>
      <c r="OI57" s="6">
        <v>11</v>
      </c>
      <c r="OM57" s="6">
        <v>11</v>
      </c>
      <c r="OO57" s="6">
        <v>11</v>
      </c>
      <c r="PA57" s="6">
        <v>11</v>
      </c>
      <c r="PI57" s="6">
        <v>11</v>
      </c>
      <c r="PQ57" s="6">
        <v>11</v>
      </c>
      <c r="PX57" s="6">
        <v>11</v>
      </c>
      <c r="QD57" s="6">
        <v>11</v>
      </c>
      <c r="QL57" s="6">
        <v>11</v>
      </c>
      <c r="QR57" s="6">
        <v>11</v>
      </c>
      <c r="QT57" s="6">
        <v>11</v>
      </c>
      <c r="RA57" s="6">
        <v>11</v>
      </c>
      <c r="RK57" s="6">
        <v>11</v>
      </c>
      <c r="RQ57" s="6">
        <v>11</v>
      </c>
      <c r="SA57" s="6">
        <v>11</v>
      </c>
      <c r="SL57" s="6">
        <v>11</v>
      </c>
      <c r="SN57" s="6">
        <v>11</v>
      </c>
      <c r="SV57" s="6">
        <v>11</v>
      </c>
      <c r="SZ57" s="6">
        <v>11</v>
      </c>
      <c r="TE57" s="6">
        <v>11</v>
      </c>
      <c r="TI57" s="6">
        <v>11</v>
      </c>
      <c r="TR57" s="6">
        <v>11</v>
      </c>
      <c r="TX57" s="6">
        <v>11</v>
      </c>
    </row>
    <row r="58" spans="3:544" ht="15.6" thickTop="1" thickBot="1" x14ac:dyDescent="0.35">
      <c r="C58" s="1" t="str">
        <f>[1]!Tabla1_8[[#This Row],[CODE]]</f>
        <v>LGOIR-RB5473</v>
      </c>
      <c r="D58" s="1" t="str">
        <f>[1]!Tabla1_8[[#This Row],[ITEM DESCRIPTION]]</f>
        <v>RUBAN POUR MARCHES</v>
      </c>
      <c r="E58" s="1" t="str">
        <f>[1]!Tabla1_8[[#This Row],[CATEGORY]]</f>
        <v>FINITION</v>
      </c>
      <c r="G58" s="6">
        <v>1</v>
      </c>
      <c r="P58" s="6">
        <v>1</v>
      </c>
      <c r="V58" s="6">
        <v>1</v>
      </c>
      <c r="AI58" s="6">
        <v>1</v>
      </c>
      <c r="AK58" s="6">
        <v>1</v>
      </c>
      <c r="BB58" s="6">
        <v>1</v>
      </c>
      <c r="BI58" s="6">
        <v>1</v>
      </c>
      <c r="BP58" s="6">
        <v>1</v>
      </c>
      <c r="BT58" s="6">
        <v>1</v>
      </c>
      <c r="CC58" s="6">
        <v>1</v>
      </c>
      <c r="CQ58" s="6">
        <v>1</v>
      </c>
      <c r="DB58" s="6">
        <v>1</v>
      </c>
      <c r="DJ58" s="6">
        <v>1</v>
      </c>
      <c r="DQ58" s="6">
        <v>1</v>
      </c>
      <c r="DZ58" s="6">
        <v>1</v>
      </c>
      <c r="EM58" s="6">
        <v>1</v>
      </c>
      <c r="ET58" s="6">
        <v>1</v>
      </c>
      <c r="EZ58" s="6">
        <v>1</v>
      </c>
      <c r="FF58" s="6">
        <v>1</v>
      </c>
      <c r="FO58" s="6">
        <v>1</v>
      </c>
      <c r="FY58" s="6">
        <v>1</v>
      </c>
      <c r="GA58" s="6">
        <v>1</v>
      </c>
      <c r="GG58" s="6">
        <v>1</v>
      </c>
      <c r="GP58" s="6">
        <v>1</v>
      </c>
      <c r="GR58" s="6">
        <v>1</v>
      </c>
      <c r="HD58" s="6">
        <v>1</v>
      </c>
      <c r="HH58" s="6">
        <v>1</v>
      </c>
      <c r="HN58" s="6">
        <v>1</v>
      </c>
      <c r="HY58" s="1">
        <v>1</v>
      </c>
      <c r="IE58" s="6">
        <v>1</v>
      </c>
      <c r="IJ58" s="6">
        <v>1</v>
      </c>
      <c r="IV58" s="6">
        <v>1</v>
      </c>
      <c r="JL58" s="6">
        <v>1</v>
      </c>
      <c r="JQ58" s="6">
        <v>1</v>
      </c>
      <c r="JX58" s="6">
        <v>1</v>
      </c>
      <c r="KJ58" s="6">
        <v>1</v>
      </c>
      <c r="KM58" s="6">
        <v>1</v>
      </c>
      <c r="KQ58" s="6">
        <v>1</v>
      </c>
      <c r="KW58" s="6">
        <v>1</v>
      </c>
      <c r="LC58" s="6">
        <v>1</v>
      </c>
      <c r="LF58" s="6">
        <v>1</v>
      </c>
      <c r="LL58" s="6">
        <v>1</v>
      </c>
      <c r="LV58" s="6">
        <v>1</v>
      </c>
      <c r="MB58" s="6">
        <v>1</v>
      </c>
      <c r="MF58" s="6">
        <v>1</v>
      </c>
      <c r="MM58" s="6">
        <v>1</v>
      </c>
      <c r="MW58" s="6">
        <v>1</v>
      </c>
      <c r="NA58" s="6">
        <v>1</v>
      </c>
      <c r="NH58" s="6">
        <v>1</v>
      </c>
      <c r="NM58" s="6">
        <v>1</v>
      </c>
      <c r="NT58" s="6">
        <v>1</v>
      </c>
      <c r="OA58" s="6">
        <v>1</v>
      </c>
      <c r="OI58" s="6">
        <v>1</v>
      </c>
      <c r="OM58" s="6">
        <v>1</v>
      </c>
      <c r="OO58" s="6">
        <v>1</v>
      </c>
      <c r="PA58" s="6">
        <v>1</v>
      </c>
      <c r="PI58" s="6">
        <v>1</v>
      </c>
      <c r="PQ58" s="6">
        <v>1</v>
      </c>
      <c r="PX58" s="6">
        <v>1</v>
      </c>
      <c r="QD58" s="6">
        <v>1</v>
      </c>
      <c r="QL58" s="6">
        <v>1</v>
      </c>
      <c r="QR58" s="6">
        <v>1</v>
      </c>
      <c r="QT58" s="6">
        <v>1</v>
      </c>
      <c r="RA58" s="6">
        <v>1</v>
      </c>
      <c r="RK58" s="6">
        <v>1</v>
      </c>
      <c r="RQ58" s="6">
        <v>1</v>
      </c>
      <c r="SA58" s="6">
        <v>1</v>
      </c>
      <c r="SL58" s="6">
        <v>1</v>
      </c>
      <c r="SN58" s="6">
        <v>1</v>
      </c>
      <c r="SV58" s="6">
        <v>1</v>
      </c>
      <c r="SZ58" s="6">
        <v>1</v>
      </c>
      <c r="TE58" s="6">
        <v>1</v>
      </c>
      <c r="TI58" s="6">
        <v>1</v>
      </c>
      <c r="TR58" s="6">
        <v>1</v>
      </c>
      <c r="TX58" s="6">
        <v>1</v>
      </c>
    </row>
    <row r="59" spans="3:544" ht="44.4" thickTop="1" thickBot="1" x14ac:dyDescent="0.35">
      <c r="C59" s="1" t="str">
        <f>[1]!Tabla1_8[[#This Row],[CODE]]</f>
        <v>LGOIR-LIQUID ANOSPEC546</v>
      </c>
      <c r="D59" s="1" t="str">
        <f>[1]!Tabla1_8[[#This Row],[ITEM DESCRIPTION]]</f>
        <v>Peinture medium bronze</v>
      </c>
      <c r="E59" s="1" t="str">
        <f>[1]!Tabla1_8[[#This Row],[CATEGORY]]</f>
        <v>FINITION</v>
      </c>
      <c r="G59" s="6">
        <v>19</v>
      </c>
      <c r="P59" s="6">
        <v>19</v>
      </c>
      <c r="V59" s="6">
        <v>19</v>
      </c>
      <c r="AI59" s="6">
        <v>19</v>
      </c>
      <c r="AK59" s="6">
        <v>19</v>
      </c>
      <c r="BB59" s="6">
        <v>19</v>
      </c>
      <c r="BI59" s="6">
        <v>19</v>
      </c>
      <c r="BP59" s="6">
        <v>19</v>
      </c>
      <c r="BT59" s="6">
        <v>19</v>
      </c>
      <c r="CC59" s="6">
        <v>19</v>
      </c>
      <c r="CQ59" s="6">
        <v>19</v>
      </c>
      <c r="DB59" s="6">
        <v>19</v>
      </c>
      <c r="DJ59" s="6">
        <v>19</v>
      </c>
      <c r="DK59" s="9" t="s">
        <v>1313</v>
      </c>
      <c r="DQ59" s="6">
        <v>20</v>
      </c>
      <c r="DZ59" s="6">
        <v>20</v>
      </c>
      <c r="EM59" s="6">
        <v>20</v>
      </c>
      <c r="ET59" s="6">
        <v>20</v>
      </c>
      <c r="EZ59" s="6">
        <v>20</v>
      </c>
      <c r="FF59" s="6">
        <v>20</v>
      </c>
      <c r="FO59" s="6">
        <v>20</v>
      </c>
      <c r="FY59" s="6">
        <v>20</v>
      </c>
      <c r="GA59" s="6">
        <v>20</v>
      </c>
      <c r="GG59" s="6">
        <v>20</v>
      </c>
      <c r="GP59" s="6">
        <v>20</v>
      </c>
      <c r="GR59" s="6">
        <v>20</v>
      </c>
      <c r="HD59" s="6">
        <v>20</v>
      </c>
      <c r="HH59" s="6">
        <v>20</v>
      </c>
      <c r="HN59" s="6">
        <v>20</v>
      </c>
      <c r="HY59" s="1">
        <v>20</v>
      </c>
      <c r="IE59" s="6">
        <v>20</v>
      </c>
      <c r="IJ59" s="6">
        <v>20</v>
      </c>
      <c r="IV59" s="6">
        <v>20</v>
      </c>
      <c r="JL59" s="6">
        <v>20</v>
      </c>
      <c r="JQ59" s="6">
        <v>20</v>
      </c>
      <c r="JX59" s="6">
        <v>20</v>
      </c>
      <c r="KJ59" s="6">
        <v>20</v>
      </c>
      <c r="KM59" s="6">
        <v>20</v>
      </c>
      <c r="KQ59" s="6">
        <v>20</v>
      </c>
      <c r="KW59" s="6">
        <v>20</v>
      </c>
      <c r="LC59" s="6">
        <v>20</v>
      </c>
      <c r="LF59" s="6">
        <v>20</v>
      </c>
      <c r="LL59" s="6">
        <v>20</v>
      </c>
      <c r="LV59" s="6">
        <v>20</v>
      </c>
      <c r="MB59" s="6">
        <v>20</v>
      </c>
      <c r="MF59" s="6">
        <v>20</v>
      </c>
      <c r="MM59" s="6">
        <v>20</v>
      </c>
      <c r="MW59" s="6">
        <v>20</v>
      </c>
      <c r="NA59" s="6">
        <v>20</v>
      </c>
      <c r="NH59" s="6">
        <v>20</v>
      </c>
      <c r="NM59" s="6">
        <v>20</v>
      </c>
      <c r="NT59" s="6">
        <v>20</v>
      </c>
      <c r="OA59" s="6">
        <v>20</v>
      </c>
      <c r="OI59" s="6">
        <v>20</v>
      </c>
      <c r="OM59" s="6">
        <v>20</v>
      </c>
      <c r="OO59" s="6">
        <v>20</v>
      </c>
      <c r="PA59" s="6">
        <v>20</v>
      </c>
      <c r="PI59" s="6">
        <v>20</v>
      </c>
      <c r="PQ59" s="6">
        <v>20</v>
      </c>
      <c r="PX59" s="6">
        <v>20</v>
      </c>
      <c r="QD59" s="6">
        <v>20</v>
      </c>
      <c r="QL59" s="6">
        <v>20</v>
      </c>
      <c r="QR59" s="6">
        <v>20</v>
      </c>
      <c r="QT59" s="6">
        <v>20</v>
      </c>
      <c r="RA59" s="6">
        <v>20</v>
      </c>
      <c r="RK59" s="6">
        <v>20</v>
      </c>
      <c r="RQ59" s="6">
        <v>20</v>
      </c>
      <c r="SA59" s="6">
        <v>20</v>
      </c>
      <c r="SL59" s="6">
        <v>20</v>
      </c>
      <c r="SN59" s="6">
        <v>20</v>
      </c>
      <c r="SV59" s="6">
        <v>20</v>
      </c>
      <c r="SZ59" s="6">
        <v>20</v>
      </c>
      <c r="TE59" s="6">
        <v>20</v>
      </c>
      <c r="TI59" s="6">
        <v>20</v>
      </c>
      <c r="TR59" s="6">
        <v>20</v>
      </c>
      <c r="TX59" s="6">
        <v>20</v>
      </c>
    </row>
    <row r="60" spans="3:544" ht="15" thickTop="1" x14ac:dyDescent="0.3">
      <c r="C60" s="1" t="str">
        <f>[1]!Tabla1_8[[#This Row],[CODE]]</f>
        <v>LGOIR-LIQUID10</v>
      </c>
      <c r="D60" s="1" t="str">
        <f>[1]!Tabla1_8[[#This Row],[ITEM DESCRIPTION]]</f>
        <v>Peinture Or Metalique</v>
      </c>
      <c r="E60" s="1" t="str">
        <f>[1]!Tabla1_8[[#This Row],[CATEGORY]]</f>
        <v>FINITION</v>
      </c>
      <c r="G60" s="6">
        <v>3</v>
      </c>
      <c r="P60" s="6">
        <v>3</v>
      </c>
      <c r="V60" s="6">
        <v>3</v>
      </c>
      <c r="AI60" s="6">
        <v>3</v>
      </c>
      <c r="AK60" s="6">
        <v>3</v>
      </c>
      <c r="BB60" s="6">
        <v>3</v>
      </c>
      <c r="BI60" s="6">
        <v>3</v>
      </c>
      <c r="BP60" s="6">
        <v>3</v>
      </c>
      <c r="BT60" s="6">
        <v>3</v>
      </c>
      <c r="CC60" s="6">
        <v>3</v>
      </c>
      <c r="CQ60" s="6">
        <v>3</v>
      </c>
      <c r="DB60" s="6">
        <v>3</v>
      </c>
      <c r="DJ60" s="6">
        <v>3</v>
      </c>
      <c r="DQ60" s="6">
        <v>3</v>
      </c>
      <c r="DZ60" s="6">
        <v>3</v>
      </c>
      <c r="EM60" s="6">
        <v>3</v>
      </c>
      <c r="ET60" s="6">
        <v>3</v>
      </c>
      <c r="EZ60" s="6">
        <v>3</v>
      </c>
      <c r="FF60" s="6">
        <v>3</v>
      </c>
      <c r="FO60" s="6">
        <v>3</v>
      </c>
      <c r="FY60" s="6">
        <v>3</v>
      </c>
      <c r="GA60" s="6">
        <v>3</v>
      </c>
      <c r="GG60" s="6">
        <v>3</v>
      </c>
      <c r="GP60" s="6">
        <v>3</v>
      </c>
      <c r="GR60" s="6">
        <v>3</v>
      </c>
      <c r="HD60" s="6">
        <v>3</v>
      </c>
      <c r="HH60" s="6">
        <v>3</v>
      </c>
      <c r="HN60" s="6">
        <v>3</v>
      </c>
      <c r="HY60" s="1">
        <v>3</v>
      </c>
      <c r="IE60" s="6">
        <v>3</v>
      </c>
      <c r="IJ60" s="6">
        <v>3</v>
      </c>
      <c r="IV60" s="6">
        <v>3</v>
      </c>
      <c r="JL60" s="6">
        <v>3</v>
      </c>
      <c r="JQ60" s="6">
        <v>3</v>
      </c>
      <c r="JX60" s="6">
        <v>3</v>
      </c>
      <c r="KJ60" s="6">
        <v>3</v>
      </c>
      <c r="KM60" s="6">
        <v>3</v>
      </c>
      <c r="KQ60" s="6">
        <v>3</v>
      </c>
      <c r="KW60" s="6">
        <v>3</v>
      </c>
      <c r="LC60" s="6">
        <v>3</v>
      </c>
      <c r="LF60" s="6">
        <v>3</v>
      </c>
      <c r="LL60" s="6">
        <v>3</v>
      </c>
      <c r="LV60" s="6">
        <v>3</v>
      </c>
      <c r="MB60" s="6">
        <v>3</v>
      </c>
      <c r="MF60" s="6">
        <v>3</v>
      </c>
      <c r="MM60" s="6">
        <v>3</v>
      </c>
      <c r="MW60" s="6">
        <v>3</v>
      </c>
      <c r="NA60" s="6">
        <v>3</v>
      </c>
      <c r="NH60" s="6">
        <v>3</v>
      </c>
      <c r="NM60" s="6">
        <v>3</v>
      </c>
      <c r="NT60" s="6">
        <v>3</v>
      </c>
      <c r="OA60" s="6">
        <v>3</v>
      </c>
      <c r="OI60" s="6">
        <v>3</v>
      </c>
      <c r="OM60" s="6">
        <v>3</v>
      </c>
      <c r="OO60" s="6">
        <v>3</v>
      </c>
      <c r="PA60" s="6">
        <v>3</v>
      </c>
      <c r="PI60" s="6">
        <v>3</v>
      </c>
      <c r="PQ60" s="6">
        <v>3</v>
      </c>
      <c r="PX60" s="6">
        <v>3</v>
      </c>
      <c r="QD60" s="6">
        <v>3</v>
      </c>
      <c r="QL60" s="6">
        <v>3</v>
      </c>
      <c r="QR60" s="6">
        <v>3</v>
      </c>
      <c r="QT60" s="6">
        <v>3</v>
      </c>
      <c r="RA60" s="6">
        <v>3</v>
      </c>
      <c r="RK60" s="6">
        <v>3</v>
      </c>
      <c r="RQ60" s="6">
        <v>3</v>
      </c>
      <c r="SA60" s="6">
        <v>3</v>
      </c>
      <c r="SL60" s="6">
        <v>3</v>
      </c>
      <c r="SN60" s="6">
        <v>3</v>
      </c>
      <c r="SV60" s="6">
        <v>3</v>
      </c>
      <c r="SZ60" s="6">
        <v>3</v>
      </c>
      <c r="TE60" s="6">
        <v>3</v>
      </c>
      <c r="TI60" s="6">
        <v>3</v>
      </c>
      <c r="TR60" s="6">
        <v>3</v>
      </c>
      <c r="TX60" s="6">
        <v>3</v>
      </c>
    </row>
    <row r="61" spans="3:544" ht="28.8" x14ac:dyDescent="0.3">
      <c r="C61" s="1" t="str">
        <f>[1]!Tabla1_8[[#This Row],[CODE]]</f>
        <v>LGOIR-LITTLE12413</v>
      </c>
      <c r="D61" s="1" t="str">
        <f>[1]!Tabla1_8[[#This Row],[ITEM DESCRIPTION]]</f>
        <v>HEX DRIVE JOINT CONNECTOR CAP NUT 1/4"-20 UNC X 669"LONG STEEL PLATED</v>
      </c>
      <c r="E61" s="1" t="str">
        <f>[1]!Tabla1_8[[#This Row],[CATEGORY]]</f>
        <v>FINITION</v>
      </c>
      <c r="G61" s="6">
        <v>63</v>
      </c>
      <c r="P61" s="6">
        <v>63</v>
      </c>
      <c r="V61" s="6">
        <v>63</v>
      </c>
      <c r="AI61" s="6">
        <v>63</v>
      </c>
      <c r="AK61" s="6">
        <v>63</v>
      </c>
      <c r="BB61" s="6">
        <v>63</v>
      </c>
      <c r="BI61" s="6">
        <v>63</v>
      </c>
      <c r="BP61" s="6">
        <v>63</v>
      </c>
      <c r="BT61" s="6">
        <v>63</v>
      </c>
      <c r="CC61" s="6">
        <v>63</v>
      </c>
      <c r="CQ61" s="6">
        <v>63</v>
      </c>
      <c r="DB61" s="6">
        <v>63</v>
      </c>
      <c r="DJ61" s="6">
        <v>63</v>
      </c>
      <c r="DQ61" s="6">
        <v>63</v>
      </c>
      <c r="DZ61" s="6">
        <v>63</v>
      </c>
      <c r="EM61" s="6">
        <v>63</v>
      </c>
      <c r="ET61" s="6">
        <v>63</v>
      </c>
      <c r="EZ61" s="6">
        <v>63</v>
      </c>
      <c r="FF61" s="6">
        <v>63</v>
      </c>
      <c r="FO61" s="6">
        <v>63</v>
      </c>
      <c r="FY61" s="6">
        <v>63</v>
      </c>
      <c r="GA61" s="6">
        <v>63</v>
      </c>
      <c r="GG61" s="6">
        <v>63</v>
      </c>
      <c r="GP61" s="6">
        <v>63</v>
      </c>
      <c r="GR61" s="6">
        <v>63</v>
      </c>
      <c r="HD61" s="6">
        <v>63</v>
      </c>
      <c r="HH61" s="6">
        <v>63</v>
      </c>
      <c r="HN61" s="6">
        <v>63</v>
      </c>
      <c r="HY61" s="1">
        <v>63</v>
      </c>
      <c r="IE61" s="6">
        <v>63</v>
      </c>
      <c r="IJ61" s="6">
        <v>63</v>
      </c>
      <c r="IV61" s="6">
        <v>63</v>
      </c>
      <c r="JL61" s="6">
        <v>63</v>
      </c>
      <c r="JQ61" s="6">
        <v>63</v>
      </c>
      <c r="JX61" s="6">
        <v>63</v>
      </c>
      <c r="KJ61" s="6">
        <v>63</v>
      </c>
      <c r="KM61" s="6">
        <v>63</v>
      </c>
      <c r="KQ61" s="6">
        <v>63</v>
      </c>
      <c r="KW61" s="6">
        <v>63</v>
      </c>
      <c r="LC61" s="6">
        <v>63</v>
      </c>
      <c r="LF61" s="6">
        <v>63</v>
      </c>
      <c r="LL61" s="6">
        <v>63</v>
      </c>
      <c r="LV61" s="6">
        <v>63</v>
      </c>
      <c r="MB61" s="6">
        <v>63</v>
      </c>
      <c r="MF61" s="6">
        <v>63</v>
      </c>
      <c r="MM61" s="6">
        <v>63</v>
      </c>
      <c r="MW61" s="6">
        <v>63</v>
      </c>
      <c r="NA61" s="6">
        <v>63</v>
      </c>
      <c r="NH61" s="6">
        <v>63</v>
      </c>
      <c r="NM61" s="6">
        <v>63</v>
      </c>
      <c r="NT61" s="6">
        <v>63</v>
      </c>
      <c r="OA61" s="6">
        <v>63</v>
      </c>
      <c r="OI61" s="6">
        <v>63</v>
      </c>
      <c r="OM61" s="6">
        <v>63</v>
      </c>
      <c r="OO61" s="6">
        <v>63</v>
      </c>
      <c r="PA61" s="6">
        <v>63</v>
      </c>
      <c r="PI61" s="6">
        <v>63</v>
      </c>
      <c r="PQ61" s="6">
        <v>63</v>
      </c>
      <c r="PX61" s="6">
        <v>63</v>
      </c>
      <c r="QD61" s="6">
        <v>63</v>
      </c>
      <c r="QL61" s="6">
        <v>63</v>
      </c>
      <c r="QR61" s="6">
        <v>63</v>
      </c>
      <c r="QT61" s="6">
        <v>63</v>
      </c>
      <c r="RA61" s="6">
        <v>63</v>
      </c>
      <c r="RK61" s="6">
        <v>63</v>
      </c>
      <c r="RQ61" s="6">
        <v>63</v>
      </c>
      <c r="SA61" s="6">
        <v>63</v>
      </c>
      <c r="SL61" s="6">
        <v>63</v>
      </c>
      <c r="SN61" s="6">
        <v>63</v>
      </c>
      <c r="SV61" s="6">
        <v>63</v>
      </c>
      <c r="SZ61" s="6">
        <v>63</v>
      </c>
      <c r="TE61" s="6">
        <v>63</v>
      </c>
      <c r="TI61" s="6">
        <v>63</v>
      </c>
      <c r="TR61" s="6">
        <v>63</v>
      </c>
      <c r="TX61" s="6">
        <v>63</v>
      </c>
    </row>
    <row r="62" spans="3:544" x14ac:dyDescent="0.3">
      <c r="C62" s="1" t="str">
        <f>[1]!Tabla1_8[[#This Row],[CODE]]</f>
        <v>LGOIR-SHIM316</v>
      </c>
      <c r="D62" s="1" t="str">
        <f>[1]!Tabla1_8[[#This Row],[ITEM DESCRIPTION]]</f>
        <v>SHIM JAUNE 3/16</v>
      </c>
      <c r="E62" s="1" t="str">
        <f>[1]!Tabla1_8[[#This Row],[CATEGORY]]</f>
        <v>CHANTIER</v>
      </c>
      <c r="G62" s="6">
        <v>1200</v>
      </c>
      <c r="P62" s="6">
        <v>1200</v>
      </c>
      <c r="V62" s="6">
        <v>1200</v>
      </c>
      <c r="AI62" s="6">
        <v>1200</v>
      </c>
      <c r="AK62" s="6">
        <v>1200</v>
      </c>
      <c r="BB62" s="6">
        <v>1200</v>
      </c>
      <c r="BI62" s="6">
        <v>1200</v>
      </c>
      <c r="BP62" s="6">
        <v>1200</v>
      </c>
      <c r="BT62" s="6">
        <v>1200</v>
      </c>
      <c r="CC62" s="6">
        <v>1200</v>
      </c>
      <c r="CQ62" s="6">
        <v>1200</v>
      </c>
      <c r="DB62" s="6">
        <v>1200</v>
      </c>
      <c r="DJ62" s="6">
        <v>1200</v>
      </c>
      <c r="DQ62" s="6">
        <v>1200</v>
      </c>
      <c r="DZ62" s="6">
        <v>1200</v>
      </c>
      <c r="EM62" s="6">
        <v>1200</v>
      </c>
      <c r="ET62" s="6">
        <v>1200</v>
      </c>
      <c r="EZ62" s="6">
        <v>1200</v>
      </c>
      <c r="FF62" s="6">
        <v>1200</v>
      </c>
      <c r="FO62" s="6">
        <v>1200</v>
      </c>
      <c r="FY62" s="6">
        <v>1200</v>
      </c>
      <c r="GA62" s="6">
        <v>1200</v>
      </c>
      <c r="GG62" s="6">
        <v>1200</v>
      </c>
      <c r="GP62" s="6">
        <v>1200</v>
      </c>
      <c r="GR62" s="6">
        <v>1200</v>
      </c>
      <c r="HD62" s="6">
        <v>1200</v>
      </c>
      <c r="HH62" s="6">
        <v>1200</v>
      </c>
      <c r="HN62" s="6">
        <v>1200</v>
      </c>
      <c r="HY62" s="1">
        <v>1200</v>
      </c>
      <c r="IE62" s="6">
        <v>1200</v>
      </c>
      <c r="IJ62" s="6">
        <v>1200</v>
      </c>
      <c r="IV62" s="6">
        <v>1200</v>
      </c>
      <c r="JL62" s="6">
        <v>1200</v>
      </c>
      <c r="JQ62" s="6">
        <v>1200</v>
      </c>
      <c r="JX62" s="6">
        <v>1200</v>
      </c>
      <c r="KJ62" s="6">
        <v>1200</v>
      </c>
      <c r="KM62" s="6">
        <v>1200</v>
      </c>
      <c r="KQ62" s="6">
        <v>1200</v>
      </c>
      <c r="KW62" s="6">
        <v>1200</v>
      </c>
      <c r="LC62" s="6">
        <v>1200</v>
      </c>
      <c r="LF62" s="6">
        <v>1200</v>
      </c>
      <c r="LL62" s="6">
        <v>1200</v>
      </c>
      <c r="LV62" s="6">
        <v>1200</v>
      </c>
      <c r="MB62" s="6">
        <v>1200</v>
      </c>
      <c r="MF62" s="6">
        <v>1200</v>
      </c>
      <c r="MM62" s="6">
        <v>1200</v>
      </c>
      <c r="MW62" s="6">
        <v>1200</v>
      </c>
      <c r="NA62" s="6">
        <v>1200</v>
      </c>
      <c r="NH62" s="6">
        <v>1200</v>
      </c>
      <c r="NM62" s="6">
        <v>1200</v>
      </c>
      <c r="NT62" s="6">
        <v>1200</v>
      </c>
      <c r="OA62" s="6">
        <v>1200</v>
      </c>
      <c r="OI62" s="6">
        <v>1200</v>
      </c>
      <c r="OM62" s="6">
        <v>1200</v>
      </c>
      <c r="OO62" s="6">
        <v>1200</v>
      </c>
      <c r="PA62" s="6">
        <v>1200</v>
      </c>
      <c r="PI62" s="6">
        <v>1200</v>
      </c>
      <c r="PQ62" s="6">
        <v>1200</v>
      </c>
      <c r="PX62" s="6">
        <v>1200</v>
      </c>
      <c r="QD62" s="6">
        <v>1200</v>
      </c>
      <c r="QL62" s="6">
        <v>1200</v>
      </c>
      <c r="QR62" s="6">
        <v>1200</v>
      </c>
      <c r="QT62" s="6">
        <v>1200</v>
      </c>
      <c r="RA62" s="6">
        <v>1200</v>
      </c>
      <c r="RK62" s="6">
        <v>1200</v>
      </c>
      <c r="RQ62" s="6">
        <v>1200</v>
      </c>
      <c r="SA62" s="6">
        <v>1200</v>
      </c>
      <c r="SL62" s="6">
        <v>1200</v>
      </c>
      <c r="SN62" s="6">
        <v>1200</v>
      </c>
      <c r="SV62" s="6">
        <v>1200</v>
      </c>
      <c r="SZ62" s="6">
        <v>1200</v>
      </c>
      <c r="TE62" s="6">
        <v>1200</v>
      </c>
      <c r="TI62" s="6">
        <v>1200</v>
      </c>
      <c r="TR62" s="6">
        <v>1200</v>
      </c>
      <c r="TX62" s="6">
        <v>1200</v>
      </c>
    </row>
    <row r="63" spans="3:544" ht="15" thickBot="1" x14ac:dyDescent="0.35">
      <c r="C63" s="1" t="str">
        <f>[1]!Tabla1_8[[#This Row],[CODE]]</f>
        <v>LGOIR-PLASTIC2</v>
      </c>
      <c r="D63" s="1" t="str">
        <f>[1]!Tabla1_8[[#This Row],[ITEM DESCRIPTION]]</f>
        <v xml:space="preserve"> BIG BROWN PLASTIC PLUGS</v>
      </c>
      <c r="E63" s="1" t="str">
        <f>[1]!Tabla1_8[[#This Row],[CATEGORY]]</f>
        <v>CHANTIER</v>
      </c>
      <c r="G63" s="6">
        <v>1356</v>
      </c>
      <c r="P63" s="6">
        <v>1356</v>
      </c>
      <c r="V63" s="6">
        <v>1356</v>
      </c>
      <c r="AI63" s="6">
        <v>1356</v>
      </c>
      <c r="AK63" s="6">
        <v>1356</v>
      </c>
      <c r="BB63" s="6">
        <v>1356</v>
      </c>
      <c r="BI63" s="6">
        <v>1356</v>
      </c>
      <c r="BP63" s="6">
        <v>1356</v>
      </c>
      <c r="BT63" s="6">
        <v>1356</v>
      </c>
      <c r="CC63" s="6">
        <v>1356</v>
      </c>
      <c r="CQ63" s="6">
        <v>1356</v>
      </c>
      <c r="DB63" s="6">
        <v>1356</v>
      </c>
      <c r="DJ63" s="6">
        <v>1356</v>
      </c>
      <c r="DQ63" s="6">
        <v>1356</v>
      </c>
      <c r="DZ63" s="6">
        <v>1356</v>
      </c>
      <c r="EM63" s="6">
        <v>1356</v>
      </c>
      <c r="ET63" s="6">
        <v>1356</v>
      </c>
      <c r="EZ63" s="6">
        <v>1356</v>
      </c>
      <c r="FF63" s="6">
        <v>1356</v>
      </c>
      <c r="FO63" s="6">
        <v>1356</v>
      </c>
      <c r="FY63" s="6">
        <v>1356</v>
      </c>
      <c r="GA63" s="6">
        <v>1356</v>
      </c>
      <c r="GG63" s="6">
        <v>1356</v>
      </c>
      <c r="GP63" s="6">
        <v>1356</v>
      </c>
      <c r="GR63" s="6">
        <v>1356</v>
      </c>
      <c r="HD63" s="6">
        <v>1356</v>
      </c>
      <c r="HH63" s="6">
        <v>1356</v>
      </c>
      <c r="HN63" s="6">
        <v>1356</v>
      </c>
      <c r="HY63" s="1">
        <v>1356</v>
      </c>
      <c r="IE63" s="6">
        <v>1356</v>
      </c>
      <c r="IJ63" s="6">
        <v>1356</v>
      </c>
      <c r="IV63" s="6">
        <v>1356</v>
      </c>
      <c r="JL63" s="6">
        <v>1356</v>
      </c>
      <c r="JQ63" s="6">
        <v>1356</v>
      </c>
      <c r="JX63" s="6">
        <v>1356</v>
      </c>
      <c r="KJ63" s="6">
        <v>1356</v>
      </c>
      <c r="KM63" s="6">
        <v>1356</v>
      </c>
      <c r="KQ63" s="6">
        <v>1356</v>
      </c>
      <c r="KW63" s="6">
        <v>1356</v>
      </c>
      <c r="LC63" s="6">
        <v>1356</v>
      </c>
      <c r="LF63" s="6">
        <v>1356</v>
      </c>
      <c r="LL63" s="6">
        <v>1356</v>
      </c>
      <c r="LV63" s="6">
        <v>1356</v>
      </c>
      <c r="MB63" s="6">
        <v>1356</v>
      </c>
      <c r="MF63" s="6">
        <v>1356</v>
      </c>
      <c r="MM63" s="6">
        <v>1356</v>
      </c>
      <c r="MW63" s="6">
        <v>1356</v>
      </c>
      <c r="NA63" s="6">
        <v>1356</v>
      </c>
      <c r="NH63" s="6">
        <v>1356</v>
      </c>
      <c r="NM63" s="6">
        <v>1356</v>
      </c>
      <c r="NT63" s="6">
        <v>1356</v>
      </c>
      <c r="OA63" s="6">
        <v>1356</v>
      </c>
      <c r="OI63" s="6">
        <v>1356</v>
      </c>
      <c r="OM63" s="6">
        <v>1356</v>
      </c>
      <c r="OO63" s="6">
        <v>1356</v>
      </c>
      <c r="PA63" s="6">
        <v>1356</v>
      </c>
      <c r="PI63" s="6">
        <v>1356</v>
      </c>
      <c r="PQ63" s="6">
        <v>1356</v>
      </c>
      <c r="PX63" s="6">
        <v>1356</v>
      </c>
      <c r="QD63" s="6">
        <v>1356</v>
      </c>
      <c r="QL63" s="6">
        <v>1356</v>
      </c>
      <c r="QR63" s="6">
        <v>1356</v>
      </c>
      <c r="QT63" s="6">
        <v>1356</v>
      </c>
      <c r="RA63" s="6">
        <v>1356</v>
      </c>
      <c r="RK63" s="6">
        <v>1356</v>
      </c>
      <c r="RQ63" s="6">
        <v>1356</v>
      </c>
      <c r="SA63" s="6">
        <v>1356</v>
      </c>
      <c r="SL63" s="6">
        <v>1356</v>
      </c>
      <c r="SN63" s="6">
        <v>1356</v>
      </c>
      <c r="SV63" s="6">
        <v>1356</v>
      </c>
      <c r="SZ63" s="6">
        <v>1356</v>
      </c>
      <c r="TE63" s="6">
        <v>1356</v>
      </c>
      <c r="TI63" s="6">
        <v>1356</v>
      </c>
      <c r="TR63" s="6">
        <v>1356</v>
      </c>
      <c r="TX63" s="6">
        <v>1356</v>
      </c>
    </row>
    <row r="64" spans="3:544" ht="44.4" thickTop="1" thickBot="1" x14ac:dyDescent="0.35">
      <c r="C64" s="1" t="str">
        <f>[1]!Tabla1_8[[#This Row],[CODE]]</f>
        <v>LGOIR-LIQUID13</v>
      </c>
      <c r="D64" s="1" t="str">
        <f>[1]!Tabla1_8[[#This Row],[ITEM DESCRIPTION]]</f>
        <v>Polythinner</v>
      </c>
      <c r="E64" s="1" t="str">
        <f>[1]!Tabla1_8[[#This Row],[CATEGORY]]</f>
        <v>ASSEMBLAGE/ EXTRUSION/USINE</v>
      </c>
      <c r="G64" s="6">
        <v>2</v>
      </c>
      <c r="P64" s="6">
        <v>2</v>
      </c>
      <c r="V64" s="6">
        <v>2</v>
      </c>
      <c r="AI64" s="6">
        <v>2</v>
      </c>
      <c r="AK64" s="6">
        <v>2</v>
      </c>
      <c r="BB64" s="6">
        <v>2</v>
      </c>
      <c r="BI64" s="6">
        <v>2</v>
      </c>
      <c r="BP64" s="6">
        <v>2</v>
      </c>
      <c r="BT64" s="6">
        <v>2</v>
      </c>
      <c r="CC64" s="6">
        <v>2</v>
      </c>
      <c r="CD64" s="9" t="s">
        <v>1312</v>
      </c>
      <c r="CQ64" s="6">
        <v>3</v>
      </c>
      <c r="DB64" s="6">
        <v>3</v>
      </c>
      <c r="DJ64" s="6">
        <v>3</v>
      </c>
      <c r="DO64" s="8" t="s">
        <v>1311</v>
      </c>
      <c r="DQ64" s="6">
        <v>4</v>
      </c>
      <c r="DZ64" s="6">
        <v>4</v>
      </c>
      <c r="EM64" s="6">
        <v>4</v>
      </c>
      <c r="ET64" s="6">
        <v>4</v>
      </c>
      <c r="EZ64" s="6">
        <v>4</v>
      </c>
      <c r="FF64" s="6">
        <v>4</v>
      </c>
      <c r="FO64" s="6">
        <v>4</v>
      </c>
      <c r="FY64" s="6">
        <v>4</v>
      </c>
      <c r="GA64" s="6">
        <v>4</v>
      </c>
      <c r="GG64" s="6">
        <v>4</v>
      </c>
      <c r="GP64" s="6">
        <v>4</v>
      </c>
      <c r="GR64" s="6">
        <v>4</v>
      </c>
      <c r="HD64" s="6">
        <v>4</v>
      </c>
      <c r="HH64" s="6">
        <v>4</v>
      </c>
      <c r="HN64" s="6">
        <v>4</v>
      </c>
      <c r="HY64" s="1">
        <v>4</v>
      </c>
      <c r="IE64" s="6">
        <v>4</v>
      </c>
      <c r="IJ64" s="6">
        <v>4</v>
      </c>
      <c r="IV64" s="6">
        <v>4</v>
      </c>
      <c r="JL64" s="6">
        <v>4</v>
      </c>
      <c r="JQ64" s="6">
        <v>4</v>
      </c>
      <c r="JX64" s="6">
        <v>4</v>
      </c>
      <c r="KJ64" s="6">
        <v>4</v>
      </c>
      <c r="KM64" s="6">
        <v>4</v>
      </c>
      <c r="KQ64" s="6">
        <v>4</v>
      </c>
      <c r="KW64" s="6">
        <v>4</v>
      </c>
      <c r="LC64" s="6">
        <v>4</v>
      </c>
      <c r="LF64" s="6">
        <v>4</v>
      </c>
      <c r="LL64" s="6">
        <v>4</v>
      </c>
      <c r="LV64" s="6">
        <v>4</v>
      </c>
      <c r="MB64" s="6">
        <v>4</v>
      </c>
      <c r="MF64" s="6">
        <v>4</v>
      </c>
      <c r="MG64" s="9" t="s">
        <v>1310</v>
      </c>
      <c r="MM64" s="6">
        <v>6</v>
      </c>
      <c r="MW64" s="6">
        <v>6</v>
      </c>
      <c r="NA64" s="6">
        <v>6</v>
      </c>
      <c r="NH64" s="6">
        <v>6</v>
      </c>
      <c r="NM64" s="6">
        <v>6</v>
      </c>
      <c r="NT64" s="6">
        <v>6</v>
      </c>
      <c r="OA64" s="6">
        <v>6</v>
      </c>
      <c r="OI64" s="6">
        <v>6</v>
      </c>
      <c r="OM64" s="6">
        <v>6</v>
      </c>
      <c r="OO64" s="6">
        <v>6</v>
      </c>
      <c r="PA64" s="6">
        <v>6</v>
      </c>
      <c r="PI64" s="6">
        <v>6</v>
      </c>
      <c r="PQ64" s="6">
        <v>6</v>
      </c>
      <c r="PX64" s="6">
        <v>6</v>
      </c>
      <c r="QD64" s="6">
        <v>6</v>
      </c>
      <c r="QL64" s="6">
        <v>6</v>
      </c>
      <c r="QR64" s="6">
        <v>6</v>
      </c>
      <c r="QT64" s="6">
        <v>6</v>
      </c>
      <c r="RA64" s="6">
        <v>6</v>
      </c>
      <c r="RK64" s="6">
        <v>6</v>
      </c>
      <c r="RQ64" s="6">
        <v>6</v>
      </c>
      <c r="SA64" s="6">
        <v>6</v>
      </c>
      <c r="SL64" s="6">
        <v>6</v>
      </c>
      <c r="SN64" s="6">
        <v>6</v>
      </c>
      <c r="SV64" s="6">
        <v>6</v>
      </c>
      <c r="SZ64" s="6">
        <v>6</v>
      </c>
      <c r="TE64" s="6">
        <v>6</v>
      </c>
      <c r="TI64" s="6">
        <v>6</v>
      </c>
      <c r="TJ64" s="9" t="s">
        <v>1309</v>
      </c>
      <c r="TR64" s="6">
        <v>7</v>
      </c>
      <c r="TX64" s="6">
        <v>7</v>
      </c>
    </row>
    <row r="65" spans="3:544" ht="15.6" thickTop="1" thickBot="1" x14ac:dyDescent="0.35">
      <c r="C65" s="1" t="str">
        <f>[1]!Tabla1_8[[#This Row],[CODE]]</f>
        <v>LGOIR-GAS1</v>
      </c>
      <c r="D65" s="1" t="str">
        <f>[1]!Tabla1_8[[#This Row],[ITEM DESCRIPTION]]</f>
        <v>PROPANE FOR FORKLIFT</v>
      </c>
      <c r="E65" s="1" t="str">
        <f>[1]!Tabla1_8[[#This Row],[CATEGORY]]</f>
        <v>USINE</v>
      </c>
      <c r="G65" s="6">
        <v>4</v>
      </c>
      <c r="P65" s="6">
        <v>4</v>
      </c>
      <c r="V65" s="6">
        <v>4</v>
      </c>
      <c r="AI65" s="6">
        <v>4</v>
      </c>
      <c r="AK65" s="6">
        <v>4</v>
      </c>
      <c r="BB65" s="6">
        <v>4</v>
      </c>
      <c r="BI65" s="6">
        <v>4</v>
      </c>
      <c r="BP65" s="6">
        <v>4</v>
      </c>
      <c r="BT65" s="6">
        <v>4</v>
      </c>
      <c r="CC65" s="6">
        <v>4</v>
      </c>
      <c r="CQ65" s="6">
        <v>4</v>
      </c>
      <c r="DB65" s="6">
        <v>4</v>
      </c>
      <c r="DJ65" s="6">
        <v>4</v>
      </c>
      <c r="DQ65" s="6">
        <v>4</v>
      </c>
      <c r="DZ65" s="6">
        <v>4</v>
      </c>
      <c r="EM65" s="6">
        <v>4</v>
      </c>
      <c r="ET65" s="6">
        <v>4</v>
      </c>
      <c r="EZ65" s="6">
        <v>4</v>
      </c>
      <c r="FF65" s="6">
        <v>4</v>
      </c>
      <c r="FO65" s="6">
        <v>4</v>
      </c>
      <c r="FY65" s="6">
        <v>4</v>
      </c>
      <c r="GA65" s="6">
        <v>4</v>
      </c>
      <c r="GG65" s="6">
        <v>4</v>
      </c>
      <c r="GP65" s="6">
        <v>4</v>
      </c>
      <c r="GR65" s="6">
        <v>4</v>
      </c>
      <c r="HD65" s="6">
        <v>4</v>
      </c>
      <c r="HH65" s="6">
        <v>4</v>
      </c>
      <c r="HN65" s="6">
        <v>4</v>
      </c>
      <c r="HY65" s="1">
        <v>4</v>
      </c>
      <c r="IE65" s="6">
        <v>4</v>
      </c>
      <c r="IJ65" s="6">
        <v>4</v>
      </c>
      <c r="IV65" s="6">
        <v>4</v>
      </c>
      <c r="JL65" s="6">
        <v>4</v>
      </c>
      <c r="JQ65" s="6">
        <v>4</v>
      </c>
      <c r="JX65" s="6">
        <v>4</v>
      </c>
      <c r="KJ65" s="6">
        <v>4</v>
      </c>
      <c r="KM65" s="6">
        <v>4</v>
      </c>
      <c r="KQ65" s="6">
        <v>4</v>
      </c>
      <c r="KW65" s="6">
        <v>4</v>
      </c>
      <c r="LC65" s="6">
        <v>4</v>
      </c>
      <c r="LF65" s="6">
        <v>4</v>
      </c>
      <c r="LL65" s="6">
        <v>4</v>
      </c>
      <c r="LV65" s="6">
        <v>4</v>
      </c>
      <c r="MB65" s="6">
        <v>4</v>
      </c>
      <c r="MF65" s="6">
        <v>4</v>
      </c>
      <c r="MM65" s="6">
        <v>4</v>
      </c>
      <c r="MW65" s="6">
        <v>4</v>
      </c>
      <c r="NA65" s="6">
        <v>4</v>
      </c>
      <c r="NH65" s="6">
        <v>4</v>
      </c>
      <c r="NM65" s="6">
        <v>4</v>
      </c>
      <c r="NT65" s="6">
        <v>4</v>
      </c>
      <c r="OA65" s="6">
        <v>4</v>
      </c>
      <c r="OI65" s="6">
        <v>4</v>
      </c>
      <c r="OM65" s="6">
        <v>4</v>
      </c>
      <c r="OO65" s="6">
        <v>4</v>
      </c>
      <c r="PA65" s="6">
        <v>4</v>
      </c>
      <c r="PI65" s="6">
        <v>4</v>
      </c>
      <c r="PQ65" s="6">
        <v>4</v>
      </c>
      <c r="PX65" s="6">
        <v>4</v>
      </c>
      <c r="QD65" s="6">
        <v>4</v>
      </c>
      <c r="QL65" s="6">
        <v>4</v>
      </c>
      <c r="QR65" s="6">
        <v>4</v>
      </c>
      <c r="QT65" s="6">
        <v>4</v>
      </c>
      <c r="RA65" s="6">
        <v>4</v>
      </c>
      <c r="RK65" s="6">
        <v>4</v>
      </c>
      <c r="RQ65" s="6">
        <v>4</v>
      </c>
      <c r="SA65" s="6">
        <v>4</v>
      </c>
      <c r="SL65" s="6">
        <v>4</v>
      </c>
      <c r="SN65" s="6">
        <v>4</v>
      </c>
      <c r="SV65" s="6">
        <v>4</v>
      </c>
      <c r="SZ65" s="6">
        <v>4</v>
      </c>
      <c r="TE65" s="6">
        <v>4</v>
      </c>
      <c r="TI65" s="6">
        <v>4</v>
      </c>
      <c r="TR65" s="6">
        <v>4</v>
      </c>
      <c r="TX65" s="6">
        <v>4</v>
      </c>
    </row>
    <row r="66" spans="3:544" ht="44.4" thickTop="1" thickBot="1" x14ac:dyDescent="0.35">
      <c r="C66" s="1" t="str">
        <f>[1]!Tabla1_8[[#This Row],[CODE]]</f>
        <v>LGOIR-RUBBER1</v>
      </c>
      <c r="D66" s="1" t="str">
        <f>[1]!Tabla1_8[[#This Row],[ITEM DESCRIPTION]]</f>
        <v>Rouleaux de gaskets</v>
      </c>
      <c r="E66" s="1" t="str">
        <f>[1]!Tabla1_8[[#This Row],[CATEGORY]]</f>
        <v>ASSEMBLAGE</v>
      </c>
      <c r="G66" s="6">
        <v>2</v>
      </c>
      <c r="P66" s="6">
        <v>2</v>
      </c>
      <c r="V66" s="6">
        <v>2</v>
      </c>
      <c r="AI66" s="6">
        <v>2</v>
      </c>
      <c r="AK66" s="6">
        <v>2</v>
      </c>
      <c r="BB66" s="6">
        <v>2</v>
      </c>
      <c r="BI66" s="6">
        <v>2</v>
      </c>
      <c r="BP66" s="6">
        <v>2</v>
      </c>
      <c r="BT66" s="6">
        <v>2</v>
      </c>
      <c r="CC66" s="6">
        <v>2</v>
      </c>
      <c r="CQ66" s="6">
        <v>2</v>
      </c>
      <c r="DB66" s="6">
        <v>2</v>
      </c>
      <c r="DJ66" s="6">
        <v>2</v>
      </c>
      <c r="DQ66" s="6">
        <v>2</v>
      </c>
      <c r="DZ66" s="6">
        <v>2</v>
      </c>
      <c r="EM66" s="6">
        <v>2</v>
      </c>
      <c r="ET66" s="6">
        <v>2</v>
      </c>
      <c r="EZ66" s="6">
        <v>2</v>
      </c>
      <c r="FF66" s="6">
        <v>2</v>
      </c>
      <c r="FO66" s="6">
        <v>2</v>
      </c>
      <c r="FP66" s="9" t="s">
        <v>1308</v>
      </c>
      <c r="FY66" s="6">
        <v>6</v>
      </c>
      <c r="GA66" s="6">
        <v>6</v>
      </c>
      <c r="GG66" s="6">
        <v>6</v>
      </c>
      <c r="GP66" s="6">
        <v>6</v>
      </c>
      <c r="GR66" s="6">
        <v>6</v>
      </c>
      <c r="HD66" s="6">
        <v>6</v>
      </c>
      <c r="HH66" s="6">
        <v>6</v>
      </c>
      <c r="HN66" s="6">
        <v>6</v>
      </c>
      <c r="HY66" s="1">
        <v>6</v>
      </c>
      <c r="IE66" s="6">
        <v>6</v>
      </c>
      <c r="IJ66" s="6">
        <v>6</v>
      </c>
      <c r="IV66" s="6">
        <v>6</v>
      </c>
      <c r="JL66" s="6">
        <v>6</v>
      </c>
      <c r="JQ66" s="6">
        <v>6</v>
      </c>
      <c r="JX66" s="6">
        <v>6</v>
      </c>
      <c r="KJ66" s="6">
        <v>6</v>
      </c>
      <c r="KM66" s="6">
        <v>6</v>
      </c>
      <c r="KQ66" s="6">
        <v>6</v>
      </c>
      <c r="KW66" s="6">
        <v>6</v>
      </c>
      <c r="LC66" s="6">
        <v>6</v>
      </c>
      <c r="LF66" s="6">
        <v>6</v>
      </c>
      <c r="LL66" s="6">
        <v>6</v>
      </c>
      <c r="LV66" s="6">
        <v>6</v>
      </c>
      <c r="LZ66" s="4" t="s">
        <v>1307</v>
      </c>
      <c r="MB66" s="6">
        <v>0</v>
      </c>
      <c r="MF66" s="6">
        <v>0</v>
      </c>
      <c r="MI66" s="8" t="s">
        <v>1306</v>
      </c>
      <c r="MM66" s="6">
        <v>3</v>
      </c>
      <c r="MW66" s="6">
        <v>3</v>
      </c>
      <c r="NA66" s="6">
        <v>3</v>
      </c>
      <c r="NH66" s="6">
        <v>3</v>
      </c>
      <c r="NM66" s="6">
        <v>3</v>
      </c>
      <c r="NT66" s="6">
        <v>3</v>
      </c>
      <c r="OA66" s="6">
        <v>3</v>
      </c>
      <c r="OI66" s="6">
        <v>3</v>
      </c>
      <c r="OM66" s="6">
        <v>3</v>
      </c>
      <c r="OO66" s="6">
        <v>3</v>
      </c>
      <c r="PA66" s="6">
        <v>3</v>
      </c>
      <c r="PI66" s="6">
        <v>3</v>
      </c>
      <c r="PQ66" s="6">
        <v>3</v>
      </c>
      <c r="PX66" s="6">
        <v>3</v>
      </c>
      <c r="QD66" s="6">
        <v>3</v>
      </c>
      <c r="QL66" s="6">
        <v>3</v>
      </c>
      <c r="QR66" s="6">
        <v>3</v>
      </c>
      <c r="QT66" s="6">
        <v>3</v>
      </c>
      <c r="RA66" s="6">
        <v>3</v>
      </c>
      <c r="RK66" s="6">
        <v>3</v>
      </c>
      <c r="RQ66" s="6">
        <v>3</v>
      </c>
      <c r="SA66" s="6">
        <v>3</v>
      </c>
      <c r="SL66" s="6">
        <v>3</v>
      </c>
      <c r="SN66" s="6">
        <v>3</v>
      </c>
      <c r="SV66" s="6">
        <v>3</v>
      </c>
      <c r="SZ66" s="6">
        <v>3</v>
      </c>
      <c r="TE66" s="6">
        <v>3</v>
      </c>
      <c r="TI66" s="6">
        <v>3</v>
      </c>
      <c r="TR66" s="6">
        <v>3</v>
      </c>
      <c r="TX66" s="6">
        <v>3</v>
      </c>
    </row>
    <row r="67" spans="3:544" ht="44.4" thickTop="1" thickBot="1" x14ac:dyDescent="0.35">
      <c r="C67" s="1" t="str">
        <f>[1]!Tabla1_8[[#This Row],[CODE]]</f>
        <v>LGOIR-TOOL2</v>
      </c>
      <c r="D67" s="1" t="str">
        <f>[1]!Tabla1_8[[#This Row],[ITEM DESCRIPTION]]</f>
        <v>TOURNEVIS/SCREWDRIVER TX-15</v>
      </c>
      <c r="E67" s="1" t="str">
        <f>[1]!Tabla1_8[[#This Row],[CATEGORY]]</f>
        <v>CHANTIER</v>
      </c>
      <c r="G67" s="6">
        <v>137</v>
      </c>
      <c r="I67" s="12" t="s">
        <v>1305</v>
      </c>
      <c r="P67" s="6">
        <v>139</v>
      </c>
      <c r="V67" s="6">
        <v>139</v>
      </c>
      <c r="AI67" s="6">
        <v>139</v>
      </c>
      <c r="AK67" s="6">
        <v>139</v>
      </c>
      <c r="BB67" s="6">
        <v>139</v>
      </c>
      <c r="BH67" s="12" t="s">
        <v>1304</v>
      </c>
      <c r="BI67" s="6">
        <v>143</v>
      </c>
      <c r="BP67" s="6">
        <v>143</v>
      </c>
      <c r="BT67" s="6">
        <v>143</v>
      </c>
      <c r="CC67" s="6">
        <v>143</v>
      </c>
      <c r="CQ67" s="6">
        <v>143</v>
      </c>
      <c r="DB67" s="6">
        <v>143</v>
      </c>
      <c r="DJ67" s="6">
        <v>143</v>
      </c>
      <c r="DQ67" s="6">
        <v>143</v>
      </c>
      <c r="DS67" s="8" t="s">
        <v>1303</v>
      </c>
      <c r="DZ67" s="6">
        <v>107</v>
      </c>
      <c r="EM67" s="6">
        <v>107</v>
      </c>
      <c r="ES67" s="12" t="s">
        <v>1302</v>
      </c>
      <c r="ET67" s="6">
        <v>111</v>
      </c>
      <c r="EZ67" s="6">
        <v>111</v>
      </c>
      <c r="FF67" s="6">
        <v>111</v>
      </c>
      <c r="FO67" s="6">
        <v>111</v>
      </c>
      <c r="FX67" s="12" t="s">
        <v>1301</v>
      </c>
      <c r="FY67" s="6">
        <v>113</v>
      </c>
      <c r="GA67" s="6">
        <v>113</v>
      </c>
      <c r="GG67" s="6">
        <v>113</v>
      </c>
      <c r="GP67" s="6">
        <v>113</v>
      </c>
      <c r="GR67" s="6">
        <v>113</v>
      </c>
      <c r="HD67" s="6">
        <v>113</v>
      </c>
      <c r="HH67" s="6">
        <v>113</v>
      </c>
      <c r="HN67" s="6">
        <v>113</v>
      </c>
      <c r="HY67" s="1">
        <v>113</v>
      </c>
      <c r="IE67" s="6">
        <v>113</v>
      </c>
      <c r="IJ67" s="6">
        <v>113</v>
      </c>
      <c r="IV67" s="6">
        <v>113</v>
      </c>
      <c r="JL67" s="6">
        <v>113</v>
      </c>
      <c r="JQ67" s="6">
        <v>113</v>
      </c>
      <c r="JX67" s="6">
        <v>113</v>
      </c>
      <c r="KF67" s="12" t="s">
        <v>1300</v>
      </c>
      <c r="KG67" s="12" t="s">
        <v>1299</v>
      </c>
      <c r="KH67" s="12" t="s">
        <v>1298</v>
      </c>
      <c r="KJ67" s="6">
        <v>121</v>
      </c>
      <c r="KM67" s="6">
        <v>121</v>
      </c>
      <c r="KQ67" s="6">
        <v>121</v>
      </c>
      <c r="KW67" s="6">
        <v>121</v>
      </c>
      <c r="LC67" s="6">
        <v>121</v>
      </c>
      <c r="LF67" s="6">
        <v>121</v>
      </c>
      <c r="LL67" s="6">
        <v>121</v>
      </c>
      <c r="LV67" s="6">
        <v>121</v>
      </c>
      <c r="MB67" s="6">
        <v>121</v>
      </c>
      <c r="MF67" s="6">
        <v>121</v>
      </c>
      <c r="MK67" s="12" t="s">
        <v>1297</v>
      </c>
      <c r="MM67" s="6">
        <v>125</v>
      </c>
      <c r="MN67" s="9" t="s">
        <v>1296</v>
      </c>
      <c r="MO67" s="12" t="s">
        <v>1295</v>
      </c>
      <c r="MW67" s="6">
        <v>130</v>
      </c>
      <c r="NA67" s="6">
        <v>130</v>
      </c>
      <c r="NH67" s="6">
        <v>130</v>
      </c>
      <c r="NM67" s="6">
        <v>130</v>
      </c>
      <c r="NT67" s="6">
        <v>130</v>
      </c>
      <c r="OA67" s="6">
        <v>130</v>
      </c>
      <c r="OI67" s="6">
        <v>130</v>
      </c>
      <c r="OM67" s="6">
        <v>130</v>
      </c>
      <c r="OO67" s="6">
        <v>130</v>
      </c>
      <c r="OZ67" s="12" t="s">
        <v>1294</v>
      </c>
      <c r="PA67" s="6">
        <v>134</v>
      </c>
      <c r="PI67" s="6">
        <v>134</v>
      </c>
      <c r="PQ67" s="6">
        <v>134</v>
      </c>
      <c r="PX67" s="6">
        <v>134</v>
      </c>
      <c r="QD67" s="6">
        <v>134</v>
      </c>
      <c r="QL67" s="6">
        <v>134</v>
      </c>
      <c r="QR67" s="6">
        <v>134</v>
      </c>
      <c r="QT67" s="6">
        <v>134</v>
      </c>
      <c r="RA67" s="6">
        <v>134</v>
      </c>
      <c r="RK67" s="6">
        <v>134</v>
      </c>
      <c r="RQ67" s="6">
        <v>134</v>
      </c>
      <c r="RU67" s="12" t="s">
        <v>1293</v>
      </c>
      <c r="SA67" s="6">
        <v>136</v>
      </c>
      <c r="SC67" s="12" t="s">
        <v>1292</v>
      </c>
      <c r="SF67" s="4" t="s">
        <v>1291</v>
      </c>
      <c r="SL67" s="6">
        <v>141</v>
      </c>
      <c r="SN67" s="6">
        <v>141</v>
      </c>
      <c r="SV67" s="6">
        <v>141</v>
      </c>
      <c r="SZ67" s="6">
        <v>141</v>
      </c>
      <c r="TE67" s="6">
        <v>141</v>
      </c>
      <c r="TI67" s="6">
        <v>141</v>
      </c>
      <c r="TN67" s="12" t="s">
        <v>1290</v>
      </c>
      <c r="TR67" s="6">
        <v>145</v>
      </c>
      <c r="TX67" s="6">
        <v>145</v>
      </c>
    </row>
    <row r="68" spans="3:544" ht="58.8" thickTop="1" thickBot="1" x14ac:dyDescent="0.35">
      <c r="C68" s="1" t="str">
        <f>[1]!Tabla1_8[[#This Row],[CODE]]</f>
        <v>LGOIR-TOOL3</v>
      </c>
      <c r="D68" s="1" t="str">
        <f>[1]!Tabla1_8[[#This Row],[ITEM DESCRIPTION]]</f>
        <v>TOURNEVIS/SCREWDRIVER CMC</v>
      </c>
      <c r="E68" s="1" t="str">
        <f>[1]!Tabla1_8[[#This Row],[CATEGORY]]</f>
        <v>CHANTIER</v>
      </c>
      <c r="G68" s="6">
        <v>89</v>
      </c>
      <c r="P68" s="6">
        <v>89</v>
      </c>
      <c r="R68" s="4" t="s">
        <v>1289</v>
      </c>
      <c r="U68" s="12" t="s">
        <v>1288</v>
      </c>
      <c r="V68" s="6">
        <v>96</v>
      </c>
      <c r="AI68" s="6">
        <v>96</v>
      </c>
      <c r="AK68" s="6">
        <v>96</v>
      </c>
      <c r="BB68" s="6">
        <v>96</v>
      </c>
      <c r="BI68" s="6">
        <v>96</v>
      </c>
      <c r="BO68" s="12" t="s">
        <v>1287</v>
      </c>
      <c r="BP68" s="6">
        <v>100</v>
      </c>
      <c r="BT68" s="6">
        <v>100</v>
      </c>
      <c r="CC68" s="6">
        <v>100</v>
      </c>
      <c r="CH68" s="7" t="s">
        <v>1286</v>
      </c>
      <c r="CQ68" s="6">
        <v>102</v>
      </c>
      <c r="DB68" s="6">
        <v>102</v>
      </c>
      <c r="DJ68" s="6">
        <v>102</v>
      </c>
      <c r="DQ68" s="6">
        <v>102</v>
      </c>
      <c r="DT68" s="12" t="s">
        <v>1285</v>
      </c>
      <c r="DZ68" s="6">
        <v>106</v>
      </c>
      <c r="EM68" s="6">
        <v>106</v>
      </c>
      <c r="ER68" s="12" t="s">
        <v>1284</v>
      </c>
      <c r="ET68" s="6">
        <v>110</v>
      </c>
      <c r="EZ68" s="6">
        <v>110</v>
      </c>
      <c r="FF68" s="6">
        <v>110</v>
      </c>
      <c r="FO68" s="6">
        <v>110</v>
      </c>
      <c r="FY68" s="6">
        <v>110</v>
      </c>
      <c r="GA68" s="6">
        <v>110</v>
      </c>
      <c r="GG68" s="6">
        <v>110</v>
      </c>
      <c r="GL68" s="4" t="s">
        <v>1283</v>
      </c>
      <c r="GO68" s="12" t="s">
        <v>1282</v>
      </c>
      <c r="GP68" s="6">
        <v>117</v>
      </c>
      <c r="GR68" s="6">
        <v>117</v>
      </c>
      <c r="HD68" s="6">
        <v>117</v>
      </c>
      <c r="HG68" s="12" t="s">
        <v>1281</v>
      </c>
      <c r="HH68" s="6">
        <v>121</v>
      </c>
      <c r="HN68" s="6">
        <v>121</v>
      </c>
      <c r="HY68" s="1">
        <v>121</v>
      </c>
      <c r="IE68" s="6">
        <v>121</v>
      </c>
      <c r="IJ68" s="6">
        <v>121</v>
      </c>
      <c r="IP68" s="12" t="s">
        <v>1280</v>
      </c>
      <c r="IR68" s="12" t="s">
        <v>1279</v>
      </c>
      <c r="IS68" s="12" t="s">
        <v>1278</v>
      </c>
      <c r="IV68" s="6">
        <v>133</v>
      </c>
      <c r="JL68" s="6">
        <v>133</v>
      </c>
      <c r="JQ68" s="6">
        <v>133</v>
      </c>
      <c r="JX68" s="6">
        <v>133</v>
      </c>
      <c r="KJ68" s="6">
        <v>133</v>
      </c>
      <c r="KM68" s="6">
        <v>133</v>
      </c>
      <c r="KQ68" s="6">
        <v>133</v>
      </c>
      <c r="KS68" s="4" t="s">
        <v>1277</v>
      </c>
      <c r="KW68" s="6">
        <v>129</v>
      </c>
      <c r="LC68" s="6">
        <v>129</v>
      </c>
      <c r="LF68" s="6">
        <v>129</v>
      </c>
      <c r="LL68" s="6">
        <v>129</v>
      </c>
      <c r="LV68" s="6">
        <v>129</v>
      </c>
      <c r="MB68" s="6">
        <v>129</v>
      </c>
      <c r="MF68" s="6">
        <v>129</v>
      </c>
      <c r="MM68" s="6">
        <v>129</v>
      </c>
      <c r="MW68" s="6">
        <v>129</v>
      </c>
      <c r="NA68" s="6">
        <v>129</v>
      </c>
      <c r="NH68" s="6">
        <v>129</v>
      </c>
      <c r="NM68" s="6">
        <v>129</v>
      </c>
      <c r="NN68" s="9" t="s">
        <v>1276</v>
      </c>
      <c r="NT68" s="6">
        <v>135</v>
      </c>
      <c r="NV68" s="4" t="s">
        <v>1275</v>
      </c>
      <c r="OA68" s="6">
        <v>139</v>
      </c>
      <c r="OI68" s="6">
        <v>139</v>
      </c>
      <c r="OM68" s="6">
        <v>139</v>
      </c>
      <c r="OO68" s="6">
        <v>139</v>
      </c>
      <c r="PA68" s="6">
        <v>139</v>
      </c>
      <c r="PD68" s="4" t="s">
        <v>1274</v>
      </c>
      <c r="PI68" s="6">
        <v>140</v>
      </c>
      <c r="PQ68" s="6">
        <v>140</v>
      </c>
      <c r="PX68" s="6">
        <v>140</v>
      </c>
      <c r="QC68" s="12" t="s">
        <v>1273</v>
      </c>
      <c r="QD68" s="6">
        <v>142</v>
      </c>
      <c r="QL68" s="6">
        <v>142</v>
      </c>
      <c r="QR68" s="6">
        <v>142</v>
      </c>
      <c r="QT68" s="6">
        <v>142</v>
      </c>
      <c r="RA68" s="6">
        <v>142</v>
      </c>
      <c r="RK68" s="6">
        <v>142</v>
      </c>
      <c r="RQ68" s="6">
        <v>142</v>
      </c>
      <c r="RV68" s="4" t="s">
        <v>1272</v>
      </c>
      <c r="SA68" s="6">
        <v>144</v>
      </c>
      <c r="SL68" s="6">
        <v>144</v>
      </c>
      <c r="SN68" s="6">
        <v>144</v>
      </c>
      <c r="SV68" s="6">
        <v>144</v>
      </c>
      <c r="SZ68" s="6">
        <v>144</v>
      </c>
      <c r="TC68" s="12" t="s">
        <v>1271</v>
      </c>
      <c r="TE68" s="6">
        <v>146</v>
      </c>
      <c r="TI68" s="6">
        <v>146</v>
      </c>
      <c r="TO68" s="12" t="s">
        <v>1270</v>
      </c>
      <c r="TR68" s="6">
        <v>150</v>
      </c>
      <c r="TX68" s="6">
        <v>150</v>
      </c>
    </row>
    <row r="69" spans="3:544" ht="44.4" thickTop="1" thickBot="1" x14ac:dyDescent="0.35">
      <c r="C69" s="1" t="str">
        <f>[1]!Tabla1_8[[#This Row],[CODE]]</f>
        <v>LGOIR-TOOL4</v>
      </c>
      <c r="D69" s="1" t="str">
        <f>[1]!Tabla1_8[[#This Row],[ITEM DESCRIPTION]]</f>
        <v>TOURNEVIS/SCREWDRIVER TX-25</v>
      </c>
      <c r="E69" s="1" t="str">
        <f>[1]!Tabla1_8[[#This Row],[CATEGORY]]</f>
        <v>CHANTIER</v>
      </c>
      <c r="G69" s="6">
        <v>16</v>
      </c>
      <c r="P69" s="6">
        <v>16</v>
      </c>
      <c r="V69" s="6">
        <v>16</v>
      </c>
      <c r="AI69" s="6">
        <v>16</v>
      </c>
      <c r="AK69" s="6">
        <v>16</v>
      </c>
      <c r="BB69" s="6">
        <v>16</v>
      </c>
      <c r="BI69" s="6">
        <v>16</v>
      </c>
      <c r="BP69" s="6">
        <v>16</v>
      </c>
      <c r="BT69" s="6">
        <v>16</v>
      </c>
      <c r="CC69" s="6">
        <v>16</v>
      </c>
      <c r="CQ69" s="6">
        <v>16</v>
      </c>
      <c r="DB69" s="6">
        <v>16</v>
      </c>
      <c r="DJ69" s="6">
        <v>16</v>
      </c>
      <c r="DQ69" s="6">
        <v>16</v>
      </c>
      <c r="DZ69" s="6">
        <v>16</v>
      </c>
      <c r="EM69" s="6">
        <v>16</v>
      </c>
      <c r="ET69" s="6">
        <v>16</v>
      </c>
      <c r="EZ69" s="6">
        <v>16</v>
      </c>
      <c r="FF69" s="6">
        <v>16</v>
      </c>
      <c r="FL69" s="4" t="s">
        <v>1269</v>
      </c>
      <c r="FO69" s="6">
        <v>19</v>
      </c>
      <c r="FY69" s="6">
        <v>19</v>
      </c>
      <c r="GA69" s="6">
        <v>19</v>
      </c>
      <c r="GG69" s="6">
        <v>19</v>
      </c>
      <c r="GP69" s="6">
        <v>19</v>
      </c>
      <c r="GR69" s="6">
        <v>19</v>
      </c>
      <c r="HD69" s="6">
        <v>19</v>
      </c>
      <c r="HH69" s="6">
        <v>19</v>
      </c>
      <c r="HN69" s="6">
        <v>19</v>
      </c>
      <c r="HY69" s="1">
        <v>19</v>
      </c>
      <c r="ID69" s="4" t="s">
        <v>1268</v>
      </c>
      <c r="IE69" s="6">
        <v>21</v>
      </c>
      <c r="IJ69" s="6">
        <v>21</v>
      </c>
      <c r="IV69" s="6">
        <v>21</v>
      </c>
      <c r="JL69" s="6">
        <v>21</v>
      </c>
      <c r="JQ69" s="6">
        <v>21</v>
      </c>
      <c r="JX69" s="6">
        <v>21</v>
      </c>
      <c r="KJ69" s="6">
        <v>21</v>
      </c>
      <c r="KM69" s="6">
        <v>21</v>
      </c>
      <c r="KQ69" s="6">
        <v>21</v>
      </c>
      <c r="KW69" s="6">
        <v>21</v>
      </c>
      <c r="LC69" s="6">
        <v>21</v>
      </c>
      <c r="LF69" s="6">
        <v>21</v>
      </c>
      <c r="LL69" s="6">
        <v>21</v>
      </c>
      <c r="LV69" s="6">
        <v>21</v>
      </c>
      <c r="MB69" s="6">
        <v>21</v>
      </c>
      <c r="MF69" s="6">
        <v>21</v>
      </c>
      <c r="MM69" s="6">
        <v>21</v>
      </c>
      <c r="MW69" s="6">
        <v>21</v>
      </c>
      <c r="NA69" s="6">
        <v>21</v>
      </c>
      <c r="NH69" s="6">
        <v>21</v>
      </c>
      <c r="NM69" s="6">
        <v>21</v>
      </c>
      <c r="NT69" s="6">
        <v>21</v>
      </c>
      <c r="OA69" s="6">
        <v>21</v>
      </c>
      <c r="OI69" s="6">
        <v>21</v>
      </c>
      <c r="OM69" s="6">
        <v>21</v>
      </c>
      <c r="OO69" s="6">
        <v>21</v>
      </c>
      <c r="PA69" s="6">
        <v>21</v>
      </c>
      <c r="PE69" s="4" t="s">
        <v>1267</v>
      </c>
      <c r="PH69" s="4" t="s">
        <v>1266</v>
      </c>
      <c r="PI69" s="6">
        <v>24</v>
      </c>
      <c r="PQ69" s="6">
        <v>24</v>
      </c>
      <c r="PX69" s="6">
        <v>24</v>
      </c>
      <c r="QD69" s="6">
        <v>24</v>
      </c>
      <c r="QL69" s="6">
        <v>24</v>
      </c>
      <c r="QR69" s="6">
        <v>24</v>
      </c>
      <c r="QT69" s="6">
        <v>24</v>
      </c>
      <c r="RA69" s="6">
        <v>24</v>
      </c>
      <c r="RK69" s="6">
        <v>24</v>
      </c>
      <c r="RQ69" s="6">
        <v>24</v>
      </c>
      <c r="RR69" s="30" t="s">
        <v>1265</v>
      </c>
      <c r="RS69" s="4" t="s">
        <v>1264</v>
      </c>
      <c r="RX69" s="4" t="s">
        <v>1263</v>
      </c>
      <c r="SA69" s="6">
        <v>29</v>
      </c>
      <c r="SL69" s="6">
        <v>29</v>
      </c>
      <c r="SN69" s="6">
        <v>29</v>
      </c>
      <c r="SV69" s="6">
        <v>29</v>
      </c>
      <c r="SZ69" s="6">
        <v>29</v>
      </c>
      <c r="TE69" s="6">
        <v>29</v>
      </c>
      <c r="TI69" s="6">
        <v>29</v>
      </c>
      <c r="TR69" s="6">
        <v>29</v>
      </c>
      <c r="TX69" s="6">
        <v>29</v>
      </c>
    </row>
    <row r="70" spans="3:544" ht="44.4" thickTop="1" thickBot="1" x14ac:dyDescent="0.35">
      <c r="C70" s="1" t="str">
        <f>[1]!Tabla1_8[[#This Row],[CODE]]</f>
        <v>LGOIR-LITTLE PIECE5</v>
      </c>
      <c r="D70" s="1" t="str">
        <f>[1]!Tabla1_8[[#This Row],[ITEM DESCRIPTION]]</f>
        <v>SEE THROUGH PIN</v>
      </c>
      <c r="E70" s="1" t="str">
        <f>[1]!Tabla1_8[[#This Row],[CATEGORY]]</f>
        <v>CHANTIER/FINITION</v>
      </c>
      <c r="G70" s="6">
        <v>139</v>
      </c>
      <c r="P70" s="6">
        <v>139</v>
      </c>
      <c r="V70" s="6">
        <v>139</v>
      </c>
      <c r="AI70" s="6">
        <v>139</v>
      </c>
      <c r="AK70" s="6">
        <v>139</v>
      </c>
      <c r="BB70" s="6">
        <v>139</v>
      </c>
      <c r="BH70" s="12" t="s">
        <v>1262</v>
      </c>
      <c r="BI70" s="6">
        <v>264</v>
      </c>
      <c r="BP70" s="6">
        <v>264</v>
      </c>
      <c r="BT70" s="6">
        <v>264</v>
      </c>
      <c r="CC70" s="6">
        <v>264</v>
      </c>
      <c r="CH70" s="7" t="s">
        <v>1261</v>
      </c>
      <c r="CQ70" s="6">
        <v>268</v>
      </c>
      <c r="DB70" s="6">
        <v>268</v>
      </c>
      <c r="DJ70" s="6">
        <v>268</v>
      </c>
      <c r="DQ70" s="6">
        <v>268</v>
      </c>
      <c r="DZ70" s="6">
        <v>268</v>
      </c>
      <c r="EM70" s="6">
        <v>268</v>
      </c>
      <c r="ET70" s="6">
        <v>268</v>
      </c>
      <c r="EZ70" s="6">
        <v>268</v>
      </c>
      <c r="FF70" s="6">
        <v>268</v>
      </c>
      <c r="FO70" s="6">
        <v>268</v>
      </c>
      <c r="FY70" s="6">
        <v>268</v>
      </c>
      <c r="GA70" s="6">
        <v>268</v>
      </c>
      <c r="GG70" s="6">
        <v>268</v>
      </c>
      <c r="GP70" s="6">
        <v>268</v>
      </c>
      <c r="GR70" s="6">
        <v>268</v>
      </c>
      <c r="HD70" s="6">
        <v>268</v>
      </c>
      <c r="HH70" s="6">
        <v>268</v>
      </c>
      <c r="HN70" s="6">
        <v>268</v>
      </c>
      <c r="HY70" s="1">
        <v>268</v>
      </c>
      <c r="IE70" s="6">
        <v>268</v>
      </c>
      <c r="IJ70" s="6">
        <v>268</v>
      </c>
      <c r="IV70" s="6">
        <v>268</v>
      </c>
      <c r="JL70" s="6">
        <v>268</v>
      </c>
      <c r="JQ70" s="6">
        <v>268</v>
      </c>
      <c r="JT70" s="4" t="s">
        <v>1260</v>
      </c>
      <c r="JX70" s="6">
        <v>283</v>
      </c>
      <c r="KF70" s="12" t="s">
        <v>1259</v>
      </c>
      <c r="KJ70" s="6">
        <v>458</v>
      </c>
      <c r="KM70" s="6">
        <v>458</v>
      </c>
      <c r="KQ70" s="6">
        <v>458</v>
      </c>
      <c r="KW70" s="6">
        <v>458</v>
      </c>
      <c r="LC70" s="6">
        <v>458</v>
      </c>
      <c r="LF70" s="6">
        <v>458</v>
      </c>
      <c r="LL70" s="6">
        <v>458</v>
      </c>
      <c r="LV70" s="6">
        <v>458</v>
      </c>
      <c r="MB70" s="6">
        <v>458</v>
      </c>
      <c r="MF70" s="6">
        <v>458</v>
      </c>
      <c r="MM70" s="6">
        <v>458</v>
      </c>
      <c r="MO70" s="12" t="s">
        <v>1258</v>
      </c>
      <c r="MW70" s="6">
        <v>503</v>
      </c>
      <c r="NA70" s="6">
        <v>503</v>
      </c>
      <c r="NH70" s="6">
        <v>503</v>
      </c>
      <c r="NM70" s="6">
        <v>503</v>
      </c>
      <c r="NT70" s="6">
        <v>503</v>
      </c>
      <c r="OA70" s="6">
        <v>503</v>
      </c>
      <c r="OI70" s="6">
        <v>503</v>
      </c>
      <c r="OM70" s="6">
        <v>503</v>
      </c>
      <c r="OO70" s="6">
        <v>503</v>
      </c>
      <c r="PA70" s="6">
        <v>503</v>
      </c>
      <c r="PI70" s="6">
        <v>503</v>
      </c>
      <c r="PQ70" s="6">
        <v>503</v>
      </c>
      <c r="PX70" s="6">
        <v>503</v>
      </c>
      <c r="QB70" s="12" t="s">
        <v>1257</v>
      </c>
      <c r="QC70" s="12" t="s">
        <v>1256</v>
      </c>
      <c r="QD70" s="6">
        <v>583</v>
      </c>
      <c r="QL70" s="6">
        <v>583</v>
      </c>
      <c r="QR70" s="6">
        <v>583</v>
      </c>
      <c r="QT70" s="6">
        <v>583</v>
      </c>
      <c r="RA70" s="6">
        <v>583</v>
      </c>
      <c r="RB70" s="9" t="s">
        <v>1255</v>
      </c>
      <c r="RK70" s="6">
        <v>584</v>
      </c>
      <c r="RQ70" s="6">
        <v>584</v>
      </c>
      <c r="RY70" s="11" t="s">
        <v>1254</v>
      </c>
      <c r="SA70" s="6">
        <v>585</v>
      </c>
      <c r="SL70" s="6">
        <v>585</v>
      </c>
      <c r="SN70" s="6">
        <v>585</v>
      </c>
      <c r="SV70" s="6">
        <v>585</v>
      </c>
      <c r="SZ70" s="6">
        <v>585</v>
      </c>
      <c r="TE70" s="6">
        <v>585</v>
      </c>
      <c r="TI70" s="6">
        <v>585</v>
      </c>
      <c r="TR70" s="6">
        <v>585</v>
      </c>
      <c r="TX70" s="6">
        <v>585</v>
      </c>
    </row>
    <row r="71" spans="3:544" ht="44.4" thickTop="1" thickBot="1" x14ac:dyDescent="0.35">
      <c r="C71" s="1" t="str">
        <f>[1]!Tabla1_8[[#This Row],[CODE]]</f>
        <v>LGOIR-SHIM08</v>
      </c>
      <c r="D71" s="1" t="str">
        <f>[1]!Tabla1_8[[#This Row],[ITEM DESCRIPTION]]</f>
        <v>SHIMS 1/8"</v>
      </c>
      <c r="E71" s="1" t="str">
        <f>[1]!Tabla1_8[[#This Row],[CATEGORY]]</f>
        <v>CHANTIER/USINE</v>
      </c>
      <c r="G71" s="6">
        <v>2280</v>
      </c>
      <c r="I71" s="12" t="s">
        <v>1253</v>
      </c>
      <c r="P71" s="6">
        <v>2340</v>
      </c>
      <c r="U71" s="12" t="s">
        <v>1252</v>
      </c>
      <c r="V71" s="6">
        <v>2420</v>
      </c>
      <c r="AI71" s="6">
        <v>2420</v>
      </c>
      <c r="AK71" s="6">
        <v>2420</v>
      </c>
      <c r="BB71" s="6">
        <v>2420</v>
      </c>
      <c r="BH71" s="12" t="s">
        <v>1251</v>
      </c>
      <c r="BI71" s="6">
        <v>2500</v>
      </c>
      <c r="BO71" s="12" t="s">
        <v>1250</v>
      </c>
      <c r="BP71" s="6">
        <v>2580</v>
      </c>
      <c r="BT71" s="6">
        <v>2580</v>
      </c>
      <c r="CC71" s="6">
        <v>2580</v>
      </c>
      <c r="CQ71" s="6">
        <v>2580</v>
      </c>
      <c r="DB71" s="6">
        <v>2580</v>
      </c>
      <c r="DJ71" s="6">
        <v>2580</v>
      </c>
      <c r="DQ71" s="6">
        <v>2580</v>
      </c>
      <c r="DT71" s="12" t="s">
        <v>1249</v>
      </c>
      <c r="DZ71" s="6">
        <v>2700</v>
      </c>
      <c r="EM71" s="6">
        <v>2700</v>
      </c>
      <c r="ER71" s="12" t="s">
        <v>1248</v>
      </c>
      <c r="ES71" s="12" t="s">
        <v>1247</v>
      </c>
      <c r="ET71" s="6">
        <v>2860</v>
      </c>
      <c r="EZ71" s="6">
        <v>2860</v>
      </c>
      <c r="FF71" s="6">
        <v>2860</v>
      </c>
      <c r="FO71" s="6">
        <v>2860</v>
      </c>
      <c r="FX71" s="12" t="s">
        <v>1246</v>
      </c>
      <c r="FY71" s="6">
        <v>2920</v>
      </c>
      <c r="GA71" s="6">
        <v>2920</v>
      </c>
      <c r="GG71" s="6">
        <v>2920</v>
      </c>
      <c r="GO71" s="12" t="s">
        <v>1245</v>
      </c>
      <c r="GP71" s="6">
        <v>3000</v>
      </c>
      <c r="GR71" s="6">
        <v>3000</v>
      </c>
      <c r="HD71" s="6">
        <v>3000</v>
      </c>
      <c r="HG71" s="12" t="s">
        <v>1207</v>
      </c>
      <c r="HH71" s="6">
        <v>4000</v>
      </c>
      <c r="HN71" s="6">
        <v>4000</v>
      </c>
      <c r="HX71" s="8" t="s">
        <v>1244</v>
      </c>
      <c r="HY71" s="1">
        <v>7368</v>
      </c>
      <c r="IE71" s="6">
        <v>7368</v>
      </c>
      <c r="IJ71" s="6">
        <v>7368</v>
      </c>
      <c r="IP71" s="12" t="s">
        <v>1243</v>
      </c>
      <c r="IR71" s="12" t="s">
        <v>1242</v>
      </c>
      <c r="IS71" s="12" t="s">
        <v>1241</v>
      </c>
      <c r="IV71" s="6">
        <v>8508</v>
      </c>
      <c r="JL71" s="6">
        <v>8508</v>
      </c>
      <c r="JQ71" s="6">
        <v>8508</v>
      </c>
      <c r="JX71" s="6">
        <v>8508</v>
      </c>
      <c r="KF71" s="12" t="s">
        <v>1240</v>
      </c>
      <c r="KG71" s="12" t="s">
        <v>1239</v>
      </c>
      <c r="KH71" s="12" t="s">
        <v>1238</v>
      </c>
      <c r="KJ71" s="6">
        <v>8828</v>
      </c>
      <c r="KM71" s="6">
        <v>8828</v>
      </c>
      <c r="KQ71" s="6">
        <v>8828</v>
      </c>
      <c r="KW71" s="6">
        <v>8828</v>
      </c>
      <c r="LC71" s="6">
        <v>8828</v>
      </c>
      <c r="LF71" s="6">
        <v>8828</v>
      </c>
      <c r="LL71" s="6">
        <v>8828</v>
      </c>
      <c r="LV71" s="6">
        <v>8828</v>
      </c>
      <c r="MB71" s="6">
        <v>8828</v>
      </c>
      <c r="MF71" s="6">
        <v>8828</v>
      </c>
      <c r="MK71" s="12" t="s">
        <v>1237</v>
      </c>
      <c r="MM71" s="6">
        <v>8888</v>
      </c>
      <c r="MO71" s="12" t="s">
        <v>1236</v>
      </c>
      <c r="MW71" s="6">
        <v>9048</v>
      </c>
      <c r="NA71" s="6">
        <v>9048</v>
      </c>
      <c r="NH71" s="6">
        <v>9048</v>
      </c>
      <c r="NM71" s="6">
        <v>9048</v>
      </c>
      <c r="NT71" s="6">
        <v>9048</v>
      </c>
      <c r="OA71" s="6">
        <v>9048</v>
      </c>
      <c r="OI71" s="6">
        <v>9048</v>
      </c>
      <c r="OK71" s="4" t="s">
        <v>1235</v>
      </c>
      <c r="OM71" s="6">
        <v>8988</v>
      </c>
      <c r="OO71" s="6">
        <v>8988</v>
      </c>
      <c r="OZ71" s="12" t="s">
        <v>1234</v>
      </c>
      <c r="PA71" s="6">
        <v>9168</v>
      </c>
      <c r="PI71" s="6">
        <v>9168</v>
      </c>
      <c r="PQ71" s="6">
        <v>9168</v>
      </c>
      <c r="PX71" s="6">
        <v>9168</v>
      </c>
      <c r="QB71" s="12" t="s">
        <v>1233</v>
      </c>
      <c r="QC71" s="12" t="s">
        <v>1232</v>
      </c>
      <c r="QD71" s="6">
        <v>9368</v>
      </c>
      <c r="QL71" s="6">
        <v>9368</v>
      </c>
      <c r="QR71" s="6">
        <v>9368</v>
      </c>
      <c r="QT71" s="6">
        <v>9368</v>
      </c>
      <c r="RA71" s="6">
        <v>9368</v>
      </c>
      <c r="RK71" s="6">
        <v>9368</v>
      </c>
      <c r="RQ71" s="6">
        <v>9368</v>
      </c>
      <c r="RU71" s="12" t="s">
        <v>1231</v>
      </c>
      <c r="SA71" s="6">
        <v>9428</v>
      </c>
      <c r="SC71" s="12" t="s">
        <v>1230</v>
      </c>
      <c r="SL71" s="6">
        <v>9488</v>
      </c>
      <c r="SN71" s="6">
        <v>9488</v>
      </c>
      <c r="SV71" s="6">
        <v>9488</v>
      </c>
      <c r="SZ71" s="6">
        <v>9488</v>
      </c>
      <c r="TC71" s="12" t="s">
        <v>1229</v>
      </c>
      <c r="TE71" s="6">
        <v>9548</v>
      </c>
      <c r="TI71" s="6">
        <v>9548</v>
      </c>
      <c r="TN71" s="12" t="s">
        <v>1228</v>
      </c>
      <c r="TO71" s="12" t="s">
        <v>1227</v>
      </c>
      <c r="TR71" s="6">
        <v>10628</v>
      </c>
      <c r="TS71" s="9" t="s">
        <v>1226</v>
      </c>
      <c r="TX71" s="6">
        <v>10728</v>
      </c>
    </row>
    <row r="72" spans="3:544" ht="44.4" thickTop="1" thickBot="1" x14ac:dyDescent="0.35">
      <c r="C72" s="1" t="str">
        <f>[1]!Tabla1_8[[#This Row],[CODE]]</f>
        <v>LGOIR-SHIM04</v>
      </c>
      <c r="D72" s="1" t="str">
        <f>[1]!Tabla1_8[[#This Row],[ITEM DESCRIPTION]]</f>
        <v>SHIMS 1/4"</v>
      </c>
      <c r="E72" s="1" t="str">
        <f>[1]!Tabla1_8[[#This Row],[CATEGORY]]</f>
        <v>CHANTIER/USINE</v>
      </c>
      <c r="G72" s="6">
        <v>5460</v>
      </c>
      <c r="I72" s="12" t="s">
        <v>1225</v>
      </c>
      <c r="P72" s="6">
        <v>5520</v>
      </c>
      <c r="U72" s="12" t="s">
        <v>1224</v>
      </c>
      <c r="V72" s="6">
        <v>5620</v>
      </c>
      <c r="AF72" s="4" t="s">
        <v>1223</v>
      </c>
      <c r="AI72" s="6">
        <v>5820</v>
      </c>
      <c r="AK72" s="6">
        <v>5820</v>
      </c>
      <c r="BB72" s="6">
        <v>5820</v>
      </c>
      <c r="BD72" s="4" t="s">
        <v>1222</v>
      </c>
      <c r="BH72" s="12" t="s">
        <v>1221</v>
      </c>
      <c r="BI72" s="6">
        <v>6120</v>
      </c>
      <c r="BO72" s="12" t="s">
        <v>1220</v>
      </c>
      <c r="BP72" s="6">
        <v>6280</v>
      </c>
      <c r="BT72" s="6">
        <v>6280</v>
      </c>
      <c r="BX72" s="4" t="s">
        <v>1219</v>
      </c>
      <c r="CC72" s="6">
        <v>6480</v>
      </c>
      <c r="CO72" s="4" t="s">
        <v>1218</v>
      </c>
      <c r="CQ72" s="6">
        <v>6680</v>
      </c>
      <c r="DB72" s="6">
        <v>6680</v>
      </c>
      <c r="DF72" s="4" t="s">
        <v>1217</v>
      </c>
      <c r="DJ72" s="6">
        <v>6880</v>
      </c>
      <c r="DQ72" s="6">
        <v>6880</v>
      </c>
      <c r="DT72" s="12" t="s">
        <v>1216</v>
      </c>
      <c r="DZ72" s="6">
        <v>7190</v>
      </c>
      <c r="EM72" s="6">
        <v>7190</v>
      </c>
      <c r="EP72" s="4" t="s">
        <v>1215</v>
      </c>
      <c r="ER72" s="12" t="s">
        <v>1214</v>
      </c>
      <c r="ES72" s="12" t="s">
        <v>1213</v>
      </c>
      <c r="ET72" s="6">
        <v>7580</v>
      </c>
      <c r="EZ72" s="6">
        <v>7580</v>
      </c>
      <c r="FF72" s="6">
        <v>7580</v>
      </c>
      <c r="FO72" s="6">
        <v>7580</v>
      </c>
      <c r="FT72" s="4" t="s">
        <v>1212</v>
      </c>
      <c r="FX72" s="12" t="s">
        <v>1211</v>
      </c>
      <c r="FY72" s="6">
        <v>7860</v>
      </c>
      <c r="FZ72" s="28" t="s">
        <v>1210</v>
      </c>
      <c r="GA72" s="6">
        <v>1860</v>
      </c>
      <c r="GG72" s="6">
        <v>1860</v>
      </c>
      <c r="GO72" s="12" t="s">
        <v>1209</v>
      </c>
      <c r="GP72" s="6">
        <v>2000</v>
      </c>
      <c r="GR72" s="6">
        <v>2000</v>
      </c>
      <c r="HD72" s="6">
        <v>2000</v>
      </c>
      <c r="HF72" s="11" t="s">
        <v>1208</v>
      </c>
      <c r="HG72" s="12" t="s">
        <v>1207</v>
      </c>
      <c r="HH72" s="6">
        <v>4000</v>
      </c>
      <c r="HN72" s="6">
        <v>4000</v>
      </c>
      <c r="HX72" s="8" t="s">
        <v>1206</v>
      </c>
      <c r="HY72" s="1">
        <v>3995</v>
      </c>
      <c r="IE72" s="6">
        <v>3995</v>
      </c>
      <c r="IJ72" s="6">
        <v>3995</v>
      </c>
      <c r="IP72" s="12" t="s">
        <v>1205</v>
      </c>
      <c r="IR72" s="12" t="s">
        <v>1204</v>
      </c>
      <c r="IS72" s="12" t="s">
        <v>1203</v>
      </c>
      <c r="IV72" s="6">
        <v>5335</v>
      </c>
      <c r="JL72" s="6">
        <v>5335</v>
      </c>
      <c r="JQ72" s="6">
        <v>5335</v>
      </c>
      <c r="JX72" s="6">
        <v>5335</v>
      </c>
      <c r="KF72" s="12" t="s">
        <v>1202</v>
      </c>
      <c r="KG72" s="12" t="s">
        <v>1201</v>
      </c>
      <c r="KH72" s="12" t="s">
        <v>1200</v>
      </c>
      <c r="KJ72" s="6">
        <v>6255</v>
      </c>
      <c r="KM72" s="6">
        <v>6255</v>
      </c>
      <c r="KQ72" s="6">
        <v>6255</v>
      </c>
      <c r="KW72" s="6">
        <v>6255</v>
      </c>
      <c r="LC72" s="6">
        <v>6255</v>
      </c>
      <c r="LD72" s="9" t="s">
        <v>1199</v>
      </c>
      <c r="LF72" s="6">
        <v>7255</v>
      </c>
      <c r="LL72" s="6">
        <v>7255</v>
      </c>
      <c r="LV72" s="6">
        <v>7255</v>
      </c>
      <c r="MB72" s="6">
        <v>7255</v>
      </c>
      <c r="MF72" s="6">
        <v>7255</v>
      </c>
      <c r="MK72" s="12" t="s">
        <v>1198</v>
      </c>
      <c r="MM72" s="6">
        <v>7425</v>
      </c>
      <c r="MO72" s="12" t="s">
        <v>1197</v>
      </c>
      <c r="MW72" s="6">
        <v>7645</v>
      </c>
      <c r="NA72" s="6">
        <v>7645</v>
      </c>
      <c r="NH72" s="6">
        <v>7645</v>
      </c>
      <c r="NK72" s="4" t="s">
        <v>1196</v>
      </c>
      <c r="NM72" s="6">
        <v>1645</v>
      </c>
      <c r="NT72" s="6">
        <v>1645</v>
      </c>
      <c r="NU72" s="9" t="s">
        <v>1195</v>
      </c>
      <c r="OA72" s="6">
        <v>2645</v>
      </c>
      <c r="OI72" s="6">
        <v>2645</v>
      </c>
      <c r="OM72" s="6">
        <v>2645</v>
      </c>
      <c r="OO72" s="6">
        <v>2645</v>
      </c>
      <c r="OZ72" s="12" t="s">
        <v>1194</v>
      </c>
      <c r="PA72" s="6">
        <v>3245</v>
      </c>
      <c r="PI72" s="6">
        <v>3245</v>
      </c>
      <c r="PQ72" s="6">
        <v>3245</v>
      </c>
      <c r="PX72" s="6">
        <v>3245</v>
      </c>
      <c r="QB72" s="12" t="s">
        <v>1193</v>
      </c>
      <c r="QC72" s="12" t="s">
        <v>1192</v>
      </c>
      <c r="QD72" s="6">
        <v>3705</v>
      </c>
      <c r="QL72" s="6">
        <v>3705</v>
      </c>
      <c r="QR72" s="6">
        <v>3705</v>
      </c>
      <c r="QT72" s="6">
        <v>3705</v>
      </c>
      <c r="RA72" s="6">
        <v>3705</v>
      </c>
      <c r="RK72" s="6">
        <v>3705</v>
      </c>
      <c r="RQ72" s="6">
        <v>3705</v>
      </c>
      <c r="RU72" s="12" t="s">
        <v>1191</v>
      </c>
      <c r="RY72" s="11" t="s">
        <v>1190</v>
      </c>
      <c r="SA72" s="6">
        <v>4890</v>
      </c>
      <c r="SC72" s="12" t="s">
        <v>1189</v>
      </c>
      <c r="SH72" s="4" t="s">
        <v>1188</v>
      </c>
      <c r="SL72" s="6">
        <v>5170</v>
      </c>
      <c r="SN72" s="6">
        <v>5170</v>
      </c>
      <c r="SV72" s="6">
        <v>5170</v>
      </c>
      <c r="SZ72" s="6">
        <v>5170</v>
      </c>
      <c r="TC72" s="12" t="s">
        <v>1187</v>
      </c>
      <c r="TE72" s="6">
        <v>5250</v>
      </c>
      <c r="TI72" s="6">
        <v>5250</v>
      </c>
      <c r="TM72" s="4" t="s">
        <v>1186</v>
      </c>
      <c r="TN72" s="12" t="s">
        <v>1185</v>
      </c>
      <c r="TO72" s="12" t="s">
        <v>1184</v>
      </c>
      <c r="TR72" s="6">
        <v>6400</v>
      </c>
      <c r="TX72" s="6">
        <v>6400</v>
      </c>
    </row>
    <row r="73" spans="3:544" ht="44.4" thickTop="1" thickBot="1" x14ac:dyDescent="0.35">
      <c r="C73" s="1" t="str">
        <f>[1]!Tabla1_8[[#This Row],[CODE]]</f>
        <v>LGOIR-SHIM16</v>
      </c>
      <c r="D73" s="1" t="str">
        <f>[1]!Tabla1_8[[#This Row],[ITEM DESCRIPTION]]</f>
        <v>SHIMS 1/16"</v>
      </c>
      <c r="E73" s="1" t="str">
        <f>[1]!Tabla1_8[[#This Row],[CATEGORY]]</f>
        <v>CHANTIER/USINE</v>
      </c>
      <c r="G73" s="6">
        <v>5057</v>
      </c>
      <c r="I73" s="12" t="s">
        <v>1183</v>
      </c>
      <c r="P73" s="6">
        <v>5117</v>
      </c>
      <c r="U73" s="12" t="s">
        <v>1182</v>
      </c>
      <c r="V73" s="6">
        <v>5197</v>
      </c>
      <c r="AI73" s="6">
        <v>5197</v>
      </c>
      <c r="AK73" s="6">
        <v>5197</v>
      </c>
      <c r="BB73" s="6">
        <v>5197</v>
      </c>
      <c r="BH73" s="12" t="s">
        <v>1181</v>
      </c>
      <c r="BI73" s="6">
        <v>5277</v>
      </c>
      <c r="BJ73" s="9" t="s">
        <v>1180</v>
      </c>
      <c r="BO73" s="12" t="s">
        <v>1179</v>
      </c>
      <c r="BP73" s="6">
        <v>5457</v>
      </c>
      <c r="BT73" s="6">
        <v>5457</v>
      </c>
      <c r="CC73" s="6">
        <v>5457</v>
      </c>
      <c r="CQ73" s="6">
        <v>5457</v>
      </c>
      <c r="DB73" s="6">
        <v>5457</v>
      </c>
      <c r="DJ73" s="6">
        <v>5457</v>
      </c>
      <c r="DQ73" s="6">
        <v>5457</v>
      </c>
      <c r="DT73" s="12" t="s">
        <v>1178</v>
      </c>
      <c r="DZ73" s="6">
        <v>5577</v>
      </c>
      <c r="EM73" s="6">
        <v>5577</v>
      </c>
      <c r="ER73" s="12" t="s">
        <v>1177</v>
      </c>
      <c r="ES73" s="12" t="s">
        <v>1176</v>
      </c>
      <c r="ET73" s="6">
        <v>5737</v>
      </c>
      <c r="EZ73" s="6">
        <v>5737</v>
      </c>
      <c r="FF73" s="6">
        <v>5737</v>
      </c>
      <c r="FO73" s="6">
        <v>5737</v>
      </c>
      <c r="FX73" s="12" t="s">
        <v>1175</v>
      </c>
      <c r="FY73" s="6">
        <v>5797</v>
      </c>
      <c r="GA73" s="6">
        <v>5797</v>
      </c>
      <c r="GG73" s="6">
        <v>5797</v>
      </c>
      <c r="GO73" s="12" t="s">
        <v>1174</v>
      </c>
      <c r="GP73" s="6">
        <v>5877</v>
      </c>
      <c r="GR73" s="6">
        <v>5877</v>
      </c>
      <c r="HD73" s="6">
        <v>5877</v>
      </c>
      <c r="HG73" s="12" t="s">
        <v>1173</v>
      </c>
      <c r="HH73" s="6">
        <v>6877</v>
      </c>
      <c r="HN73" s="6">
        <v>6877</v>
      </c>
      <c r="HX73" s="8" t="s">
        <v>1172</v>
      </c>
      <c r="HY73" s="1">
        <v>4977</v>
      </c>
      <c r="IE73" s="6">
        <v>4977</v>
      </c>
      <c r="IJ73" s="6">
        <v>4977</v>
      </c>
      <c r="IP73" s="12" t="s">
        <v>1171</v>
      </c>
      <c r="IR73" s="12" t="s">
        <v>1170</v>
      </c>
      <c r="IS73" s="12" t="s">
        <v>1169</v>
      </c>
      <c r="IV73" s="6">
        <v>6117</v>
      </c>
      <c r="JL73" s="6">
        <v>6117</v>
      </c>
      <c r="JQ73" s="6">
        <v>6117</v>
      </c>
      <c r="JX73" s="6">
        <v>6117</v>
      </c>
      <c r="KF73" s="12" t="s">
        <v>1168</v>
      </c>
      <c r="KG73" s="12" t="s">
        <v>1167</v>
      </c>
      <c r="KH73" s="12" t="s">
        <v>1166</v>
      </c>
      <c r="KJ73" s="6">
        <v>6437</v>
      </c>
      <c r="KM73" s="6">
        <v>6437</v>
      </c>
      <c r="KQ73" s="6">
        <v>6437</v>
      </c>
      <c r="KW73" s="6">
        <v>6437</v>
      </c>
      <c r="LC73" s="6">
        <v>6437</v>
      </c>
      <c r="LF73" s="6">
        <v>6437</v>
      </c>
      <c r="LL73" s="6">
        <v>6437</v>
      </c>
      <c r="LV73" s="6">
        <v>6437</v>
      </c>
      <c r="MB73" s="6">
        <v>6437</v>
      </c>
      <c r="MF73" s="6">
        <v>6437</v>
      </c>
      <c r="MK73" s="12" t="s">
        <v>1165</v>
      </c>
      <c r="MM73" s="6">
        <v>6497</v>
      </c>
      <c r="MO73" s="12" t="s">
        <v>1164</v>
      </c>
      <c r="MW73" s="6">
        <v>6657</v>
      </c>
      <c r="NA73" s="6">
        <v>6657</v>
      </c>
      <c r="NH73" s="6">
        <v>6657</v>
      </c>
      <c r="NM73" s="6">
        <v>6657</v>
      </c>
      <c r="NT73" s="6">
        <v>6657</v>
      </c>
      <c r="OA73" s="6">
        <v>6657</v>
      </c>
      <c r="OI73" s="6">
        <v>6657</v>
      </c>
      <c r="OK73" s="4" t="s">
        <v>1163</v>
      </c>
      <c r="OM73" s="6">
        <v>6597</v>
      </c>
      <c r="OO73" s="6">
        <v>6597</v>
      </c>
      <c r="OZ73" s="12" t="s">
        <v>1162</v>
      </c>
      <c r="PA73" s="6">
        <v>6777</v>
      </c>
      <c r="PI73" s="6">
        <v>6777</v>
      </c>
      <c r="PQ73" s="6">
        <v>6777</v>
      </c>
      <c r="PX73" s="6">
        <v>6777</v>
      </c>
      <c r="QB73" s="12" t="s">
        <v>1161</v>
      </c>
      <c r="QC73" s="12" t="s">
        <v>1160</v>
      </c>
      <c r="QD73" s="6">
        <v>6977</v>
      </c>
      <c r="QL73" s="6">
        <v>6977</v>
      </c>
      <c r="QR73" s="6">
        <v>6977</v>
      </c>
      <c r="QT73" s="6">
        <v>6977</v>
      </c>
      <c r="RA73" s="6">
        <v>6977</v>
      </c>
      <c r="RK73" s="6">
        <v>6977</v>
      </c>
      <c r="RQ73" s="6">
        <v>6977</v>
      </c>
      <c r="RU73" s="12" t="s">
        <v>1159</v>
      </c>
      <c r="SA73" s="6">
        <v>7037</v>
      </c>
      <c r="SC73" s="12" t="s">
        <v>1158</v>
      </c>
      <c r="SL73" s="6">
        <v>7097</v>
      </c>
      <c r="SN73" s="6">
        <v>7097</v>
      </c>
      <c r="SV73" s="6">
        <v>7097</v>
      </c>
      <c r="SZ73" s="6">
        <v>7097</v>
      </c>
      <c r="TC73" s="12" t="s">
        <v>1157</v>
      </c>
      <c r="TE73" s="6">
        <v>7157</v>
      </c>
      <c r="TI73" s="6">
        <v>7157</v>
      </c>
      <c r="TN73" s="12" t="s">
        <v>1156</v>
      </c>
      <c r="TO73" s="12" t="s">
        <v>1155</v>
      </c>
      <c r="TR73" s="6">
        <v>8237</v>
      </c>
      <c r="TS73" s="9" t="s">
        <v>1154</v>
      </c>
      <c r="TX73" s="6">
        <v>8337</v>
      </c>
    </row>
    <row r="74" spans="3:544" ht="44.4" thickTop="1" thickBot="1" x14ac:dyDescent="0.35">
      <c r="C74" s="1" t="str">
        <f>[1]!Tabla1_8[[#This Row],[CODE]]</f>
        <v>LGOIR-PASTE13</v>
      </c>
      <c r="D74" s="1" t="str">
        <f>[1]!Tabla1_8[[#This Row],[ITEM DESCRIPTION]]</f>
        <v>SIKAFLEX 1A</v>
      </c>
      <c r="E74" s="1" t="str">
        <f>[1]!Tabla1_8[[#This Row],[CATEGORY]]</f>
        <v>CHANTIER/USINE</v>
      </c>
      <c r="G74" s="6">
        <v>293</v>
      </c>
      <c r="I74" s="12" t="s">
        <v>1153</v>
      </c>
      <c r="P74" s="6">
        <v>303</v>
      </c>
      <c r="U74" s="12" t="s">
        <v>1152</v>
      </c>
      <c r="V74" s="6">
        <v>312</v>
      </c>
      <c r="AG74" s="4" t="s">
        <v>1151</v>
      </c>
      <c r="AI74" s="6">
        <v>318</v>
      </c>
      <c r="AK74" s="6">
        <v>318</v>
      </c>
      <c r="AZ74" s="25" t="s">
        <v>1150</v>
      </c>
      <c r="BB74" s="6">
        <v>303</v>
      </c>
      <c r="BH74" s="12" t="s">
        <v>1149</v>
      </c>
      <c r="BI74" s="6">
        <v>313</v>
      </c>
      <c r="BO74" s="12" t="s">
        <v>1148</v>
      </c>
      <c r="BP74" s="6">
        <v>327</v>
      </c>
      <c r="BT74" s="6">
        <v>327</v>
      </c>
      <c r="CC74" s="6">
        <v>327</v>
      </c>
      <c r="CQ74" s="6">
        <v>327</v>
      </c>
      <c r="DB74" s="6">
        <v>327</v>
      </c>
      <c r="DJ74" s="6">
        <v>327</v>
      </c>
      <c r="DQ74" s="6">
        <v>327</v>
      </c>
      <c r="DT74" s="12" t="s">
        <v>1147</v>
      </c>
      <c r="DZ74" s="6">
        <v>351</v>
      </c>
      <c r="EM74" s="6">
        <v>351</v>
      </c>
      <c r="ER74" s="12" t="s">
        <v>1146</v>
      </c>
      <c r="ES74" s="12" t="s">
        <v>1145</v>
      </c>
      <c r="ET74" s="6">
        <v>366</v>
      </c>
      <c r="EZ74" s="6">
        <v>366</v>
      </c>
      <c r="FD74" s="4" t="s">
        <v>1144</v>
      </c>
      <c r="FF74" s="6">
        <v>342</v>
      </c>
      <c r="FO74" s="6">
        <v>342</v>
      </c>
      <c r="FP74" s="9" t="s">
        <v>1143</v>
      </c>
      <c r="FX74" s="12" t="s">
        <v>1142</v>
      </c>
      <c r="FY74" s="6">
        <v>372</v>
      </c>
      <c r="GA74" s="6">
        <v>372</v>
      </c>
      <c r="GG74" s="6">
        <v>372</v>
      </c>
      <c r="GO74" s="12" t="s">
        <v>1141</v>
      </c>
      <c r="GP74" s="6">
        <v>381</v>
      </c>
      <c r="GR74" s="6">
        <v>381</v>
      </c>
      <c r="HA74" s="11" t="s">
        <v>1140</v>
      </c>
      <c r="HD74" s="6">
        <v>405</v>
      </c>
      <c r="HH74" s="6">
        <v>405</v>
      </c>
      <c r="HN74" s="6">
        <v>405</v>
      </c>
      <c r="HQ74" s="4" t="s">
        <v>1139</v>
      </c>
      <c r="HY74" s="1">
        <v>69</v>
      </c>
      <c r="IE74" s="6">
        <v>69</v>
      </c>
      <c r="IJ74" s="6">
        <v>69</v>
      </c>
      <c r="IP74" s="12" t="s">
        <v>1138</v>
      </c>
      <c r="IR74" s="12" t="s">
        <v>1137</v>
      </c>
      <c r="IS74" s="12" t="s">
        <v>1136</v>
      </c>
      <c r="IV74" s="6">
        <v>143</v>
      </c>
      <c r="JL74" s="6">
        <v>143</v>
      </c>
      <c r="JQ74" s="6">
        <v>143</v>
      </c>
      <c r="JX74" s="6">
        <v>143</v>
      </c>
      <c r="KF74" s="12" t="s">
        <v>1135</v>
      </c>
      <c r="KG74" s="12" t="s">
        <v>1134</v>
      </c>
      <c r="KH74" s="12" t="s">
        <v>1133</v>
      </c>
      <c r="KJ74" s="6">
        <v>210</v>
      </c>
      <c r="KM74" s="6">
        <v>210</v>
      </c>
      <c r="KQ74" s="6">
        <v>210</v>
      </c>
      <c r="KW74" s="6">
        <v>210</v>
      </c>
      <c r="LC74" s="6">
        <v>210</v>
      </c>
      <c r="LF74" s="6">
        <v>210</v>
      </c>
      <c r="LL74" s="6">
        <v>210</v>
      </c>
      <c r="LV74" s="6">
        <v>210</v>
      </c>
      <c r="MB74" s="6">
        <v>210</v>
      </c>
      <c r="MF74" s="6">
        <v>210</v>
      </c>
      <c r="MJ74" s="4" t="s">
        <v>1132</v>
      </c>
      <c r="MK74" s="12" t="s">
        <v>1131</v>
      </c>
      <c r="MM74" s="6">
        <v>193</v>
      </c>
      <c r="MO74" s="12" t="s">
        <v>1130</v>
      </c>
      <c r="MW74" s="6">
        <v>217</v>
      </c>
      <c r="NA74" s="6">
        <v>217</v>
      </c>
      <c r="NH74" s="6">
        <v>217</v>
      </c>
      <c r="NM74" s="6">
        <v>217</v>
      </c>
      <c r="NT74" s="6">
        <v>217</v>
      </c>
      <c r="OA74" s="6">
        <v>217</v>
      </c>
      <c r="OI74" s="6">
        <v>217</v>
      </c>
      <c r="OM74" s="6">
        <v>217</v>
      </c>
      <c r="OO74" s="6">
        <v>217</v>
      </c>
      <c r="OZ74" s="12" t="s">
        <v>1129</v>
      </c>
      <c r="PA74" s="6">
        <v>264</v>
      </c>
      <c r="PI74" s="6">
        <v>264</v>
      </c>
      <c r="PQ74" s="6">
        <v>264</v>
      </c>
      <c r="PX74" s="6">
        <v>264</v>
      </c>
      <c r="QB74" s="12" t="s">
        <v>1128</v>
      </c>
      <c r="QC74" s="12" t="s">
        <v>1127</v>
      </c>
      <c r="QD74" s="6">
        <v>296</v>
      </c>
      <c r="QL74" s="6">
        <v>296</v>
      </c>
      <c r="QR74" s="6">
        <v>296</v>
      </c>
      <c r="QS74" s="9" t="s">
        <v>1126</v>
      </c>
      <c r="QT74" s="6">
        <v>320</v>
      </c>
      <c r="RA74" s="6">
        <v>320</v>
      </c>
      <c r="RK74" s="6">
        <v>320</v>
      </c>
      <c r="RQ74" s="6">
        <v>320</v>
      </c>
      <c r="RU74" s="12" t="s">
        <v>1125</v>
      </c>
      <c r="SA74" s="6">
        <v>333</v>
      </c>
      <c r="SC74" s="12" t="s">
        <v>1124</v>
      </c>
      <c r="SL74" s="6">
        <v>349</v>
      </c>
      <c r="SN74" s="6">
        <v>349</v>
      </c>
      <c r="SV74" s="6">
        <v>349</v>
      </c>
      <c r="SZ74" s="6">
        <v>349</v>
      </c>
      <c r="TC74" s="12" t="s">
        <v>1123</v>
      </c>
      <c r="TE74" s="6">
        <v>354</v>
      </c>
      <c r="TI74" s="6">
        <v>354</v>
      </c>
      <c r="TM74" s="4" t="s">
        <v>1122</v>
      </c>
      <c r="TN74" s="12" t="s">
        <v>1121</v>
      </c>
      <c r="TO74" s="12" t="s">
        <v>1120</v>
      </c>
      <c r="TR74" s="6">
        <v>414</v>
      </c>
      <c r="TS74" s="9" t="s">
        <v>1119</v>
      </c>
      <c r="TX74" s="6">
        <v>438</v>
      </c>
    </row>
    <row r="75" spans="3:544" ht="44.4" thickTop="1" thickBot="1" x14ac:dyDescent="0.35">
      <c r="C75" s="1" t="str">
        <f>[1]!Tabla1_8[[#This Row],[CODE]]</f>
        <v>LGOIR-PASTE14</v>
      </c>
      <c r="D75" s="1" t="str">
        <f>[1]!Tabla1_8[[#This Row],[ITEM DESCRIPTION]]</f>
        <v>SILICONE TRANSLUCENT WHITE   DOWSIL</v>
      </c>
      <c r="E75" s="1" t="str">
        <f>[1]!Tabla1_8[[#This Row],[CATEGORY]]</f>
        <v>CHANTIER/FINITION</v>
      </c>
      <c r="G75" s="6">
        <v>42</v>
      </c>
      <c r="P75" s="6">
        <v>42</v>
      </c>
      <c r="V75" s="6">
        <v>42</v>
      </c>
      <c r="AI75" s="6">
        <v>42</v>
      </c>
      <c r="AK75" s="6">
        <v>42</v>
      </c>
      <c r="BB75" s="6">
        <v>42</v>
      </c>
      <c r="BI75" s="6">
        <v>42</v>
      </c>
      <c r="BJ75" s="9" t="s">
        <v>1118</v>
      </c>
      <c r="BP75" s="6">
        <v>43</v>
      </c>
      <c r="BT75" s="6">
        <v>43</v>
      </c>
      <c r="CC75" s="6">
        <v>43</v>
      </c>
      <c r="CQ75" s="6">
        <v>43</v>
      </c>
      <c r="DB75" s="6">
        <v>43</v>
      </c>
      <c r="DJ75" s="6">
        <v>43</v>
      </c>
      <c r="DQ75" s="6">
        <v>43</v>
      </c>
      <c r="DZ75" s="6">
        <v>43</v>
      </c>
      <c r="EM75" s="6">
        <v>43</v>
      </c>
      <c r="EQ75" s="11" t="s">
        <v>1117</v>
      </c>
      <c r="ET75" s="6">
        <v>44</v>
      </c>
      <c r="EZ75" s="6">
        <v>44</v>
      </c>
      <c r="FF75" s="6">
        <v>44</v>
      </c>
      <c r="FO75" s="6">
        <v>44</v>
      </c>
      <c r="FY75" s="6">
        <v>44</v>
      </c>
      <c r="GA75" s="6">
        <v>44</v>
      </c>
      <c r="GG75" s="6">
        <v>44</v>
      </c>
      <c r="GP75" s="6">
        <v>44</v>
      </c>
      <c r="GR75" s="6">
        <v>44</v>
      </c>
      <c r="HD75" s="6">
        <v>44</v>
      </c>
      <c r="HH75" s="6">
        <v>44</v>
      </c>
      <c r="HN75" s="6">
        <v>44</v>
      </c>
      <c r="HY75" s="1">
        <v>44</v>
      </c>
      <c r="IE75" s="6">
        <v>44</v>
      </c>
      <c r="IJ75" s="6">
        <v>44</v>
      </c>
      <c r="IV75" s="6">
        <v>44</v>
      </c>
      <c r="JL75" s="6">
        <v>44</v>
      </c>
      <c r="JQ75" s="6">
        <v>44</v>
      </c>
      <c r="JR75" s="9" t="s">
        <v>1116</v>
      </c>
      <c r="JX75" s="6">
        <v>45</v>
      </c>
      <c r="KJ75" s="6">
        <v>45</v>
      </c>
      <c r="KM75" s="6">
        <v>45</v>
      </c>
      <c r="KQ75" s="6">
        <v>45</v>
      </c>
      <c r="KW75" s="6">
        <v>45</v>
      </c>
      <c r="LC75" s="6">
        <v>45</v>
      </c>
      <c r="LF75" s="6">
        <v>45</v>
      </c>
      <c r="LL75" s="6">
        <v>45</v>
      </c>
      <c r="LV75" s="6">
        <v>45</v>
      </c>
      <c r="MB75" s="6">
        <v>45</v>
      </c>
      <c r="MF75" s="6">
        <v>45</v>
      </c>
      <c r="MM75" s="6">
        <v>45</v>
      </c>
      <c r="MW75" s="6">
        <v>45</v>
      </c>
      <c r="NA75" s="6">
        <v>45</v>
      </c>
      <c r="NH75" s="6">
        <v>45</v>
      </c>
      <c r="NM75" s="6">
        <v>45</v>
      </c>
      <c r="NT75" s="6">
        <v>45</v>
      </c>
      <c r="OA75" s="6">
        <v>45</v>
      </c>
      <c r="OI75" s="6">
        <v>45</v>
      </c>
      <c r="OM75" s="6">
        <v>45</v>
      </c>
      <c r="OO75" s="6">
        <v>45</v>
      </c>
      <c r="PA75" s="6">
        <v>45</v>
      </c>
      <c r="PI75" s="6">
        <v>45</v>
      </c>
      <c r="PQ75" s="6">
        <v>45</v>
      </c>
      <c r="PX75" s="6">
        <v>45</v>
      </c>
      <c r="QD75" s="6">
        <v>45</v>
      </c>
      <c r="QL75" s="6">
        <v>45</v>
      </c>
      <c r="QM75" s="9" t="s">
        <v>1115</v>
      </c>
      <c r="QR75" s="6">
        <v>46</v>
      </c>
      <c r="QT75" s="6">
        <v>46</v>
      </c>
      <c r="RA75" s="6">
        <v>46</v>
      </c>
      <c r="RK75" s="6">
        <v>46</v>
      </c>
      <c r="RQ75" s="6">
        <v>46</v>
      </c>
      <c r="SA75" s="6">
        <v>46</v>
      </c>
      <c r="SL75" s="6">
        <v>46</v>
      </c>
      <c r="SN75" s="6">
        <v>46</v>
      </c>
      <c r="SV75" s="6">
        <v>46</v>
      </c>
      <c r="SZ75" s="6">
        <v>46</v>
      </c>
      <c r="TE75" s="6">
        <v>46</v>
      </c>
      <c r="TI75" s="6">
        <v>46</v>
      </c>
      <c r="TR75" s="6">
        <v>46</v>
      </c>
      <c r="TX75" s="6">
        <v>46</v>
      </c>
    </row>
    <row r="76" spans="3:544" ht="44.4" thickTop="1" thickBot="1" x14ac:dyDescent="0.35">
      <c r="C76" s="1" t="str">
        <f>[1]!Tabla1_8[[#This Row],[CODE]]</f>
        <v>LGOIR-PASTE15</v>
      </c>
      <c r="D76" s="1" t="str">
        <f>[1]!Tabla1_8[[#This Row],[ITEM DESCRIPTION]]</f>
        <v xml:space="preserve"> SILICONE CLEAR DOWSIL</v>
      </c>
      <c r="E76" s="1" t="str">
        <f>[1]!Tabla1_8[[#This Row],[CATEGORY]]</f>
        <v>CHANTIER/FINITION</v>
      </c>
      <c r="G76" s="6">
        <v>51</v>
      </c>
      <c r="I76" s="12" t="s">
        <v>1114</v>
      </c>
      <c r="P76" s="6">
        <v>57</v>
      </c>
      <c r="U76" s="12" t="s">
        <v>1113</v>
      </c>
      <c r="V76" s="6">
        <v>58</v>
      </c>
      <c r="AI76" s="6">
        <v>58</v>
      </c>
      <c r="AK76" s="6">
        <v>58</v>
      </c>
      <c r="BB76" s="6">
        <v>58</v>
      </c>
      <c r="BH76" s="12" t="s">
        <v>1112</v>
      </c>
      <c r="BI76" s="6">
        <v>60</v>
      </c>
      <c r="BO76" s="12" t="s">
        <v>1111</v>
      </c>
      <c r="BP76" s="6">
        <v>63</v>
      </c>
      <c r="BT76" s="6">
        <v>63</v>
      </c>
      <c r="CC76" s="6">
        <v>63</v>
      </c>
      <c r="CQ76" s="6">
        <v>63</v>
      </c>
      <c r="DB76" s="6">
        <v>63</v>
      </c>
      <c r="DJ76" s="6">
        <v>63</v>
      </c>
      <c r="DQ76" s="6">
        <v>63</v>
      </c>
      <c r="DT76" s="12" t="s">
        <v>1110</v>
      </c>
      <c r="DZ76" s="6">
        <v>66</v>
      </c>
      <c r="EM76" s="6">
        <v>66</v>
      </c>
      <c r="ER76" s="12" t="s">
        <v>1109</v>
      </c>
      <c r="ET76" s="6">
        <v>67</v>
      </c>
      <c r="EZ76" s="6">
        <v>67</v>
      </c>
      <c r="FF76" s="6">
        <v>67</v>
      </c>
      <c r="FO76" s="6">
        <v>67</v>
      </c>
      <c r="FY76" s="6">
        <v>67</v>
      </c>
      <c r="GA76" s="6">
        <v>67</v>
      </c>
      <c r="GG76" s="6">
        <v>67</v>
      </c>
      <c r="GO76" s="12" t="s">
        <v>1108</v>
      </c>
      <c r="GP76" s="6">
        <v>69</v>
      </c>
      <c r="GR76" s="6">
        <v>69</v>
      </c>
      <c r="HD76" s="6">
        <v>69</v>
      </c>
      <c r="HH76" s="6">
        <v>69</v>
      </c>
      <c r="HN76" s="6">
        <v>69</v>
      </c>
      <c r="HY76" s="1">
        <v>69</v>
      </c>
      <c r="IE76" s="6">
        <v>69</v>
      </c>
      <c r="IJ76" s="6">
        <v>69</v>
      </c>
      <c r="IP76" s="12" t="s">
        <v>1107</v>
      </c>
      <c r="IR76" s="12" t="s">
        <v>1106</v>
      </c>
      <c r="IV76" s="6">
        <v>83</v>
      </c>
      <c r="JL76" s="6">
        <v>83</v>
      </c>
      <c r="JQ76" s="6">
        <v>83</v>
      </c>
      <c r="JU76" s="4" t="s">
        <v>1105</v>
      </c>
      <c r="JX76" s="6">
        <v>35</v>
      </c>
      <c r="KG76" s="12" t="s">
        <v>1104</v>
      </c>
      <c r="KJ76" s="6">
        <v>38</v>
      </c>
      <c r="KM76" s="6">
        <v>38</v>
      </c>
      <c r="KQ76" s="6">
        <v>38</v>
      </c>
      <c r="KW76" s="6">
        <v>38</v>
      </c>
      <c r="LC76" s="6">
        <v>38</v>
      </c>
      <c r="LF76" s="6">
        <v>38</v>
      </c>
      <c r="LL76" s="6">
        <v>38</v>
      </c>
      <c r="LV76" s="6">
        <v>38</v>
      </c>
      <c r="MB76" s="6">
        <v>38</v>
      </c>
      <c r="MF76" s="6">
        <v>38</v>
      </c>
      <c r="MM76" s="6">
        <v>38</v>
      </c>
      <c r="MN76" s="9" t="s">
        <v>1103</v>
      </c>
      <c r="MO76" s="12" t="s">
        <v>1102</v>
      </c>
      <c r="MW76" s="6">
        <v>47</v>
      </c>
      <c r="NA76" s="6">
        <v>47</v>
      </c>
      <c r="NH76" s="6">
        <v>47</v>
      </c>
      <c r="NM76" s="6">
        <v>47</v>
      </c>
      <c r="NT76" s="6">
        <v>47</v>
      </c>
      <c r="OA76" s="6">
        <v>47</v>
      </c>
      <c r="OI76" s="6">
        <v>47</v>
      </c>
      <c r="OM76" s="6">
        <v>47</v>
      </c>
      <c r="OO76" s="6">
        <v>47</v>
      </c>
      <c r="PA76" s="6">
        <v>47</v>
      </c>
      <c r="PI76" s="6">
        <v>47</v>
      </c>
      <c r="PQ76" s="6">
        <v>47</v>
      </c>
      <c r="PX76" s="6">
        <v>47</v>
      </c>
      <c r="QD76" s="6">
        <v>47</v>
      </c>
      <c r="QL76" s="6">
        <v>47</v>
      </c>
      <c r="QR76" s="6">
        <v>47</v>
      </c>
      <c r="QT76" s="6">
        <v>47</v>
      </c>
      <c r="RA76" s="6">
        <v>47</v>
      </c>
      <c r="RK76" s="6">
        <v>47</v>
      </c>
      <c r="RQ76" s="6">
        <v>47</v>
      </c>
      <c r="SA76" s="6">
        <v>47</v>
      </c>
      <c r="SC76" s="12" t="s">
        <v>1101</v>
      </c>
      <c r="SL76" s="6">
        <v>49</v>
      </c>
      <c r="SN76" s="6">
        <v>49</v>
      </c>
      <c r="SV76" s="6">
        <v>49</v>
      </c>
      <c r="SZ76" s="6">
        <v>49</v>
      </c>
      <c r="TE76" s="6">
        <v>49</v>
      </c>
      <c r="TI76" s="6">
        <v>49</v>
      </c>
      <c r="TN76" s="12" t="s">
        <v>1100</v>
      </c>
      <c r="TR76" s="6">
        <v>52</v>
      </c>
      <c r="TX76" s="6">
        <v>52</v>
      </c>
    </row>
    <row r="77" spans="3:544" ht="15.6" thickTop="1" thickBot="1" x14ac:dyDescent="0.35">
      <c r="C77" s="1" t="str">
        <f>[1]!Tabla1_8[[#This Row],[CODE]]</f>
        <v>LGOIR-PASTE16</v>
      </c>
      <c r="D77" s="1" t="str">
        <f>[1]!Tabla1_8[[#This Row],[ITEM DESCRIPTION]]</f>
        <v>Silicone Rustic Brick</v>
      </c>
      <c r="E77" s="1" t="str">
        <f>[1]!Tabla1_8[[#This Row],[CATEGORY]]</f>
        <v>CHANTIER</v>
      </c>
      <c r="G77" s="6">
        <v>20</v>
      </c>
      <c r="P77" s="6">
        <v>20</v>
      </c>
      <c r="V77" s="6">
        <v>20</v>
      </c>
      <c r="AI77" s="6">
        <v>20</v>
      </c>
      <c r="AK77" s="6">
        <v>20</v>
      </c>
      <c r="BB77" s="6">
        <v>20</v>
      </c>
      <c r="BI77" s="6">
        <v>20</v>
      </c>
      <c r="BP77" s="6">
        <v>20</v>
      </c>
      <c r="BT77" s="6">
        <v>20</v>
      </c>
      <c r="CC77" s="6">
        <v>20</v>
      </c>
      <c r="CQ77" s="6">
        <v>20</v>
      </c>
      <c r="DB77" s="6">
        <v>20</v>
      </c>
      <c r="DJ77" s="6">
        <v>20</v>
      </c>
      <c r="DQ77" s="6">
        <v>20</v>
      </c>
      <c r="DZ77" s="6">
        <v>20</v>
      </c>
      <c r="EM77" s="6">
        <v>20</v>
      </c>
      <c r="ET77" s="6">
        <v>20</v>
      </c>
      <c r="EZ77" s="6">
        <v>20</v>
      </c>
      <c r="FF77" s="6">
        <v>20</v>
      </c>
      <c r="FO77" s="6">
        <v>20</v>
      </c>
      <c r="FY77" s="6">
        <v>20</v>
      </c>
      <c r="GA77" s="6">
        <v>20</v>
      </c>
      <c r="GG77" s="6">
        <v>20</v>
      </c>
      <c r="GP77" s="6">
        <v>20</v>
      </c>
      <c r="GR77" s="6">
        <v>20</v>
      </c>
      <c r="HD77" s="6">
        <v>20</v>
      </c>
      <c r="HH77" s="6">
        <v>20</v>
      </c>
      <c r="HN77" s="6">
        <v>20</v>
      </c>
      <c r="HY77" s="1">
        <v>20</v>
      </c>
      <c r="IE77" s="6">
        <v>20</v>
      </c>
      <c r="IJ77" s="6">
        <v>20</v>
      </c>
      <c r="IV77" s="6">
        <v>20</v>
      </c>
      <c r="JL77" s="6">
        <v>20</v>
      </c>
      <c r="JQ77" s="6">
        <v>20</v>
      </c>
      <c r="JX77" s="6">
        <v>20</v>
      </c>
      <c r="KJ77" s="6">
        <v>20</v>
      </c>
      <c r="KM77" s="6">
        <v>20</v>
      </c>
      <c r="KQ77" s="6">
        <v>20</v>
      </c>
      <c r="KW77" s="6">
        <v>20</v>
      </c>
      <c r="LC77" s="6">
        <v>20</v>
      </c>
      <c r="LF77" s="6">
        <v>20</v>
      </c>
      <c r="LL77" s="6">
        <v>20</v>
      </c>
      <c r="LV77" s="6">
        <v>20</v>
      </c>
      <c r="MB77" s="6">
        <v>20</v>
      </c>
      <c r="MF77" s="6">
        <v>20</v>
      </c>
      <c r="MM77" s="6">
        <v>20</v>
      </c>
      <c r="MW77" s="6">
        <v>20</v>
      </c>
      <c r="NA77" s="6">
        <v>20</v>
      </c>
      <c r="NH77" s="6">
        <v>20</v>
      </c>
      <c r="NM77" s="6">
        <v>20</v>
      </c>
      <c r="NT77" s="6">
        <v>20</v>
      </c>
      <c r="OA77" s="6">
        <v>20</v>
      </c>
      <c r="OI77" s="6">
        <v>20</v>
      </c>
      <c r="OM77" s="6">
        <v>20</v>
      </c>
      <c r="OO77" s="6">
        <v>20</v>
      </c>
      <c r="PA77" s="6">
        <v>20</v>
      </c>
      <c r="PI77" s="6">
        <v>20</v>
      </c>
      <c r="PQ77" s="6">
        <v>20</v>
      </c>
      <c r="PX77" s="6">
        <v>20</v>
      </c>
      <c r="QD77" s="6">
        <v>20</v>
      </c>
      <c r="QL77" s="6">
        <v>20</v>
      </c>
      <c r="QR77" s="6">
        <v>20</v>
      </c>
      <c r="QT77" s="6">
        <v>20</v>
      </c>
      <c r="RA77" s="6">
        <v>20</v>
      </c>
      <c r="RK77" s="6">
        <v>20</v>
      </c>
      <c r="RQ77" s="6">
        <v>20</v>
      </c>
      <c r="SA77" s="6">
        <v>20</v>
      </c>
      <c r="SL77" s="6">
        <v>20</v>
      </c>
      <c r="SN77" s="6">
        <v>20</v>
      </c>
      <c r="SV77" s="6">
        <v>20</v>
      </c>
      <c r="SZ77" s="6">
        <v>20</v>
      </c>
      <c r="TE77" s="6">
        <v>20</v>
      </c>
      <c r="TI77" s="6">
        <v>20</v>
      </c>
      <c r="TR77" s="6">
        <v>20</v>
      </c>
      <c r="TX77" s="6">
        <v>20</v>
      </c>
    </row>
    <row r="78" spans="3:544" ht="44.4" thickTop="1" thickBot="1" x14ac:dyDescent="0.35">
      <c r="C78" s="1" t="str">
        <f>[1]!Tabla1_8[[#This Row],[CODE]]</f>
        <v>LGOIR-METAL1</v>
      </c>
      <c r="D78" s="1" t="str">
        <f>[1]!Tabla1_8[[#This Row],[ITEM DESCRIPTION]]</f>
        <v>STEEL PLATE FOR CORNER NICHES</v>
      </c>
      <c r="E78" s="1" t="str">
        <f>[1]!Tabla1_8[[#This Row],[CATEGORY]]</f>
        <v>CHANTIER</v>
      </c>
      <c r="G78" s="6">
        <v>148</v>
      </c>
      <c r="P78" s="6">
        <v>148</v>
      </c>
      <c r="V78" s="6">
        <v>148</v>
      </c>
      <c r="AI78" s="6">
        <v>148</v>
      </c>
      <c r="AK78" s="6">
        <v>148</v>
      </c>
      <c r="BB78" s="6">
        <v>148</v>
      </c>
      <c r="BG78" s="25" t="s">
        <v>1099</v>
      </c>
      <c r="BH78" s="12" t="s">
        <v>1098</v>
      </c>
      <c r="BI78" s="6">
        <v>146</v>
      </c>
      <c r="BP78" s="6">
        <v>146</v>
      </c>
      <c r="BT78" s="6">
        <v>146</v>
      </c>
      <c r="CC78" s="6">
        <v>146</v>
      </c>
      <c r="CQ78" s="6">
        <v>146</v>
      </c>
      <c r="DB78" s="6">
        <v>146</v>
      </c>
      <c r="DJ78" s="6">
        <v>146</v>
      </c>
      <c r="DQ78" s="6">
        <v>146</v>
      </c>
      <c r="DT78" s="12" t="s">
        <v>1097</v>
      </c>
      <c r="DZ78" s="6">
        <v>162</v>
      </c>
      <c r="EM78" s="6">
        <v>162</v>
      </c>
      <c r="ES78" s="12" t="s">
        <v>1096</v>
      </c>
      <c r="ET78" s="6">
        <v>166</v>
      </c>
      <c r="EZ78" s="6">
        <v>166</v>
      </c>
      <c r="FF78" s="6">
        <v>166</v>
      </c>
      <c r="FO78" s="6">
        <v>166</v>
      </c>
      <c r="FX78" s="12" t="s">
        <v>1095</v>
      </c>
      <c r="FY78" s="6">
        <v>170</v>
      </c>
      <c r="GA78" s="6">
        <v>170</v>
      </c>
      <c r="GG78" s="6">
        <v>170</v>
      </c>
      <c r="GP78" s="6">
        <v>170</v>
      </c>
      <c r="GR78" s="6">
        <v>170</v>
      </c>
      <c r="HD78" s="6">
        <v>170</v>
      </c>
      <c r="HH78" s="6">
        <v>170</v>
      </c>
      <c r="HN78" s="6">
        <v>170</v>
      </c>
      <c r="HY78" s="1">
        <v>170</v>
      </c>
      <c r="IE78" s="6">
        <v>170</v>
      </c>
      <c r="IJ78" s="6">
        <v>170</v>
      </c>
      <c r="IP78" s="12" t="s">
        <v>1094</v>
      </c>
      <c r="IV78" s="6">
        <v>230</v>
      </c>
      <c r="JL78" s="6">
        <v>230</v>
      </c>
      <c r="JQ78" s="6">
        <v>230</v>
      </c>
      <c r="JX78" s="6">
        <v>230</v>
      </c>
      <c r="KF78" s="12" t="s">
        <v>1093</v>
      </c>
      <c r="KJ78" s="6">
        <v>234</v>
      </c>
      <c r="KM78" s="6">
        <v>234</v>
      </c>
      <c r="KQ78" s="6">
        <v>234</v>
      </c>
      <c r="KW78" s="6">
        <v>234</v>
      </c>
      <c r="LC78" s="6">
        <v>234</v>
      </c>
      <c r="LF78" s="6">
        <v>234</v>
      </c>
      <c r="LL78" s="6">
        <v>234</v>
      </c>
      <c r="LV78" s="6">
        <v>234</v>
      </c>
      <c r="MB78" s="6">
        <v>234</v>
      </c>
      <c r="MF78" s="6">
        <v>234</v>
      </c>
      <c r="MM78" s="6">
        <v>234</v>
      </c>
      <c r="MO78" s="12" t="s">
        <v>1092</v>
      </c>
      <c r="MW78" s="6">
        <v>242</v>
      </c>
      <c r="NA78" s="6">
        <v>242</v>
      </c>
      <c r="NH78" s="6">
        <v>242</v>
      </c>
      <c r="NM78" s="6">
        <v>242</v>
      </c>
      <c r="NT78" s="6">
        <v>242</v>
      </c>
      <c r="OA78" s="6">
        <v>242</v>
      </c>
      <c r="OI78" s="6">
        <v>242</v>
      </c>
      <c r="OM78" s="6">
        <v>242</v>
      </c>
      <c r="OO78" s="6">
        <v>242</v>
      </c>
      <c r="PA78" s="6">
        <v>242</v>
      </c>
      <c r="PI78" s="6">
        <v>242</v>
      </c>
      <c r="PQ78" s="6">
        <v>242</v>
      </c>
      <c r="PX78" s="6">
        <v>242</v>
      </c>
      <c r="QB78" s="12" t="s">
        <v>1091</v>
      </c>
      <c r="QD78" s="6">
        <v>246</v>
      </c>
      <c r="QL78" s="6">
        <v>246</v>
      </c>
      <c r="QR78" s="6">
        <v>246</v>
      </c>
      <c r="QT78" s="6">
        <v>246</v>
      </c>
      <c r="RA78" s="6">
        <v>246</v>
      </c>
      <c r="RK78" s="6">
        <v>246</v>
      </c>
      <c r="RQ78" s="6">
        <v>246</v>
      </c>
      <c r="SA78" s="6">
        <v>246</v>
      </c>
      <c r="SD78" s="4" t="s">
        <v>1090</v>
      </c>
      <c r="SL78" s="6">
        <v>226</v>
      </c>
      <c r="SN78" s="6">
        <v>226</v>
      </c>
      <c r="SV78" s="6">
        <v>226</v>
      </c>
      <c r="SZ78" s="6">
        <v>226</v>
      </c>
      <c r="TC78" s="12" t="s">
        <v>1089</v>
      </c>
      <c r="TE78" s="6">
        <v>228</v>
      </c>
      <c r="TI78" s="6">
        <v>228</v>
      </c>
      <c r="TO78" s="12" t="s">
        <v>1088</v>
      </c>
      <c r="TR78" s="6">
        <v>288</v>
      </c>
      <c r="TX78" s="6">
        <v>288</v>
      </c>
    </row>
    <row r="79" spans="3:544" ht="58.2" thickTop="1" x14ac:dyDescent="0.3">
      <c r="C79" s="1" t="str">
        <f>[1]!Tabla1_8[[#This Row],[CODE]]</f>
        <v>LGOIR-TIM123</v>
      </c>
      <c r="D79" s="1" t="str">
        <f>[1]!Tabla1_8[[#This Row],[ITEM DESCRIPTION]]</f>
        <v>TIMBERTITE SCREW WOOD FASTENER(TAPCON) 1/4 X 8"  USE 5/16 HEX DRIVER REMOVAVLE  &amp; REUSABLE CERAMIC COATED</v>
      </c>
      <c r="E79" s="1" t="str">
        <f>[1]!Tabla1_8[[#This Row],[CATEGORY]]</f>
        <v>CHANTIER</v>
      </c>
      <c r="G79" s="6">
        <v>50</v>
      </c>
      <c r="P79" s="6">
        <v>50</v>
      </c>
      <c r="V79" s="6">
        <v>50</v>
      </c>
      <c r="AI79" s="6">
        <v>50</v>
      </c>
      <c r="AK79" s="6">
        <v>50</v>
      </c>
      <c r="BB79" s="6">
        <v>50</v>
      </c>
      <c r="BI79" s="6">
        <v>50</v>
      </c>
      <c r="BP79" s="6">
        <v>50</v>
      </c>
      <c r="BT79" s="6">
        <v>50</v>
      </c>
      <c r="CC79" s="6">
        <v>50</v>
      </c>
      <c r="CQ79" s="6">
        <v>50</v>
      </c>
      <c r="DB79" s="6">
        <v>50</v>
      </c>
      <c r="DJ79" s="6">
        <v>50</v>
      </c>
      <c r="DQ79" s="6">
        <v>50</v>
      </c>
      <c r="DZ79" s="6">
        <v>50</v>
      </c>
      <c r="EM79" s="6">
        <v>50</v>
      </c>
      <c r="ET79" s="6">
        <v>50</v>
      </c>
      <c r="EZ79" s="6">
        <v>50</v>
      </c>
      <c r="FF79" s="6">
        <v>50</v>
      </c>
      <c r="FO79" s="6">
        <v>50</v>
      </c>
      <c r="FY79" s="6">
        <v>50</v>
      </c>
      <c r="GA79" s="6">
        <v>50</v>
      </c>
      <c r="GG79" s="6">
        <v>50</v>
      </c>
      <c r="GP79" s="6">
        <v>50</v>
      </c>
      <c r="GR79" s="6">
        <v>50</v>
      </c>
      <c r="HD79" s="6">
        <v>50</v>
      </c>
      <c r="HH79" s="6">
        <v>50</v>
      </c>
      <c r="HN79" s="6">
        <v>50</v>
      </c>
      <c r="HY79" s="1">
        <v>50</v>
      </c>
      <c r="IE79" s="6">
        <v>50</v>
      </c>
      <c r="IJ79" s="6">
        <v>50</v>
      </c>
      <c r="IV79" s="6">
        <v>50</v>
      </c>
      <c r="JL79" s="6">
        <v>50</v>
      </c>
      <c r="JQ79" s="6">
        <v>50</v>
      </c>
      <c r="JX79" s="6">
        <v>50</v>
      </c>
      <c r="KJ79" s="6">
        <v>50</v>
      </c>
      <c r="KM79" s="6">
        <v>50</v>
      </c>
      <c r="KQ79" s="6">
        <v>50</v>
      </c>
      <c r="KW79" s="6">
        <v>50</v>
      </c>
      <c r="LC79" s="6">
        <v>50</v>
      </c>
      <c r="LF79" s="6">
        <v>50</v>
      </c>
      <c r="LL79" s="6">
        <v>50</v>
      </c>
      <c r="LV79" s="6">
        <v>50</v>
      </c>
      <c r="MB79" s="6">
        <v>50</v>
      </c>
      <c r="MF79" s="6">
        <v>50</v>
      </c>
      <c r="MM79" s="6">
        <v>50</v>
      </c>
      <c r="MW79" s="6">
        <v>50</v>
      </c>
      <c r="NA79" s="6">
        <v>50</v>
      </c>
      <c r="NH79" s="6">
        <v>50</v>
      </c>
      <c r="NM79" s="6">
        <v>50</v>
      </c>
      <c r="NT79" s="6">
        <v>50</v>
      </c>
      <c r="OA79" s="6">
        <v>50</v>
      </c>
      <c r="OI79" s="6">
        <v>50</v>
      </c>
      <c r="OM79" s="6">
        <v>50</v>
      </c>
      <c r="OO79" s="6">
        <v>50</v>
      </c>
      <c r="PA79" s="6">
        <v>50</v>
      </c>
      <c r="PI79" s="6">
        <v>50</v>
      </c>
      <c r="PQ79" s="6">
        <v>50</v>
      </c>
      <c r="PX79" s="6">
        <v>50</v>
      </c>
      <c r="QD79" s="6">
        <v>50</v>
      </c>
      <c r="QL79" s="6">
        <v>50</v>
      </c>
      <c r="QR79" s="6">
        <v>50</v>
      </c>
      <c r="QT79" s="6">
        <v>50</v>
      </c>
      <c r="RA79" s="6">
        <v>50</v>
      </c>
      <c r="RK79" s="6">
        <v>50</v>
      </c>
      <c r="RQ79" s="6">
        <v>50</v>
      </c>
      <c r="SA79" s="6">
        <v>50</v>
      </c>
      <c r="SL79" s="6">
        <v>50</v>
      </c>
      <c r="SN79" s="6">
        <v>50</v>
      </c>
      <c r="SV79" s="6">
        <v>50</v>
      </c>
      <c r="SZ79" s="6">
        <v>50</v>
      </c>
      <c r="TE79" s="6">
        <v>50</v>
      </c>
      <c r="TI79" s="6">
        <v>50</v>
      </c>
      <c r="TR79" s="6">
        <v>50</v>
      </c>
      <c r="TX79" s="6">
        <v>50</v>
      </c>
    </row>
    <row r="80" spans="3:544" ht="29.4" thickBot="1" x14ac:dyDescent="0.35">
      <c r="C80" s="1" t="str">
        <f>[1]!Tabla1_8[[#This Row],[CODE]]</f>
        <v>LGOIR-SQ45131</v>
      </c>
      <c r="D80" s="1" t="str">
        <f>[1]!Tabla1_8[[#This Row],[ITEM DESCRIPTION]]</f>
        <v>IRWIN  METAL COMBINATION SQUARE 16" 40CM</v>
      </c>
      <c r="E80" s="1" t="str">
        <f>[1]!Tabla1_8[[#This Row],[CATEGORY]]</f>
        <v>CHANTIER</v>
      </c>
      <c r="G80" s="6">
        <v>2</v>
      </c>
      <c r="P80" s="6">
        <v>2</v>
      </c>
      <c r="V80" s="6">
        <v>2</v>
      </c>
      <c r="AI80" s="6">
        <v>2</v>
      </c>
      <c r="AK80" s="6">
        <v>2</v>
      </c>
      <c r="BB80" s="6">
        <v>2</v>
      </c>
      <c r="BI80" s="6">
        <v>2</v>
      </c>
      <c r="BP80" s="6">
        <v>2</v>
      </c>
      <c r="BT80" s="6">
        <v>2</v>
      </c>
      <c r="CC80" s="6">
        <v>2</v>
      </c>
      <c r="CQ80" s="6">
        <v>2</v>
      </c>
      <c r="DB80" s="6">
        <v>2</v>
      </c>
      <c r="DJ80" s="6">
        <v>2</v>
      </c>
      <c r="DQ80" s="6">
        <v>2</v>
      </c>
      <c r="DZ80" s="6">
        <v>2</v>
      </c>
      <c r="EM80" s="6">
        <v>2</v>
      </c>
      <c r="ET80" s="6">
        <v>2</v>
      </c>
      <c r="EZ80" s="6">
        <v>2</v>
      </c>
      <c r="FF80" s="6">
        <v>2</v>
      </c>
      <c r="FO80" s="6">
        <v>2</v>
      </c>
      <c r="FY80" s="6">
        <v>2</v>
      </c>
      <c r="GA80" s="6">
        <v>2</v>
      </c>
      <c r="GG80" s="6">
        <v>2</v>
      </c>
      <c r="GP80" s="6">
        <v>2</v>
      </c>
      <c r="GR80" s="6">
        <v>2</v>
      </c>
      <c r="HD80" s="6">
        <v>2</v>
      </c>
      <c r="HH80" s="6">
        <v>2</v>
      </c>
      <c r="HN80" s="6">
        <v>2</v>
      </c>
      <c r="HY80" s="1">
        <v>2</v>
      </c>
      <c r="IE80" s="6">
        <v>2</v>
      </c>
      <c r="IJ80" s="6">
        <v>2</v>
      </c>
      <c r="IV80" s="6">
        <v>2</v>
      </c>
      <c r="JL80" s="6">
        <v>2</v>
      </c>
      <c r="JQ80" s="6">
        <v>2</v>
      </c>
      <c r="JX80" s="6">
        <v>2</v>
      </c>
      <c r="KJ80" s="6">
        <v>2</v>
      </c>
      <c r="KM80" s="6">
        <v>2</v>
      </c>
      <c r="KQ80" s="6">
        <v>2</v>
      </c>
      <c r="KW80" s="6">
        <v>2</v>
      </c>
      <c r="LC80" s="6">
        <v>2</v>
      </c>
      <c r="LF80" s="6">
        <v>2</v>
      </c>
      <c r="LL80" s="6">
        <v>2</v>
      </c>
      <c r="LV80" s="6">
        <v>2</v>
      </c>
      <c r="MB80" s="6">
        <v>2</v>
      </c>
      <c r="MF80" s="6">
        <v>2</v>
      </c>
      <c r="MM80" s="6">
        <v>2</v>
      </c>
      <c r="MW80" s="6">
        <v>2</v>
      </c>
      <c r="NA80" s="6">
        <v>2</v>
      </c>
      <c r="NH80" s="6">
        <v>2</v>
      </c>
      <c r="NM80" s="6">
        <v>2</v>
      </c>
      <c r="NT80" s="6">
        <v>2</v>
      </c>
      <c r="OA80" s="6">
        <v>2</v>
      </c>
      <c r="OI80" s="6">
        <v>2</v>
      </c>
      <c r="OM80" s="6">
        <v>2</v>
      </c>
      <c r="OO80" s="6">
        <v>2</v>
      </c>
      <c r="PA80" s="6">
        <v>2</v>
      </c>
      <c r="PI80" s="6">
        <v>2</v>
      </c>
      <c r="PQ80" s="6">
        <v>2</v>
      </c>
      <c r="PX80" s="6">
        <v>2</v>
      </c>
      <c r="QD80" s="6">
        <v>2</v>
      </c>
      <c r="QL80" s="6">
        <v>2</v>
      </c>
      <c r="QR80" s="6">
        <v>2</v>
      </c>
      <c r="QT80" s="6">
        <v>2</v>
      </c>
      <c r="RA80" s="6">
        <v>2</v>
      </c>
      <c r="RK80" s="6">
        <v>2</v>
      </c>
      <c r="RQ80" s="6">
        <v>2</v>
      </c>
      <c r="SA80" s="6">
        <v>2</v>
      </c>
      <c r="SL80" s="6">
        <v>2</v>
      </c>
      <c r="SN80" s="6">
        <v>2</v>
      </c>
      <c r="SV80" s="6">
        <v>2</v>
      </c>
      <c r="SZ80" s="6">
        <v>2</v>
      </c>
      <c r="TE80" s="6">
        <v>2</v>
      </c>
      <c r="TI80" s="6">
        <v>2</v>
      </c>
      <c r="TR80" s="6">
        <v>2</v>
      </c>
      <c r="TX80" s="6">
        <v>2</v>
      </c>
    </row>
    <row r="81" spans="3:544" ht="44.4" thickTop="1" thickBot="1" x14ac:dyDescent="0.35">
      <c r="C81" s="1" t="str">
        <f>[1]!Tabla1_8[[#This Row],[CODE]]</f>
        <v>LGOIR-BETON1</v>
      </c>
      <c r="D81" s="1" t="str">
        <f>[1]!Tabla1_8[[#This Row],[ITEM DESCRIPTION]]</f>
        <v>TAPCON 1/4" X 3-1/4</v>
      </c>
      <c r="E81" s="1" t="str">
        <f>[1]!Tabla1_8[[#This Row],[CATEGORY]]</f>
        <v>CHANTIER</v>
      </c>
      <c r="G81" s="6">
        <v>2464</v>
      </c>
      <c r="P81" s="6">
        <v>2464</v>
      </c>
      <c r="V81" s="6">
        <v>2464</v>
      </c>
      <c r="AI81" s="6">
        <v>2464</v>
      </c>
      <c r="AK81" s="6">
        <v>2464</v>
      </c>
      <c r="BB81" s="6">
        <v>2464</v>
      </c>
      <c r="BI81" s="6">
        <v>2464</v>
      </c>
      <c r="BO81" s="12" t="s">
        <v>1087</v>
      </c>
      <c r="BP81" s="6">
        <v>2489</v>
      </c>
      <c r="BT81" s="6">
        <v>2489</v>
      </c>
      <c r="CC81" s="6">
        <v>2489</v>
      </c>
      <c r="CQ81" s="6">
        <v>2489</v>
      </c>
      <c r="DB81" s="6">
        <v>2489</v>
      </c>
      <c r="DJ81" s="6">
        <v>2489</v>
      </c>
      <c r="DQ81" s="6">
        <v>2489</v>
      </c>
      <c r="DZ81" s="6">
        <v>2489</v>
      </c>
      <c r="EM81" s="6">
        <v>2489</v>
      </c>
      <c r="ET81" s="6">
        <v>2489</v>
      </c>
      <c r="EZ81" s="6">
        <v>2489</v>
      </c>
      <c r="FF81" s="6">
        <v>2489</v>
      </c>
      <c r="FO81" s="6">
        <v>2489</v>
      </c>
      <c r="FY81" s="6">
        <v>2489</v>
      </c>
      <c r="GA81" s="6">
        <v>2489</v>
      </c>
      <c r="GG81" s="6">
        <v>2489</v>
      </c>
      <c r="GP81" s="6">
        <v>2489</v>
      </c>
      <c r="GR81" s="6">
        <v>2489</v>
      </c>
      <c r="HD81" s="6">
        <v>2489</v>
      </c>
      <c r="HH81" s="6">
        <v>2489</v>
      </c>
      <c r="HN81" s="6">
        <v>2489</v>
      </c>
      <c r="HY81" s="1">
        <v>2489</v>
      </c>
      <c r="IE81" s="6">
        <v>2489</v>
      </c>
      <c r="IJ81" s="6">
        <v>2489</v>
      </c>
      <c r="IS81" s="12" t="s">
        <v>1086</v>
      </c>
      <c r="IV81" s="6">
        <v>2513</v>
      </c>
      <c r="JL81" s="6">
        <v>2513</v>
      </c>
      <c r="JQ81" s="6">
        <v>2513</v>
      </c>
      <c r="JX81" s="6">
        <v>2513</v>
      </c>
      <c r="KF81" s="12" t="s">
        <v>1085</v>
      </c>
      <c r="KJ81" s="6">
        <v>2528</v>
      </c>
      <c r="KM81" s="6">
        <v>2528</v>
      </c>
      <c r="KQ81" s="6">
        <v>2528</v>
      </c>
      <c r="KW81" s="6">
        <v>2528</v>
      </c>
      <c r="LC81" s="6">
        <v>2528</v>
      </c>
      <c r="LF81" s="6">
        <v>2528</v>
      </c>
      <c r="LL81" s="6">
        <v>2528</v>
      </c>
      <c r="LV81" s="6">
        <v>2528</v>
      </c>
      <c r="MB81" s="6">
        <v>2528</v>
      </c>
      <c r="MF81" s="6">
        <v>2528</v>
      </c>
      <c r="MM81" s="6">
        <v>2528</v>
      </c>
      <c r="MW81" s="6">
        <v>2528</v>
      </c>
      <c r="NA81" s="6">
        <v>2528</v>
      </c>
      <c r="NH81" s="6">
        <v>2528</v>
      </c>
      <c r="NJ81" s="4" t="s">
        <v>1084</v>
      </c>
      <c r="NM81" s="6">
        <v>128</v>
      </c>
      <c r="NT81" s="6">
        <v>128</v>
      </c>
      <c r="OA81" s="6">
        <v>128</v>
      </c>
      <c r="OI81" s="6">
        <v>128</v>
      </c>
      <c r="OM81" s="6">
        <v>128</v>
      </c>
      <c r="OO81" s="6">
        <v>128</v>
      </c>
      <c r="OZ81" s="12" t="s">
        <v>1083</v>
      </c>
      <c r="PA81" s="6">
        <v>178</v>
      </c>
      <c r="PI81" s="6">
        <v>178</v>
      </c>
      <c r="PQ81" s="6">
        <v>178</v>
      </c>
      <c r="PX81" s="6">
        <v>178</v>
      </c>
      <c r="QC81" s="12" t="s">
        <v>1082</v>
      </c>
      <c r="QD81" s="6">
        <v>190</v>
      </c>
      <c r="QL81" s="6">
        <v>190</v>
      </c>
      <c r="QR81" s="6">
        <v>190</v>
      </c>
      <c r="QT81" s="6">
        <v>190</v>
      </c>
      <c r="RA81" s="6">
        <v>190</v>
      </c>
      <c r="RK81" s="6">
        <v>190</v>
      </c>
      <c r="RQ81" s="6">
        <v>190</v>
      </c>
      <c r="RU81" s="12" t="s">
        <v>1081</v>
      </c>
      <c r="SA81" s="6">
        <v>210</v>
      </c>
      <c r="SL81" s="6">
        <v>210</v>
      </c>
      <c r="SN81" s="6">
        <v>210</v>
      </c>
      <c r="SV81" s="6">
        <v>210</v>
      </c>
      <c r="SZ81" s="6">
        <v>210</v>
      </c>
      <c r="TC81" s="12" t="s">
        <v>1080</v>
      </c>
      <c r="TE81" s="6">
        <v>225</v>
      </c>
      <c r="TI81" s="6">
        <v>225</v>
      </c>
      <c r="TR81" s="6">
        <v>225</v>
      </c>
      <c r="TX81" s="6">
        <v>225</v>
      </c>
    </row>
    <row r="82" spans="3:544" ht="44.4" thickTop="1" thickBot="1" x14ac:dyDescent="0.35">
      <c r="C82" s="1" t="str">
        <f>[1]!Tabla1_8[[#This Row],[CODE]]</f>
        <v>LGOIR-BETON2</v>
      </c>
      <c r="D82" s="1" t="str">
        <f>[1]!Tabla1_8[[#This Row],[ITEM DESCRIPTION]]</f>
        <v>TAPCON 1/4" X 2-3/4"</v>
      </c>
      <c r="E82" s="1" t="str">
        <f>[1]!Tabla1_8[[#This Row],[CATEGORY]]</f>
        <v>CHANTIER</v>
      </c>
      <c r="G82" s="6">
        <v>5263</v>
      </c>
      <c r="I82" s="12" t="s">
        <v>1079</v>
      </c>
      <c r="P82" s="6">
        <v>5278</v>
      </c>
      <c r="V82" s="6">
        <v>5278</v>
      </c>
      <c r="AI82" s="6">
        <v>5278</v>
      </c>
      <c r="AK82" s="6">
        <v>5278</v>
      </c>
      <c r="BB82" s="6">
        <v>5278</v>
      </c>
      <c r="BH82" s="12" t="s">
        <v>1078</v>
      </c>
      <c r="BI82" s="6">
        <v>5308</v>
      </c>
      <c r="BP82" s="6">
        <v>5308</v>
      </c>
      <c r="BT82" s="6">
        <v>5308</v>
      </c>
      <c r="CC82" s="6">
        <v>5308</v>
      </c>
      <c r="CQ82" s="6">
        <v>5308</v>
      </c>
      <c r="DB82" s="6">
        <v>5308</v>
      </c>
      <c r="DJ82" s="6">
        <v>5308</v>
      </c>
      <c r="DQ82" s="6">
        <v>5308</v>
      </c>
      <c r="DZ82" s="6">
        <v>5308</v>
      </c>
      <c r="EM82" s="6">
        <v>5308</v>
      </c>
      <c r="ER82" s="12" t="s">
        <v>1077</v>
      </c>
      <c r="ES82" s="12" t="s">
        <v>1076</v>
      </c>
      <c r="ET82" s="6">
        <v>5363</v>
      </c>
      <c r="EZ82" s="6">
        <v>5363</v>
      </c>
      <c r="FF82" s="6">
        <v>5363</v>
      </c>
      <c r="FO82" s="6">
        <v>5363</v>
      </c>
      <c r="FX82" s="12" t="s">
        <v>1075</v>
      </c>
      <c r="FY82" s="6">
        <v>5378</v>
      </c>
      <c r="GA82" s="6">
        <v>5378</v>
      </c>
      <c r="GG82" s="6">
        <v>5378</v>
      </c>
      <c r="GO82" s="12" t="s">
        <v>1074</v>
      </c>
      <c r="GP82" s="6">
        <v>5408</v>
      </c>
      <c r="GR82" s="6">
        <v>5408</v>
      </c>
      <c r="HD82" s="6">
        <v>5408</v>
      </c>
      <c r="HH82" s="6">
        <v>5408</v>
      </c>
      <c r="HN82" s="6">
        <v>5408</v>
      </c>
      <c r="HY82" s="1">
        <v>5408</v>
      </c>
      <c r="IE82" s="6">
        <v>5408</v>
      </c>
      <c r="IJ82" s="6">
        <v>5408</v>
      </c>
      <c r="IP82" s="12" t="s">
        <v>1073</v>
      </c>
      <c r="IR82" s="12" t="s">
        <v>1072</v>
      </c>
      <c r="IV82" s="6">
        <v>5678</v>
      </c>
      <c r="JL82" s="6">
        <v>5678</v>
      </c>
      <c r="JQ82" s="6">
        <v>5678</v>
      </c>
      <c r="JX82" s="6">
        <v>5678</v>
      </c>
      <c r="KG82" s="12" t="s">
        <v>1071</v>
      </c>
      <c r="KH82" s="12" t="s">
        <v>1070</v>
      </c>
      <c r="KJ82" s="6">
        <v>5803</v>
      </c>
      <c r="KM82" s="6">
        <v>5803</v>
      </c>
      <c r="KQ82" s="6">
        <v>5803</v>
      </c>
      <c r="KW82" s="6">
        <v>5803</v>
      </c>
      <c r="LC82" s="6">
        <v>5803</v>
      </c>
      <c r="LF82" s="6">
        <v>5803</v>
      </c>
      <c r="LL82" s="6">
        <v>5803</v>
      </c>
      <c r="LV82" s="6">
        <v>5803</v>
      </c>
      <c r="MB82" s="6">
        <v>5803</v>
      </c>
      <c r="MF82" s="6">
        <v>5803</v>
      </c>
      <c r="MK82" s="12" t="s">
        <v>1069</v>
      </c>
      <c r="MM82" s="6">
        <v>5828</v>
      </c>
      <c r="MN82" s="9" t="s">
        <v>1068</v>
      </c>
      <c r="MW82" s="6">
        <v>5773</v>
      </c>
      <c r="NA82" s="6">
        <v>5773</v>
      </c>
      <c r="NH82" s="6">
        <v>5773</v>
      </c>
      <c r="NM82" s="6">
        <v>5773</v>
      </c>
      <c r="NT82" s="6">
        <v>5773</v>
      </c>
      <c r="OA82" s="6">
        <v>5773</v>
      </c>
      <c r="OI82" s="6">
        <v>5773</v>
      </c>
      <c r="OM82" s="6">
        <v>5773</v>
      </c>
      <c r="OO82" s="6">
        <v>5773</v>
      </c>
      <c r="PA82" s="6">
        <v>5773</v>
      </c>
      <c r="PI82" s="6">
        <v>5773</v>
      </c>
      <c r="PQ82" s="6">
        <v>5773</v>
      </c>
      <c r="PX82" s="6">
        <v>5773</v>
      </c>
      <c r="QB82" s="12" t="s">
        <v>1067</v>
      </c>
      <c r="QD82" s="6">
        <v>5823</v>
      </c>
      <c r="QL82" s="6">
        <v>5823</v>
      </c>
      <c r="QR82" s="6">
        <v>5823</v>
      </c>
      <c r="QT82" s="6">
        <v>5823</v>
      </c>
      <c r="RA82" s="6">
        <v>5823</v>
      </c>
      <c r="RK82" s="6">
        <v>5823</v>
      </c>
      <c r="RQ82" s="6">
        <v>5823</v>
      </c>
      <c r="SA82" s="6">
        <v>5823</v>
      </c>
      <c r="SC82" s="12" t="s">
        <v>1066</v>
      </c>
      <c r="SL82" s="6">
        <v>5858</v>
      </c>
      <c r="SN82" s="6">
        <v>5858</v>
      </c>
      <c r="SV82" s="6">
        <v>5858</v>
      </c>
      <c r="SZ82" s="6">
        <v>5858</v>
      </c>
      <c r="TE82" s="6">
        <v>5858</v>
      </c>
      <c r="TI82" s="6">
        <v>5858</v>
      </c>
      <c r="TN82" s="12" t="s">
        <v>1065</v>
      </c>
      <c r="TO82" s="12" t="s">
        <v>1064</v>
      </c>
      <c r="TR82" s="6">
        <v>6293</v>
      </c>
      <c r="TX82" s="6">
        <v>6293</v>
      </c>
    </row>
    <row r="83" spans="3:544" ht="15.6" thickTop="1" thickBot="1" x14ac:dyDescent="0.35">
      <c r="C83" s="1" t="str">
        <f>[1]!Tabla1_8[[#This Row],[CODE]]</f>
        <v>LGOIR-BETON3</v>
      </c>
      <c r="D83" s="1" t="str">
        <f>[1]!Tabla1_8[[#This Row],[ITEM DESCRIPTION]]</f>
        <v>TAPCON  1/2 x 5</v>
      </c>
      <c r="E83" s="1" t="str">
        <f>[1]!Tabla1_8[[#This Row],[CATEGORY]]</f>
        <v>CHANTIER</v>
      </c>
      <c r="G83" s="6">
        <v>85</v>
      </c>
      <c r="P83" s="6">
        <v>85</v>
      </c>
      <c r="V83" s="6">
        <v>85</v>
      </c>
      <c r="AI83" s="6">
        <v>85</v>
      </c>
      <c r="AK83" s="6">
        <v>85</v>
      </c>
      <c r="BB83" s="6">
        <v>85</v>
      </c>
      <c r="BI83" s="6">
        <v>85</v>
      </c>
      <c r="BP83" s="6">
        <v>85</v>
      </c>
      <c r="BT83" s="6">
        <v>85</v>
      </c>
      <c r="CC83" s="6">
        <v>85</v>
      </c>
      <c r="CQ83" s="6">
        <v>85</v>
      </c>
      <c r="DB83" s="6">
        <v>85</v>
      </c>
      <c r="DJ83" s="6">
        <v>85</v>
      </c>
      <c r="DQ83" s="6">
        <v>85</v>
      </c>
      <c r="DZ83" s="6">
        <v>85</v>
      </c>
      <c r="EM83" s="6">
        <v>85</v>
      </c>
      <c r="ET83" s="6">
        <v>85</v>
      </c>
      <c r="EZ83" s="6">
        <v>85</v>
      </c>
      <c r="FF83" s="6">
        <v>85</v>
      </c>
      <c r="FO83" s="6">
        <v>85</v>
      </c>
      <c r="FY83" s="6">
        <v>85</v>
      </c>
      <c r="GA83" s="6">
        <v>85</v>
      </c>
      <c r="GG83" s="6">
        <v>85</v>
      </c>
      <c r="GP83" s="6">
        <v>85</v>
      </c>
      <c r="GR83" s="6">
        <v>85</v>
      </c>
      <c r="HD83" s="6">
        <v>85</v>
      </c>
      <c r="HH83" s="6">
        <v>85</v>
      </c>
      <c r="HN83" s="6">
        <v>85</v>
      </c>
      <c r="HY83" s="1">
        <v>85</v>
      </c>
      <c r="IE83" s="6">
        <v>85</v>
      </c>
      <c r="IJ83" s="6">
        <v>85</v>
      </c>
      <c r="IV83" s="6">
        <v>85</v>
      </c>
      <c r="JL83" s="6">
        <v>85</v>
      </c>
      <c r="JQ83" s="6">
        <v>85</v>
      </c>
      <c r="JX83" s="6">
        <v>85</v>
      </c>
      <c r="KJ83" s="6">
        <v>85</v>
      </c>
      <c r="KM83" s="6">
        <v>85</v>
      </c>
      <c r="KQ83" s="6">
        <v>85</v>
      </c>
      <c r="KW83" s="6">
        <v>85</v>
      </c>
      <c r="LC83" s="6">
        <v>85</v>
      </c>
      <c r="LF83" s="6">
        <v>85</v>
      </c>
      <c r="LL83" s="6">
        <v>85</v>
      </c>
      <c r="LV83" s="6">
        <v>85</v>
      </c>
      <c r="MB83" s="6">
        <v>85</v>
      </c>
      <c r="MF83" s="6">
        <v>85</v>
      </c>
      <c r="MM83" s="6">
        <v>85</v>
      </c>
      <c r="MW83" s="6">
        <v>85</v>
      </c>
      <c r="NA83" s="6">
        <v>85</v>
      </c>
      <c r="NH83" s="6">
        <v>85</v>
      </c>
      <c r="NM83" s="6">
        <v>85</v>
      </c>
      <c r="NT83" s="6">
        <v>85</v>
      </c>
      <c r="OA83" s="6">
        <v>85</v>
      </c>
      <c r="OI83" s="6">
        <v>85</v>
      </c>
      <c r="OM83" s="6">
        <v>85</v>
      </c>
      <c r="OO83" s="6">
        <v>85</v>
      </c>
      <c r="PA83" s="6">
        <v>85</v>
      </c>
      <c r="PI83" s="6">
        <v>85</v>
      </c>
      <c r="PQ83" s="6">
        <v>85</v>
      </c>
      <c r="PX83" s="6">
        <v>85</v>
      </c>
      <c r="QD83" s="6">
        <v>85</v>
      </c>
      <c r="QL83" s="6">
        <v>85</v>
      </c>
      <c r="QR83" s="6">
        <v>85</v>
      </c>
      <c r="QT83" s="6">
        <v>85</v>
      </c>
      <c r="RA83" s="6">
        <v>85</v>
      </c>
      <c r="RK83" s="6">
        <v>85</v>
      </c>
      <c r="RQ83" s="6">
        <v>85</v>
      </c>
      <c r="SA83" s="6">
        <v>85</v>
      </c>
      <c r="SL83" s="6">
        <v>85</v>
      </c>
      <c r="SN83" s="6">
        <v>85</v>
      </c>
      <c r="SV83" s="6">
        <v>85</v>
      </c>
      <c r="SZ83" s="6">
        <v>85</v>
      </c>
      <c r="TE83" s="6">
        <v>85</v>
      </c>
      <c r="TI83" s="6">
        <v>85</v>
      </c>
      <c r="TR83" s="6">
        <v>85</v>
      </c>
      <c r="TX83" s="6">
        <v>85</v>
      </c>
    </row>
    <row r="84" spans="3:544" ht="30" thickTop="1" thickBot="1" x14ac:dyDescent="0.35">
      <c r="C84" s="1" t="str">
        <f>[1]!Tabla1_8[[#This Row],[CODE]]</f>
        <v>LGOIR-PASTE17</v>
      </c>
      <c r="D84" s="1" t="str">
        <f>[1]!Tabla1_8[[#This Row],[ITEM DESCRIPTION]]</f>
        <v>TENAX</v>
      </c>
      <c r="E84" s="1" t="str">
        <f>[1]!Tabla1_8[[#This Row],[CATEGORY]]</f>
        <v>CHANTIER</v>
      </c>
      <c r="G84" s="6">
        <v>31</v>
      </c>
      <c r="I84" s="12" t="s">
        <v>1063</v>
      </c>
      <c r="P84" s="6">
        <v>32</v>
      </c>
      <c r="U84" s="12" t="s">
        <v>1062</v>
      </c>
      <c r="V84" s="6">
        <v>33</v>
      </c>
      <c r="AI84" s="6">
        <v>33</v>
      </c>
      <c r="AK84" s="6">
        <v>33</v>
      </c>
      <c r="BB84" s="6">
        <v>33</v>
      </c>
      <c r="BH84" s="12" t="s">
        <v>1061</v>
      </c>
      <c r="BI84" s="6">
        <v>34</v>
      </c>
      <c r="BO84" s="12" t="s">
        <v>1060</v>
      </c>
      <c r="BP84" s="6">
        <v>35</v>
      </c>
      <c r="BT84" s="6">
        <v>35</v>
      </c>
      <c r="CC84" s="6">
        <v>35</v>
      </c>
      <c r="CQ84" s="6">
        <v>35</v>
      </c>
      <c r="DB84" s="6">
        <v>35</v>
      </c>
      <c r="DJ84" s="6">
        <v>35</v>
      </c>
      <c r="DQ84" s="6">
        <v>35</v>
      </c>
      <c r="DT84" s="12" t="s">
        <v>1059</v>
      </c>
      <c r="DW84" s="4" t="s">
        <v>1058</v>
      </c>
      <c r="DZ84" s="6">
        <v>35</v>
      </c>
      <c r="EM84" s="6">
        <v>35</v>
      </c>
      <c r="ER84" s="12" t="s">
        <v>1057</v>
      </c>
      <c r="ET84" s="6">
        <v>36</v>
      </c>
      <c r="EZ84" s="6">
        <v>36</v>
      </c>
      <c r="FF84" s="6">
        <v>36</v>
      </c>
      <c r="FO84" s="6">
        <v>36</v>
      </c>
      <c r="FY84" s="6">
        <v>36</v>
      </c>
      <c r="GA84" s="6">
        <v>36</v>
      </c>
      <c r="GE84" s="4" t="s">
        <v>1056</v>
      </c>
      <c r="GG84" s="6">
        <v>40</v>
      </c>
      <c r="GO84" s="12" t="s">
        <v>1055</v>
      </c>
      <c r="GP84" s="6">
        <v>41</v>
      </c>
      <c r="GR84" s="6">
        <v>41</v>
      </c>
      <c r="HD84" s="6">
        <v>41</v>
      </c>
      <c r="HH84" s="6">
        <v>41</v>
      </c>
      <c r="HN84" s="6">
        <v>41</v>
      </c>
      <c r="HY84" s="1">
        <v>41</v>
      </c>
      <c r="IE84" s="6">
        <v>41</v>
      </c>
      <c r="IJ84" s="6">
        <v>41</v>
      </c>
      <c r="IP84" s="12" t="s">
        <v>1054</v>
      </c>
      <c r="IR84" s="12" t="s">
        <v>1053</v>
      </c>
      <c r="IV84" s="6">
        <v>43</v>
      </c>
      <c r="JL84" s="6">
        <v>43</v>
      </c>
      <c r="JQ84" s="6">
        <v>43</v>
      </c>
      <c r="JX84" s="6">
        <v>43</v>
      </c>
      <c r="KG84" s="12" t="s">
        <v>1052</v>
      </c>
      <c r="KJ84" s="6">
        <v>44</v>
      </c>
      <c r="KM84" s="6">
        <v>44</v>
      </c>
      <c r="KQ84" s="6">
        <v>44</v>
      </c>
      <c r="KW84" s="6">
        <v>44</v>
      </c>
      <c r="LC84" s="6">
        <v>44</v>
      </c>
      <c r="LF84" s="6">
        <v>44</v>
      </c>
      <c r="LL84" s="6">
        <v>44</v>
      </c>
      <c r="LV84" s="6">
        <v>44</v>
      </c>
      <c r="MB84" s="6">
        <v>44</v>
      </c>
      <c r="MF84" s="6">
        <v>44</v>
      </c>
      <c r="MM84" s="6">
        <v>44</v>
      </c>
      <c r="MO84" s="12" t="s">
        <v>1051</v>
      </c>
      <c r="MW84" s="6">
        <v>45</v>
      </c>
      <c r="NA84" s="6">
        <v>45</v>
      </c>
      <c r="NH84" s="6">
        <v>45</v>
      </c>
      <c r="NM84" s="6">
        <v>45</v>
      </c>
      <c r="NT84" s="6">
        <v>45</v>
      </c>
      <c r="OA84" s="6">
        <v>45</v>
      </c>
      <c r="OI84" s="6">
        <v>45</v>
      </c>
      <c r="OM84" s="6">
        <v>45</v>
      </c>
      <c r="OO84" s="6">
        <v>45</v>
      </c>
      <c r="PA84" s="6">
        <v>45</v>
      </c>
      <c r="PI84" s="6">
        <v>45</v>
      </c>
      <c r="PQ84" s="6">
        <v>45</v>
      </c>
      <c r="PX84" s="6">
        <v>45</v>
      </c>
      <c r="QD84" s="6">
        <v>45</v>
      </c>
      <c r="QL84" s="6">
        <v>45</v>
      </c>
      <c r="QR84" s="6">
        <v>45</v>
      </c>
      <c r="QT84" s="6">
        <v>45</v>
      </c>
      <c r="RA84" s="6">
        <v>45</v>
      </c>
      <c r="RK84" s="6">
        <v>45</v>
      </c>
      <c r="RQ84" s="6">
        <v>45</v>
      </c>
      <c r="SA84" s="6">
        <v>45</v>
      </c>
      <c r="SC84" s="12" t="s">
        <v>1050</v>
      </c>
      <c r="SL84" s="6">
        <v>46</v>
      </c>
      <c r="SN84" s="6">
        <v>46</v>
      </c>
      <c r="SV84" s="6">
        <v>46</v>
      </c>
      <c r="SZ84" s="6">
        <v>46</v>
      </c>
      <c r="TE84" s="6">
        <v>46</v>
      </c>
      <c r="TI84" s="6">
        <v>46</v>
      </c>
      <c r="TN84" s="12" t="s">
        <v>1049</v>
      </c>
      <c r="TO84" s="12" t="s">
        <v>1048</v>
      </c>
      <c r="TR84" s="6">
        <v>48</v>
      </c>
      <c r="TX84" s="6">
        <v>48</v>
      </c>
    </row>
    <row r="85" spans="3:544" ht="30" thickTop="1" thickBot="1" x14ac:dyDescent="0.35">
      <c r="C85" s="1" t="str">
        <f>[1]!Tabla1_8[[#This Row],[CODE]]</f>
        <v>LGOIR-METAL2</v>
      </c>
      <c r="D85" s="1" t="str">
        <f>[1]!Tabla1_8[[#This Row],[ITEM DESCRIPTION]]</f>
        <v>TENSION TIES</v>
      </c>
      <c r="E85" s="1" t="str">
        <f>[1]!Tabla1_8[[#This Row],[CATEGORY]]</f>
        <v>CHANTIER</v>
      </c>
      <c r="G85" s="6">
        <v>21</v>
      </c>
      <c r="P85" s="6">
        <v>21</v>
      </c>
      <c r="V85" s="6">
        <v>21</v>
      </c>
      <c r="AI85" s="6">
        <v>21</v>
      </c>
      <c r="AK85" s="6">
        <v>21</v>
      </c>
      <c r="BB85" s="6">
        <v>21</v>
      </c>
      <c r="BH85" s="12" t="s">
        <v>1047</v>
      </c>
      <c r="BI85" s="6">
        <v>25</v>
      </c>
      <c r="BP85" s="6">
        <v>25</v>
      </c>
      <c r="BT85" s="6">
        <v>25</v>
      </c>
      <c r="CC85" s="6">
        <v>25</v>
      </c>
      <c r="CQ85" s="6">
        <v>25</v>
      </c>
      <c r="DB85" s="6">
        <v>25</v>
      </c>
      <c r="DJ85" s="6">
        <v>25</v>
      </c>
      <c r="DQ85" s="6">
        <v>25</v>
      </c>
      <c r="DZ85" s="6">
        <v>25</v>
      </c>
      <c r="EM85" s="6">
        <v>25</v>
      </c>
      <c r="ET85" s="6">
        <v>25</v>
      </c>
      <c r="EZ85" s="6">
        <v>25</v>
      </c>
      <c r="FF85" s="6">
        <v>25</v>
      </c>
      <c r="FO85" s="6">
        <v>25</v>
      </c>
      <c r="FY85" s="6">
        <v>25</v>
      </c>
      <c r="GA85" s="6">
        <v>25</v>
      </c>
      <c r="GG85" s="6">
        <v>25</v>
      </c>
      <c r="GP85" s="6">
        <v>25</v>
      </c>
      <c r="GR85" s="6">
        <v>25</v>
      </c>
      <c r="HD85" s="6">
        <v>25</v>
      </c>
      <c r="HH85" s="6">
        <v>25</v>
      </c>
      <c r="HN85" s="6">
        <v>25</v>
      </c>
      <c r="HY85" s="1">
        <v>25</v>
      </c>
      <c r="IE85" s="6">
        <v>25</v>
      </c>
      <c r="IJ85" s="6">
        <v>25</v>
      </c>
      <c r="IR85" s="12" t="s">
        <v>1046</v>
      </c>
      <c r="IV85" s="6">
        <v>33</v>
      </c>
      <c r="JL85" s="6">
        <v>33</v>
      </c>
      <c r="JQ85" s="6">
        <v>33</v>
      </c>
      <c r="JX85" s="6">
        <v>33</v>
      </c>
      <c r="KJ85" s="6">
        <v>33</v>
      </c>
      <c r="KM85" s="6">
        <v>33</v>
      </c>
      <c r="KQ85" s="6">
        <v>33</v>
      </c>
      <c r="KW85" s="6">
        <v>33</v>
      </c>
      <c r="LC85" s="6">
        <v>33</v>
      </c>
      <c r="LF85" s="6">
        <v>33</v>
      </c>
      <c r="LL85" s="6">
        <v>33</v>
      </c>
      <c r="LV85" s="6">
        <v>33</v>
      </c>
      <c r="MB85" s="6">
        <v>33</v>
      </c>
      <c r="MF85" s="6">
        <v>33</v>
      </c>
      <c r="MK85" s="12" t="s">
        <v>1045</v>
      </c>
      <c r="MM85" s="6">
        <v>37</v>
      </c>
      <c r="MW85" s="6">
        <v>37</v>
      </c>
      <c r="NA85" s="6">
        <v>37</v>
      </c>
      <c r="NH85" s="6">
        <v>37</v>
      </c>
      <c r="NM85" s="6">
        <v>37</v>
      </c>
      <c r="NT85" s="6">
        <v>37</v>
      </c>
      <c r="OA85" s="6">
        <v>37</v>
      </c>
      <c r="OI85" s="6">
        <v>37</v>
      </c>
      <c r="OM85" s="6">
        <v>37</v>
      </c>
      <c r="OO85" s="6">
        <v>37</v>
      </c>
      <c r="PA85" s="6">
        <v>37</v>
      </c>
      <c r="PF85" s="4" t="s">
        <v>1044</v>
      </c>
      <c r="PI85" s="6">
        <v>33</v>
      </c>
      <c r="PQ85" s="6">
        <v>33</v>
      </c>
      <c r="PX85" s="6">
        <v>33</v>
      </c>
      <c r="QD85" s="6">
        <v>33</v>
      </c>
      <c r="QL85" s="6">
        <v>33</v>
      </c>
      <c r="QR85" s="6">
        <v>33</v>
      </c>
      <c r="QT85" s="6">
        <v>33</v>
      </c>
      <c r="RA85" s="6">
        <v>33</v>
      </c>
      <c r="RK85" s="6">
        <v>33</v>
      </c>
      <c r="RQ85" s="6">
        <v>33</v>
      </c>
      <c r="RU85" s="12" t="s">
        <v>1043</v>
      </c>
      <c r="SA85" s="6">
        <v>37</v>
      </c>
      <c r="SC85" s="12" t="s">
        <v>1042</v>
      </c>
      <c r="SL85" s="6">
        <v>45</v>
      </c>
      <c r="SN85" s="6">
        <v>45</v>
      </c>
      <c r="SV85" s="6">
        <v>45</v>
      </c>
      <c r="SZ85" s="6">
        <v>45</v>
      </c>
      <c r="TE85" s="6">
        <v>45</v>
      </c>
      <c r="TI85" s="6">
        <v>45</v>
      </c>
      <c r="TO85" s="12" t="s">
        <v>1041</v>
      </c>
      <c r="TR85" s="6">
        <v>53</v>
      </c>
      <c r="TX85" s="6">
        <v>53</v>
      </c>
    </row>
    <row r="86" spans="3:544" ht="15" thickTop="1" x14ac:dyDescent="0.3">
      <c r="C86" s="1" t="str">
        <f>[1]!Tabla1_8[[#This Row],[CODE]]</f>
        <v>LGOIR-CARPEINTEER1</v>
      </c>
      <c r="D86" s="1" t="str">
        <f>[1]!Tabla1_8[[#This Row],[ITEM DESCRIPTION]]</f>
        <v xml:space="preserve">VIS A BOIS 8 x 2 1/2 </v>
      </c>
      <c r="E86" s="1" t="str">
        <f>[1]!Tabla1_8[[#This Row],[CATEGORY]]</f>
        <v>CHANTIER/CRETAGE</v>
      </c>
      <c r="G86" s="6">
        <v>5000</v>
      </c>
      <c r="P86" s="6">
        <v>5000</v>
      </c>
      <c r="V86" s="6">
        <v>5000</v>
      </c>
      <c r="AI86" s="6">
        <v>5000</v>
      </c>
      <c r="AK86" s="6">
        <v>5000</v>
      </c>
      <c r="BB86" s="6">
        <v>5000</v>
      </c>
      <c r="BI86" s="6">
        <v>5000</v>
      </c>
      <c r="BP86" s="6">
        <v>5000</v>
      </c>
      <c r="BT86" s="6">
        <v>5000</v>
      </c>
      <c r="CC86" s="6">
        <v>5000</v>
      </c>
      <c r="CQ86" s="6">
        <v>5000</v>
      </c>
      <c r="DB86" s="6">
        <v>5000</v>
      </c>
      <c r="DJ86" s="6">
        <v>5000</v>
      </c>
      <c r="DQ86" s="6">
        <v>5000</v>
      </c>
      <c r="DZ86" s="6">
        <v>5000</v>
      </c>
      <c r="EM86" s="6">
        <v>5000</v>
      </c>
      <c r="ET86" s="6">
        <v>5000</v>
      </c>
      <c r="EZ86" s="6">
        <v>5000</v>
      </c>
      <c r="FF86" s="6">
        <v>5000</v>
      </c>
      <c r="FO86" s="6">
        <v>5000</v>
      </c>
      <c r="FY86" s="6">
        <v>5000</v>
      </c>
      <c r="GA86" s="6">
        <v>5000</v>
      </c>
      <c r="GG86" s="6">
        <v>5000</v>
      </c>
      <c r="GP86" s="6">
        <v>5000</v>
      </c>
      <c r="GR86" s="6">
        <v>5000</v>
      </c>
      <c r="HD86" s="6">
        <v>5000</v>
      </c>
      <c r="HH86" s="6">
        <v>5000</v>
      </c>
      <c r="HN86" s="6">
        <v>5000</v>
      </c>
      <c r="HY86" s="1">
        <v>5000</v>
      </c>
      <c r="IE86" s="6">
        <v>5000</v>
      </c>
      <c r="IJ86" s="6">
        <v>5000</v>
      </c>
      <c r="IV86" s="6">
        <v>5000</v>
      </c>
      <c r="JL86" s="6">
        <v>5000</v>
      </c>
      <c r="JQ86" s="6">
        <v>5000</v>
      </c>
      <c r="JX86" s="6">
        <v>5000</v>
      </c>
      <c r="KJ86" s="6">
        <v>5000</v>
      </c>
      <c r="KM86" s="6">
        <v>5000</v>
      </c>
      <c r="KQ86" s="6">
        <v>5000</v>
      </c>
      <c r="KW86" s="6">
        <v>5000</v>
      </c>
      <c r="LC86" s="6">
        <v>5000</v>
      </c>
      <c r="LF86" s="6">
        <v>5000</v>
      </c>
      <c r="LL86" s="6">
        <v>5000</v>
      </c>
      <c r="LV86" s="6">
        <v>5000</v>
      </c>
      <c r="MB86" s="6">
        <v>5000</v>
      </c>
      <c r="MF86" s="6">
        <v>5000</v>
      </c>
      <c r="MM86" s="6">
        <v>5000</v>
      </c>
      <c r="MW86" s="6">
        <v>5000</v>
      </c>
      <c r="NA86" s="6">
        <v>5000</v>
      </c>
      <c r="NH86" s="6">
        <v>5000</v>
      </c>
      <c r="NM86" s="6">
        <v>5000</v>
      </c>
      <c r="NT86" s="6">
        <v>5000</v>
      </c>
      <c r="OA86" s="6">
        <v>5000</v>
      </c>
      <c r="OI86" s="6">
        <v>5000</v>
      </c>
      <c r="OM86" s="6">
        <v>5000</v>
      </c>
      <c r="OO86" s="6">
        <v>5000</v>
      </c>
      <c r="PA86" s="6">
        <v>5000</v>
      </c>
      <c r="PI86" s="6">
        <v>5000</v>
      </c>
      <c r="PQ86" s="6">
        <v>5000</v>
      </c>
      <c r="PX86" s="6">
        <v>5000</v>
      </c>
      <c r="QD86" s="6">
        <v>5000</v>
      </c>
      <c r="QL86" s="6">
        <v>5000</v>
      </c>
      <c r="QR86" s="6">
        <v>5000</v>
      </c>
      <c r="QT86" s="6">
        <v>5000</v>
      </c>
      <c r="RA86" s="6">
        <v>5000</v>
      </c>
      <c r="RK86" s="6">
        <v>5000</v>
      </c>
      <c r="RQ86" s="6">
        <v>5000</v>
      </c>
      <c r="SA86" s="6">
        <v>5000</v>
      </c>
      <c r="SL86" s="6">
        <v>5000</v>
      </c>
      <c r="SN86" s="6">
        <v>5000</v>
      </c>
      <c r="SV86" s="6">
        <v>5000</v>
      </c>
      <c r="SZ86" s="6">
        <v>5000</v>
      </c>
      <c r="TE86" s="6">
        <v>5000</v>
      </c>
      <c r="TI86" s="6">
        <v>5000</v>
      </c>
      <c r="TR86" s="6">
        <v>5000</v>
      </c>
      <c r="TX86" s="6">
        <v>5000</v>
      </c>
    </row>
    <row r="87" spans="3:544" x14ac:dyDescent="0.3">
      <c r="C87" s="1" t="str">
        <f>[1]!Tabla1_8[[#This Row],[CODE]]</f>
        <v>LGOIR-CARPEINTEER2</v>
      </c>
      <c r="D87" s="1" t="str">
        <f>[1]!Tabla1_8[[#This Row],[ITEM DESCRIPTION]]</f>
        <v>VIS A BOIS 8 X 1 1/4''</v>
      </c>
      <c r="E87" s="1" t="str">
        <f>[1]!Tabla1_8[[#This Row],[CATEGORY]]</f>
        <v>CHANTIER/CRETAGE</v>
      </c>
      <c r="G87" s="6">
        <v>5820</v>
      </c>
      <c r="P87" s="6">
        <v>5820</v>
      </c>
      <c r="V87" s="6">
        <v>5820</v>
      </c>
      <c r="AI87" s="6">
        <v>5820</v>
      </c>
      <c r="AK87" s="6">
        <v>5820</v>
      </c>
      <c r="BB87" s="6">
        <v>5820</v>
      </c>
      <c r="BI87" s="6">
        <v>5820</v>
      </c>
      <c r="BP87" s="6">
        <v>5820</v>
      </c>
      <c r="BT87" s="6">
        <v>5820</v>
      </c>
      <c r="CC87" s="6">
        <v>5820</v>
      </c>
      <c r="CQ87" s="6">
        <v>5820</v>
      </c>
      <c r="DB87" s="6">
        <v>5820</v>
      </c>
      <c r="DJ87" s="6">
        <v>5820</v>
      </c>
      <c r="DQ87" s="6">
        <v>5820</v>
      </c>
      <c r="DZ87" s="6">
        <v>5820</v>
      </c>
      <c r="EM87" s="6">
        <v>5820</v>
      </c>
      <c r="ET87" s="6">
        <v>5820</v>
      </c>
      <c r="EZ87" s="6">
        <v>5820</v>
      </c>
      <c r="FF87" s="6">
        <v>5820</v>
      </c>
      <c r="FO87" s="6">
        <v>5820</v>
      </c>
      <c r="FY87" s="6">
        <v>5820</v>
      </c>
      <c r="GA87" s="6">
        <v>5820</v>
      </c>
      <c r="GG87" s="6">
        <v>5820</v>
      </c>
      <c r="GP87" s="6">
        <v>5820</v>
      </c>
      <c r="GR87" s="6">
        <v>5820</v>
      </c>
      <c r="HD87" s="6">
        <v>5820</v>
      </c>
      <c r="HH87" s="6">
        <v>5820</v>
      </c>
      <c r="HN87" s="6">
        <v>5820</v>
      </c>
      <c r="HY87" s="1">
        <v>5820</v>
      </c>
      <c r="IE87" s="6">
        <v>5820</v>
      </c>
      <c r="IJ87" s="6">
        <v>5820</v>
      </c>
      <c r="IV87" s="6">
        <v>5820</v>
      </c>
      <c r="JL87" s="6">
        <v>5820</v>
      </c>
      <c r="JQ87" s="6">
        <v>5820</v>
      </c>
      <c r="JX87" s="6">
        <v>5820</v>
      </c>
      <c r="KJ87" s="6">
        <v>5820</v>
      </c>
      <c r="KM87" s="6">
        <v>5820</v>
      </c>
      <c r="KQ87" s="6">
        <v>5820</v>
      </c>
      <c r="KW87" s="6">
        <v>5820</v>
      </c>
      <c r="LC87" s="6">
        <v>5820</v>
      </c>
      <c r="LF87" s="6">
        <v>5820</v>
      </c>
      <c r="LL87" s="6">
        <v>5820</v>
      </c>
      <c r="LV87" s="6">
        <v>5820</v>
      </c>
      <c r="MB87" s="6">
        <v>5820</v>
      </c>
      <c r="MF87" s="6">
        <v>5820</v>
      </c>
      <c r="MM87" s="6">
        <v>5820</v>
      </c>
      <c r="MW87" s="6">
        <v>5820</v>
      </c>
      <c r="NA87" s="6">
        <v>5820</v>
      </c>
      <c r="NH87" s="6">
        <v>5820</v>
      </c>
      <c r="NM87" s="6">
        <v>5820</v>
      </c>
      <c r="NT87" s="6">
        <v>5820</v>
      </c>
      <c r="OA87" s="6">
        <v>5820</v>
      </c>
      <c r="OI87" s="6">
        <v>5820</v>
      </c>
      <c r="OM87" s="6">
        <v>5820</v>
      </c>
      <c r="OO87" s="6">
        <v>5820</v>
      </c>
      <c r="PA87" s="6">
        <v>5820</v>
      </c>
      <c r="PI87" s="6">
        <v>5820</v>
      </c>
      <c r="PQ87" s="6">
        <v>5820</v>
      </c>
      <c r="PX87" s="6">
        <v>5820</v>
      </c>
      <c r="QD87" s="6">
        <v>5820</v>
      </c>
      <c r="QL87" s="6">
        <v>5820</v>
      </c>
      <c r="QR87" s="6">
        <v>5820</v>
      </c>
      <c r="QT87" s="6">
        <v>5820</v>
      </c>
      <c r="RA87" s="6">
        <v>5820</v>
      </c>
      <c r="RK87" s="6">
        <v>5820</v>
      </c>
      <c r="RQ87" s="6">
        <v>5820</v>
      </c>
      <c r="SA87" s="6">
        <v>5820</v>
      </c>
      <c r="SL87" s="6">
        <v>5820</v>
      </c>
      <c r="SN87" s="6">
        <v>5820</v>
      </c>
      <c r="SV87" s="6">
        <v>5820</v>
      </c>
      <c r="SZ87" s="6">
        <v>5820</v>
      </c>
      <c r="TE87" s="6">
        <v>5820</v>
      </c>
      <c r="TI87" s="6">
        <v>5820</v>
      </c>
      <c r="TR87" s="6">
        <v>5820</v>
      </c>
      <c r="TX87" s="6">
        <v>5820</v>
      </c>
    </row>
    <row r="88" spans="3:544" ht="15" thickBot="1" x14ac:dyDescent="0.35">
      <c r="C88" s="1" t="str">
        <f>[1]!Tabla1_8[[#This Row],[CODE]]</f>
        <v>LGOIR-CARPEINTEER3</v>
      </c>
      <c r="D88" s="1" t="str">
        <f>[1]!Tabla1_8[[#This Row],[ITEM DESCRIPTION]]</f>
        <v>VIS A BOIS 8x 1 3/4"</v>
      </c>
      <c r="E88" s="1" t="str">
        <f>[1]!Tabla1_8[[#This Row],[CATEGORY]]</f>
        <v>CHANTIER/CRETAGE</v>
      </c>
      <c r="G88" s="6">
        <v>60000</v>
      </c>
      <c r="P88" s="6">
        <v>60000</v>
      </c>
      <c r="V88" s="6">
        <v>60000</v>
      </c>
      <c r="AI88" s="6">
        <v>60000</v>
      </c>
      <c r="AK88" s="6">
        <v>60000</v>
      </c>
      <c r="BB88" s="6">
        <v>60000</v>
      </c>
      <c r="BI88" s="6">
        <v>60000</v>
      </c>
      <c r="BP88" s="6">
        <v>60000</v>
      </c>
      <c r="BT88" s="6">
        <v>60000</v>
      </c>
      <c r="CC88" s="6">
        <v>60000</v>
      </c>
      <c r="CQ88" s="6">
        <v>60000</v>
      </c>
      <c r="DB88" s="6">
        <v>60000</v>
      </c>
      <c r="DJ88" s="6">
        <v>60000</v>
      </c>
      <c r="DQ88" s="6">
        <v>60000</v>
      </c>
      <c r="DZ88" s="6">
        <v>60000</v>
      </c>
      <c r="EM88" s="6">
        <v>60000</v>
      </c>
      <c r="ET88" s="6">
        <v>60000</v>
      </c>
      <c r="EZ88" s="6">
        <v>60000</v>
      </c>
      <c r="FF88" s="6">
        <v>60000</v>
      </c>
      <c r="FO88" s="6">
        <v>60000</v>
      </c>
      <c r="FY88" s="6">
        <v>60000</v>
      </c>
      <c r="GA88" s="6">
        <v>60000</v>
      </c>
      <c r="GG88" s="6">
        <v>60000</v>
      </c>
      <c r="GP88" s="6">
        <v>60000</v>
      </c>
      <c r="GR88" s="6">
        <v>60000</v>
      </c>
      <c r="HD88" s="6">
        <v>60000</v>
      </c>
      <c r="HH88" s="6">
        <v>60000</v>
      </c>
      <c r="HN88" s="6">
        <v>60000</v>
      </c>
      <c r="HY88" s="1">
        <v>60000</v>
      </c>
      <c r="IE88" s="6">
        <v>60000</v>
      </c>
      <c r="IJ88" s="6">
        <v>60000</v>
      </c>
      <c r="IV88" s="6">
        <v>60000</v>
      </c>
      <c r="JL88" s="6">
        <v>60000</v>
      </c>
      <c r="JQ88" s="6">
        <v>60000</v>
      </c>
      <c r="JX88" s="6">
        <v>60000</v>
      </c>
      <c r="KJ88" s="6">
        <v>60000</v>
      </c>
      <c r="KM88" s="6">
        <v>60000</v>
      </c>
      <c r="KQ88" s="6">
        <v>60000</v>
      </c>
      <c r="KW88" s="6">
        <v>60000</v>
      </c>
      <c r="LC88" s="6">
        <v>60000</v>
      </c>
      <c r="LF88" s="6">
        <v>60000</v>
      </c>
      <c r="LL88" s="6">
        <v>60000</v>
      </c>
      <c r="LV88" s="6">
        <v>60000</v>
      </c>
      <c r="MB88" s="6">
        <v>60000</v>
      </c>
      <c r="MF88" s="6">
        <v>60000</v>
      </c>
      <c r="MM88" s="6">
        <v>60000</v>
      </c>
      <c r="MW88" s="6">
        <v>60000</v>
      </c>
      <c r="NA88" s="6">
        <v>60000</v>
      </c>
      <c r="NH88" s="6">
        <v>60000</v>
      </c>
      <c r="NM88" s="6">
        <v>60000</v>
      </c>
      <c r="NT88" s="6">
        <v>60000</v>
      </c>
      <c r="OA88" s="6">
        <v>60000</v>
      </c>
      <c r="OI88" s="6">
        <v>60000</v>
      </c>
      <c r="OM88" s="6">
        <v>60000</v>
      </c>
      <c r="OO88" s="6">
        <v>60000</v>
      </c>
      <c r="PA88" s="6">
        <v>60000</v>
      </c>
      <c r="PI88" s="6">
        <v>60000</v>
      </c>
      <c r="PQ88" s="6">
        <v>60000</v>
      </c>
      <c r="PX88" s="6">
        <v>60000</v>
      </c>
      <c r="QD88" s="6">
        <v>60000</v>
      </c>
      <c r="QL88" s="6">
        <v>60000</v>
      </c>
      <c r="QR88" s="6">
        <v>60000</v>
      </c>
      <c r="QT88" s="6">
        <v>60000</v>
      </c>
      <c r="RA88" s="6">
        <v>60000</v>
      </c>
      <c r="RK88" s="6">
        <v>60000</v>
      </c>
      <c r="RQ88" s="6">
        <v>60000</v>
      </c>
      <c r="SA88" s="6">
        <v>60000</v>
      </c>
      <c r="SL88" s="6">
        <v>60000</v>
      </c>
      <c r="SN88" s="6">
        <v>60000</v>
      </c>
      <c r="SV88" s="6">
        <v>60000</v>
      </c>
      <c r="SZ88" s="6">
        <v>60000</v>
      </c>
      <c r="TE88" s="6">
        <v>60000</v>
      </c>
      <c r="TI88" s="6">
        <v>60000</v>
      </c>
      <c r="TR88" s="6">
        <v>60000</v>
      </c>
      <c r="TX88" s="6">
        <v>60000</v>
      </c>
    </row>
    <row r="89" spans="3:544" ht="30" thickTop="1" thickBot="1" x14ac:dyDescent="0.35">
      <c r="C89" s="1" t="str">
        <f>[1]!Tabla1_8[[#This Row],[CODE]]</f>
        <v>18-VDOS-058-15-ZC</v>
      </c>
      <c r="D89" s="1" t="str">
        <f>[1]!Tabla1_8[[#This Row],[ITEM DESCRIPTION]]</f>
        <v>VIS DE DOS AUTOPERCEUSE #8 X 5/8" T. HEX RONDELLE ZINC</v>
      </c>
      <c r="E89" s="1" t="str">
        <f>[1]!Tabla1_8[[#This Row],[CATEGORY]]</f>
        <v>ASSEMBLAGE</v>
      </c>
      <c r="G89" s="6">
        <v>731</v>
      </c>
      <c r="L89" s="7" t="s">
        <v>1040</v>
      </c>
      <c r="M89" s="7" t="s">
        <v>1039</v>
      </c>
      <c r="P89" s="6">
        <v>1139</v>
      </c>
      <c r="V89" s="6">
        <v>1139</v>
      </c>
      <c r="AI89" s="6">
        <v>1139</v>
      </c>
      <c r="AK89" s="6">
        <v>1139</v>
      </c>
      <c r="AS89" s="7" t="s">
        <v>1038</v>
      </c>
      <c r="AT89" s="7" t="s">
        <v>1037</v>
      </c>
      <c r="BB89" s="6">
        <v>1327</v>
      </c>
      <c r="BI89" s="6">
        <v>1327</v>
      </c>
      <c r="BP89" s="6">
        <v>1327</v>
      </c>
      <c r="BT89" s="6">
        <v>1327</v>
      </c>
      <c r="CC89" s="6">
        <v>1327</v>
      </c>
      <c r="CQ89" s="6">
        <v>1327</v>
      </c>
      <c r="DB89" s="6">
        <v>1327</v>
      </c>
      <c r="DJ89" s="6">
        <v>1327</v>
      </c>
      <c r="DQ89" s="6">
        <v>1327</v>
      </c>
      <c r="DZ89" s="6">
        <v>1327</v>
      </c>
      <c r="EM89" s="6">
        <v>1327</v>
      </c>
      <c r="ET89" s="6">
        <v>1327</v>
      </c>
      <c r="EZ89" s="6">
        <v>1327</v>
      </c>
      <c r="FF89" s="6">
        <v>1327</v>
      </c>
      <c r="FO89" s="6">
        <v>1327</v>
      </c>
      <c r="FY89" s="6">
        <v>1327</v>
      </c>
      <c r="GA89" s="6">
        <v>1327</v>
      </c>
      <c r="GG89" s="6">
        <v>1327</v>
      </c>
      <c r="GP89" s="6">
        <v>1327</v>
      </c>
      <c r="GR89" s="6">
        <v>1327</v>
      </c>
      <c r="HD89" s="6">
        <v>1327</v>
      </c>
      <c r="HH89" s="6">
        <v>1327</v>
      </c>
      <c r="HN89" s="6">
        <v>1327</v>
      </c>
      <c r="HY89" s="1">
        <v>1327</v>
      </c>
      <c r="IE89" s="6">
        <v>1327</v>
      </c>
      <c r="IJ89" s="6">
        <v>1327</v>
      </c>
      <c r="IV89" s="6">
        <v>1327</v>
      </c>
      <c r="JL89" s="6">
        <v>1327</v>
      </c>
      <c r="JQ89" s="6">
        <v>1327</v>
      </c>
      <c r="JX89" s="6">
        <v>1327</v>
      </c>
      <c r="KJ89" s="6">
        <v>1327</v>
      </c>
      <c r="KM89" s="6">
        <v>1327</v>
      </c>
      <c r="KO89" s="7" t="s">
        <v>1036</v>
      </c>
      <c r="KQ89" s="6">
        <v>2159</v>
      </c>
      <c r="KW89" s="6">
        <v>2159</v>
      </c>
      <c r="LC89" s="6">
        <v>2159</v>
      </c>
      <c r="LF89" s="6">
        <v>2159</v>
      </c>
      <c r="LL89" s="6">
        <v>2159</v>
      </c>
      <c r="LV89" s="6">
        <v>2159</v>
      </c>
      <c r="MB89" s="6">
        <v>2159</v>
      </c>
      <c r="MF89" s="6">
        <v>2159</v>
      </c>
      <c r="ML89" s="7" t="s">
        <v>1035</v>
      </c>
      <c r="MM89" s="6">
        <v>2239</v>
      </c>
      <c r="MW89" s="6">
        <v>2239</v>
      </c>
      <c r="NA89" s="6">
        <v>2239</v>
      </c>
      <c r="NH89" s="6">
        <v>2239</v>
      </c>
      <c r="NM89" s="6">
        <v>2239</v>
      </c>
      <c r="NT89" s="6">
        <v>2239</v>
      </c>
      <c r="OA89" s="6">
        <v>2239</v>
      </c>
      <c r="OI89" s="6">
        <v>2239</v>
      </c>
      <c r="OM89" s="6">
        <v>2239</v>
      </c>
      <c r="OO89" s="6">
        <v>2239</v>
      </c>
      <c r="PA89" s="6">
        <v>2239</v>
      </c>
      <c r="PI89" s="6">
        <v>2239</v>
      </c>
      <c r="PQ89" s="6">
        <v>2239</v>
      </c>
      <c r="PX89" s="6">
        <v>2239</v>
      </c>
      <c r="QD89" s="6">
        <v>2239</v>
      </c>
      <c r="QL89" s="6">
        <v>2239</v>
      </c>
      <c r="QR89" s="6">
        <v>2239</v>
      </c>
      <c r="QT89" s="6">
        <v>2239</v>
      </c>
      <c r="RA89" s="6">
        <v>2239</v>
      </c>
      <c r="RK89" s="6">
        <v>2239</v>
      </c>
      <c r="RQ89" s="6">
        <v>2239</v>
      </c>
      <c r="SA89" s="6">
        <v>2239</v>
      </c>
      <c r="SL89" s="6">
        <v>2239</v>
      </c>
      <c r="SN89" s="6">
        <v>2239</v>
      </c>
      <c r="SV89" s="6">
        <v>2239</v>
      </c>
      <c r="SZ89" s="6">
        <v>2239</v>
      </c>
      <c r="TE89" s="6">
        <v>2239</v>
      </c>
      <c r="TI89" s="6">
        <v>2239</v>
      </c>
      <c r="TR89" s="6">
        <v>2239</v>
      </c>
      <c r="TX89" s="6">
        <v>2239</v>
      </c>
    </row>
    <row r="90" spans="3:544" ht="30" thickTop="1" thickBot="1" x14ac:dyDescent="0.35">
      <c r="C90" s="1" t="str">
        <f>[1]!Tabla1_8[[#This Row],[CODE]]</f>
        <v>LGOIR-FIX1 Desormeau tekgc120200</v>
      </c>
      <c r="D90" s="1" t="str">
        <f>[1]!Tabla1_8[[#This Row],[ITEM DESCRIPTION]]</f>
        <v>VIS AUTOPERCEUSE T.GAUFREE CARREE ZINC 12-24 UNC X 2 (SEE THROUGH)</v>
      </c>
      <c r="E90" s="1" t="str">
        <f>[1]!Tabla1_8[[#This Row],[CATEGORY]]</f>
        <v>FINITINON/ASSEMBLAGE</v>
      </c>
      <c r="G90" s="6">
        <v>8438</v>
      </c>
      <c r="P90" s="6">
        <v>8438</v>
      </c>
      <c r="V90" s="6">
        <v>8438</v>
      </c>
      <c r="AI90" s="6">
        <v>8438</v>
      </c>
      <c r="AK90" s="6">
        <v>8438</v>
      </c>
      <c r="BB90" s="6">
        <v>8438</v>
      </c>
      <c r="BI90" s="6">
        <v>8438</v>
      </c>
      <c r="BP90" s="6">
        <v>8438</v>
      </c>
      <c r="BT90" s="6">
        <v>8438</v>
      </c>
      <c r="CC90" s="6">
        <v>8438</v>
      </c>
      <c r="CQ90" s="6">
        <v>8438</v>
      </c>
      <c r="DA90" s="7" t="s">
        <v>1034</v>
      </c>
      <c r="DB90" s="6">
        <v>8518</v>
      </c>
      <c r="DJ90" s="6">
        <v>8518</v>
      </c>
      <c r="DQ90" s="6">
        <v>8518</v>
      </c>
      <c r="DZ90" s="6">
        <v>8518</v>
      </c>
      <c r="EM90" s="6">
        <v>8518</v>
      </c>
      <c r="ET90" s="6">
        <v>8518</v>
      </c>
      <c r="EZ90" s="6">
        <v>8518</v>
      </c>
      <c r="FF90" s="6">
        <v>8518</v>
      </c>
      <c r="FO90" s="6">
        <v>8518</v>
      </c>
      <c r="FY90" s="6">
        <v>8518</v>
      </c>
      <c r="GA90" s="6">
        <v>8518</v>
      </c>
      <c r="GF90" s="7" t="s">
        <v>1033</v>
      </c>
      <c r="GG90" s="6">
        <v>8526</v>
      </c>
      <c r="GP90" s="6">
        <v>8526</v>
      </c>
      <c r="GR90" s="6">
        <v>8526</v>
      </c>
      <c r="HD90" s="6">
        <v>8526</v>
      </c>
      <c r="HH90" s="6">
        <v>8526</v>
      </c>
      <c r="HN90" s="6">
        <v>8526</v>
      </c>
      <c r="HY90" s="1">
        <v>8526</v>
      </c>
      <c r="IE90" s="6">
        <v>8526</v>
      </c>
      <c r="IJ90" s="6">
        <v>8526</v>
      </c>
      <c r="IV90" s="6">
        <v>8526</v>
      </c>
      <c r="JL90" s="6">
        <v>8526</v>
      </c>
      <c r="JQ90" s="6">
        <v>8526</v>
      </c>
      <c r="JX90" s="6">
        <v>8526</v>
      </c>
      <c r="KJ90" s="6">
        <v>8526</v>
      </c>
      <c r="KM90" s="6">
        <v>8526</v>
      </c>
      <c r="KQ90" s="6">
        <v>8526</v>
      </c>
      <c r="KW90" s="6">
        <v>8526</v>
      </c>
      <c r="LC90" s="6">
        <v>8526</v>
      </c>
      <c r="LF90" s="6">
        <v>8526</v>
      </c>
      <c r="LL90" s="6">
        <v>8526</v>
      </c>
      <c r="LV90" s="6">
        <v>8526</v>
      </c>
      <c r="MB90" s="6">
        <v>8526</v>
      </c>
      <c r="MF90" s="6">
        <v>8526</v>
      </c>
      <c r="MM90" s="6">
        <v>8526</v>
      </c>
      <c r="MW90" s="6">
        <v>8526</v>
      </c>
      <c r="NA90" s="6">
        <v>8526</v>
      </c>
      <c r="NH90" s="6">
        <v>8526</v>
      </c>
      <c r="NM90" s="6">
        <v>8526</v>
      </c>
      <c r="NO90" s="7" t="s">
        <v>1032</v>
      </c>
      <c r="NT90" s="6">
        <v>8666</v>
      </c>
      <c r="OA90" s="6">
        <v>8666</v>
      </c>
      <c r="OI90" s="6">
        <v>8666</v>
      </c>
      <c r="OM90" s="6">
        <v>8666</v>
      </c>
      <c r="OO90" s="6">
        <v>8666</v>
      </c>
      <c r="PA90" s="6">
        <v>8666</v>
      </c>
      <c r="PI90" s="6">
        <v>8666</v>
      </c>
      <c r="PQ90" s="6">
        <v>8666</v>
      </c>
      <c r="PX90" s="6">
        <v>8666</v>
      </c>
      <c r="QD90" s="6">
        <v>8666</v>
      </c>
      <c r="QL90" s="6">
        <v>8666</v>
      </c>
      <c r="QR90" s="6">
        <v>8666</v>
      </c>
      <c r="QT90" s="6">
        <v>8666</v>
      </c>
      <c r="RA90" s="6">
        <v>8666</v>
      </c>
      <c r="RK90" s="6">
        <v>8666</v>
      </c>
      <c r="RQ90" s="6">
        <v>8666</v>
      </c>
      <c r="SA90" s="6">
        <v>8666</v>
      </c>
      <c r="SL90" s="6">
        <v>8666</v>
      </c>
      <c r="SN90" s="6">
        <v>8666</v>
      </c>
      <c r="SV90" s="6">
        <v>8666</v>
      </c>
      <c r="SZ90" s="6">
        <v>8666</v>
      </c>
      <c r="TE90" s="6">
        <v>8666</v>
      </c>
      <c r="TI90" s="6">
        <v>8666</v>
      </c>
      <c r="TR90" s="6">
        <v>8666</v>
      </c>
      <c r="TX90" s="6">
        <v>8666</v>
      </c>
    </row>
    <row r="91" spans="3:544" ht="44.4" thickTop="1" thickBot="1" x14ac:dyDescent="0.35">
      <c r="C91" s="1" t="str">
        <f>[1]!Tabla1_8[[#This Row],[CODE]]</f>
        <v>18-VDOS-112-15-ZC / Desormeau TEKHR120150</v>
      </c>
      <c r="D91" s="1" t="str">
        <f>[1]!Tabla1_8[[#This Row],[ITEM DESCRIPTION]]</f>
        <v>VIS DE DOS AUTOPERCEUSES T. HEX, ZINC 12-14X1 1/2</v>
      </c>
      <c r="E91" s="1" t="str">
        <f>[1]!Tabla1_8[[#This Row],[CATEGORY]]</f>
        <v>ASSEMBLAGE</v>
      </c>
      <c r="G91" s="6">
        <v>11497</v>
      </c>
      <c r="P91" s="6">
        <v>11497</v>
      </c>
      <c r="V91" s="6">
        <v>11497</v>
      </c>
      <c r="AI91" s="6">
        <v>11497</v>
      </c>
      <c r="AJ91" s="28" t="s">
        <v>1031</v>
      </c>
      <c r="AK91" s="6">
        <v>8497</v>
      </c>
      <c r="AP91" s="4" t="s">
        <v>1030</v>
      </c>
      <c r="BB91" s="6">
        <v>8997</v>
      </c>
      <c r="BD91" s="4" t="s">
        <v>1029</v>
      </c>
      <c r="BE91" s="4" t="s">
        <v>1028</v>
      </c>
      <c r="BF91" s="23" t="s">
        <v>1027</v>
      </c>
      <c r="BI91" s="6">
        <v>12997</v>
      </c>
      <c r="BP91" s="6">
        <v>12997</v>
      </c>
      <c r="BT91" s="6">
        <v>12997</v>
      </c>
      <c r="BZ91" s="4" t="s">
        <v>1026</v>
      </c>
      <c r="CC91" s="6">
        <v>13497</v>
      </c>
      <c r="CQ91" s="6">
        <v>13497</v>
      </c>
      <c r="DB91" s="6">
        <v>13497</v>
      </c>
      <c r="DJ91" s="6">
        <v>13497</v>
      </c>
      <c r="DQ91" s="6">
        <v>13497</v>
      </c>
      <c r="DZ91" s="6">
        <v>13497</v>
      </c>
      <c r="EM91" s="6">
        <v>13497</v>
      </c>
      <c r="ET91" s="6">
        <v>13497</v>
      </c>
      <c r="EZ91" s="6">
        <v>13497</v>
      </c>
      <c r="FF91" s="6">
        <v>13497</v>
      </c>
      <c r="FO91" s="6">
        <v>13497</v>
      </c>
      <c r="FU91" s="4" t="s">
        <v>1025</v>
      </c>
      <c r="FY91" s="6">
        <v>14497</v>
      </c>
      <c r="GA91" s="6">
        <v>14497</v>
      </c>
      <c r="GG91" s="6">
        <v>14497</v>
      </c>
      <c r="GK91" s="4" t="s">
        <v>1024</v>
      </c>
      <c r="GM91" s="4" t="s">
        <v>1023</v>
      </c>
      <c r="GP91" s="6">
        <v>15997</v>
      </c>
      <c r="GR91" s="6">
        <v>15997</v>
      </c>
      <c r="HD91" s="6">
        <v>15997</v>
      </c>
      <c r="HH91" s="6">
        <v>15997</v>
      </c>
      <c r="HN91" s="6">
        <v>15997</v>
      </c>
      <c r="HY91" s="1">
        <v>15997</v>
      </c>
      <c r="IE91" s="6">
        <v>15997</v>
      </c>
      <c r="IJ91" s="6">
        <v>15997</v>
      </c>
      <c r="IT91" s="4" t="s">
        <v>1022</v>
      </c>
      <c r="IV91" s="6">
        <v>16497</v>
      </c>
      <c r="JJ91" s="4" t="s">
        <v>1021</v>
      </c>
      <c r="JL91" s="6">
        <v>16997</v>
      </c>
      <c r="JQ91" s="6">
        <v>16997</v>
      </c>
      <c r="JX91" s="6">
        <v>16997</v>
      </c>
      <c r="KJ91" s="6">
        <v>16997</v>
      </c>
      <c r="KM91" s="6">
        <v>16997</v>
      </c>
      <c r="KQ91" s="6">
        <v>16997</v>
      </c>
      <c r="KW91" s="6">
        <v>16997</v>
      </c>
      <c r="LC91" s="6">
        <v>16997</v>
      </c>
      <c r="LF91" s="6">
        <v>16997</v>
      </c>
      <c r="LI91" s="4" t="s">
        <v>1020</v>
      </c>
      <c r="LJ91" s="4" t="s">
        <v>1019</v>
      </c>
      <c r="LK91" s="4" t="s">
        <v>1018</v>
      </c>
      <c r="LL91" s="6">
        <v>19997</v>
      </c>
      <c r="LV91" s="6">
        <v>19997</v>
      </c>
      <c r="LY91" s="4" t="s">
        <v>1017</v>
      </c>
      <c r="MB91" s="6">
        <v>20512</v>
      </c>
      <c r="MF91" s="6">
        <v>20512</v>
      </c>
      <c r="MM91" s="6">
        <v>20512</v>
      </c>
      <c r="MW91" s="6">
        <v>20512</v>
      </c>
      <c r="NA91" s="6">
        <v>20512</v>
      </c>
      <c r="NH91" s="6">
        <v>20512</v>
      </c>
      <c r="NM91" s="6">
        <v>20512</v>
      </c>
      <c r="NT91" s="6">
        <v>20512</v>
      </c>
      <c r="NX91" s="29" t="s">
        <v>1016</v>
      </c>
      <c r="OA91" s="6">
        <v>21512</v>
      </c>
      <c r="OI91" s="6">
        <v>21512</v>
      </c>
      <c r="OM91" s="6">
        <v>21512</v>
      </c>
      <c r="OO91" s="6">
        <v>21512</v>
      </c>
      <c r="PA91" s="6">
        <v>21512</v>
      </c>
      <c r="PI91" s="6">
        <v>21512</v>
      </c>
      <c r="PQ91" s="6">
        <v>21512</v>
      </c>
      <c r="PX91" s="6">
        <v>21512</v>
      </c>
      <c r="QD91" s="6">
        <v>21512</v>
      </c>
      <c r="QK91" s="4" t="s">
        <v>1015</v>
      </c>
      <c r="QL91" s="6">
        <v>22512</v>
      </c>
      <c r="QR91" s="6">
        <v>22512</v>
      </c>
      <c r="QT91" s="6">
        <v>22512</v>
      </c>
      <c r="RA91" s="6">
        <v>22512</v>
      </c>
      <c r="RK91" s="6">
        <v>22512</v>
      </c>
      <c r="RQ91" s="6">
        <v>22512</v>
      </c>
      <c r="RZ91" s="4" t="s">
        <v>1014</v>
      </c>
      <c r="SA91" s="6">
        <v>19512</v>
      </c>
      <c r="SL91" s="6">
        <v>19512</v>
      </c>
      <c r="SN91" s="6">
        <v>19512</v>
      </c>
      <c r="SP91" s="4" t="s">
        <v>1013</v>
      </c>
      <c r="SV91" s="6">
        <v>2512</v>
      </c>
      <c r="SZ91" s="6">
        <v>2512</v>
      </c>
      <c r="TE91" s="6">
        <v>2512</v>
      </c>
      <c r="TI91" s="6">
        <v>2512</v>
      </c>
      <c r="TQ91" s="8" t="s">
        <v>1012</v>
      </c>
      <c r="TR91" s="6">
        <v>-488</v>
      </c>
      <c r="TS91" s="9" t="s">
        <v>1011</v>
      </c>
      <c r="TV91" s="8" t="s">
        <v>1010</v>
      </c>
      <c r="TW91" s="7" t="s">
        <v>1009</v>
      </c>
      <c r="TX91" s="6">
        <v>2512</v>
      </c>
    </row>
    <row r="92" spans="3:544" ht="15" thickTop="1" x14ac:dyDescent="0.3">
      <c r="C92" s="1" t="str">
        <f>[1]!Tabla1_8[[#This Row],[CODE]]</f>
        <v>18-VCMC-124-15-XX</v>
      </c>
      <c r="D92" s="1" t="str">
        <f>[1]!Tabla1_8[[#This Row],[ITEM DESCRIPTION]]</f>
        <v>VIS CMC NATUREL 10-24 X 1  1/2"</v>
      </c>
      <c r="E92" s="1" t="str">
        <f>[1]!Tabla1_8[[#This Row],[CATEGORY]]</f>
        <v>CHANTIER</v>
      </c>
      <c r="G92" s="6">
        <v>2638</v>
      </c>
      <c r="P92" s="6">
        <v>2638</v>
      </c>
      <c r="V92" s="6">
        <v>2638</v>
      </c>
      <c r="AI92" s="6">
        <v>2638</v>
      </c>
      <c r="AK92" s="6">
        <v>2638</v>
      </c>
      <c r="BB92" s="6">
        <v>2638</v>
      </c>
      <c r="BI92" s="6">
        <v>2638</v>
      </c>
      <c r="BP92" s="6">
        <v>2638</v>
      </c>
      <c r="BT92" s="6">
        <v>2638</v>
      </c>
      <c r="CC92" s="6">
        <v>2638</v>
      </c>
      <c r="CQ92" s="6">
        <v>2638</v>
      </c>
      <c r="DB92" s="6">
        <v>2638</v>
      </c>
      <c r="DJ92" s="6">
        <v>2638</v>
      </c>
      <c r="DQ92" s="6">
        <v>2638</v>
      </c>
      <c r="DZ92" s="6">
        <v>2638</v>
      </c>
      <c r="EM92" s="6">
        <v>2638</v>
      </c>
      <c r="ET92" s="6">
        <v>2638</v>
      </c>
      <c r="EZ92" s="6">
        <v>2638</v>
      </c>
      <c r="FF92" s="6">
        <v>2638</v>
      </c>
      <c r="FO92" s="6">
        <v>2638</v>
      </c>
      <c r="FY92" s="6">
        <v>2638</v>
      </c>
      <c r="GA92" s="6">
        <v>2638</v>
      </c>
      <c r="GG92" s="6">
        <v>2638</v>
      </c>
      <c r="GP92" s="6">
        <v>2638</v>
      </c>
      <c r="GR92" s="6">
        <v>2638</v>
      </c>
      <c r="HD92" s="6">
        <v>2638</v>
      </c>
      <c r="HH92" s="6">
        <v>2638</v>
      </c>
      <c r="HN92" s="6">
        <v>2638</v>
      </c>
      <c r="HY92" s="1">
        <v>2638</v>
      </c>
      <c r="IE92" s="6">
        <v>2638</v>
      </c>
      <c r="IJ92" s="6">
        <v>2638</v>
      </c>
      <c r="IV92" s="6">
        <v>2638</v>
      </c>
      <c r="JL92" s="6">
        <v>2638</v>
      </c>
      <c r="JQ92" s="6">
        <v>2638</v>
      </c>
      <c r="JX92" s="6">
        <v>2638</v>
      </c>
      <c r="KJ92" s="6">
        <v>2638</v>
      </c>
      <c r="KM92" s="6">
        <v>2638</v>
      </c>
      <c r="KQ92" s="6">
        <v>2638</v>
      </c>
      <c r="KW92" s="6">
        <v>2638</v>
      </c>
      <c r="LC92" s="6">
        <v>2638</v>
      </c>
      <c r="LF92" s="6">
        <v>2638</v>
      </c>
      <c r="LL92" s="6">
        <v>2638</v>
      </c>
      <c r="LV92" s="6">
        <v>2638</v>
      </c>
      <c r="MB92" s="6">
        <v>2638</v>
      </c>
      <c r="MF92" s="6">
        <v>2638</v>
      </c>
      <c r="MM92" s="6">
        <v>2638</v>
      </c>
      <c r="MW92" s="6">
        <v>2638</v>
      </c>
      <c r="NA92" s="6">
        <v>2638</v>
      </c>
      <c r="NH92" s="6">
        <v>2638</v>
      </c>
      <c r="NM92" s="6">
        <v>2638</v>
      </c>
      <c r="NT92" s="6">
        <v>2638</v>
      </c>
      <c r="OA92" s="6">
        <v>2638</v>
      </c>
      <c r="OI92" s="6">
        <v>2638</v>
      </c>
      <c r="OM92" s="6">
        <v>2638</v>
      </c>
      <c r="OO92" s="6">
        <v>2638</v>
      </c>
      <c r="PA92" s="6">
        <v>2638</v>
      </c>
      <c r="PI92" s="6">
        <v>2638</v>
      </c>
      <c r="PQ92" s="6">
        <v>2638</v>
      </c>
      <c r="PX92" s="6">
        <v>2638</v>
      </c>
      <c r="QD92" s="6">
        <v>2638</v>
      </c>
      <c r="QL92" s="6">
        <v>2638</v>
      </c>
      <c r="QR92" s="6">
        <v>2638</v>
      </c>
      <c r="QT92" s="6">
        <v>2638</v>
      </c>
      <c r="RA92" s="6">
        <v>2638</v>
      </c>
      <c r="RK92" s="6">
        <v>2638</v>
      </c>
      <c r="RQ92" s="6">
        <v>2638</v>
      </c>
      <c r="SA92" s="6">
        <v>2638</v>
      </c>
      <c r="SL92" s="6">
        <v>2638</v>
      </c>
      <c r="SN92" s="6">
        <v>2638</v>
      </c>
      <c r="SV92" s="6">
        <v>2638</v>
      </c>
      <c r="SZ92" s="6">
        <v>2638</v>
      </c>
      <c r="TE92" s="6">
        <v>2638</v>
      </c>
      <c r="TI92" s="6">
        <v>2638</v>
      </c>
      <c r="TR92" s="6">
        <v>2638</v>
      </c>
      <c r="TX92" s="6">
        <v>2638</v>
      </c>
    </row>
    <row r="93" spans="3:544" ht="15" thickBot="1" x14ac:dyDescent="0.35">
      <c r="C93" s="1" t="str">
        <f>[1]!Tabla1_8[[#This Row],[CODE]]</f>
        <v>18-VCMC-124-15-02</v>
      </c>
      <c r="D93" s="1" t="str">
        <f>[1]!Tabla1_8[[#This Row],[ITEM DESCRIPTION]]</f>
        <v>VIS CMC BRONZE 10-24 X 1 1/2"</v>
      </c>
      <c r="E93" s="1" t="str">
        <f>[1]!Tabla1_8[[#This Row],[CATEGORY]]</f>
        <v>CHANTIER</v>
      </c>
      <c r="G93" s="6">
        <v>4705</v>
      </c>
      <c r="P93" s="6">
        <v>4705</v>
      </c>
      <c r="V93" s="6">
        <v>4705</v>
      </c>
      <c r="AI93" s="6">
        <v>4705</v>
      </c>
      <c r="AK93" s="6">
        <v>4705</v>
      </c>
      <c r="BB93" s="6">
        <v>4705</v>
      </c>
      <c r="BI93" s="6">
        <v>4705</v>
      </c>
      <c r="BP93" s="6">
        <v>4705</v>
      </c>
      <c r="BT93" s="6">
        <v>4705</v>
      </c>
      <c r="CC93" s="6">
        <v>4705</v>
      </c>
      <c r="CQ93" s="6">
        <v>4705</v>
      </c>
      <c r="DB93" s="6">
        <v>4705</v>
      </c>
      <c r="DJ93" s="6">
        <v>4705</v>
      </c>
      <c r="DQ93" s="6">
        <v>4705</v>
      </c>
      <c r="DZ93" s="6">
        <v>4705</v>
      </c>
      <c r="EM93" s="6">
        <v>4705</v>
      </c>
      <c r="ET93" s="6">
        <v>4705</v>
      </c>
      <c r="EZ93" s="6">
        <v>4705</v>
      </c>
      <c r="FF93" s="6">
        <v>4705</v>
      </c>
      <c r="FO93" s="6">
        <v>4705</v>
      </c>
      <c r="FY93" s="6">
        <v>4705</v>
      </c>
      <c r="GA93" s="6">
        <v>4705</v>
      </c>
      <c r="GG93" s="6">
        <v>4705</v>
      </c>
      <c r="GP93" s="6">
        <v>4705</v>
      </c>
      <c r="GR93" s="6">
        <v>4705</v>
      </c>
      <c r="HD93" s="6">
        <v>4705</v>
      </c>
      <c r="HH93" s="6">
        <v>4705</v>
      </c>
      <c r="HN93" s="6">
        <v>4705</v>
      </c>
      <c r="HY93" s="1">
        <v>4705</v>
      </c>
      <c r="IE93" s="6">
        <v>4705</v>
      </c>
      <c r="IJ93" s="6">
        <v>4705</v>
      </c>
      <c r="IV93" s="6">
        <v>4705</v>
      </c>
      <c r="JL93" s="6">
        <v>4705</v>
      </c>
      <c r="JQ93" s="6">
        <v>4705</v>
      </c>
      <c r="JX93" s="6">
        <v>4705</v>
      </c>
      <c r="KJ93" s="6">
        <v>4705</v>
      </c>
      <c r="KM93" s="6">
        <v>4705</v>
      </c>
      <c r="KQ93" s="6">
        <v>4705</v>
      </c>
      <c r="KW93" s="6">
        <v>4705</v>
      </c>
      <c r="LC93" s="6">
        <v>4705</v>
      </c>
      <c r="LF93" s="6">
        <v>4705</v>
      </c>
      <c r="LL93" s="6">
        <v>4705</v>
      </c>
      <c r="LV93" s="6">
        <v>4705</v>
      </c>
      <c r="MB93" s="6">
        <v>4705</v>
      </c>
      <c r="MF93" s="6">
        <v>4705</v>
      </c>
      <c r="MM93" s="6">
        <v>4705</v>
      </c>
      <c r="MW93" s="6">
        <v>4705</v>
      </c>
      <c r="NA93" s="6">
        <v>4705</v>
      </c>
      <c r="NH93" s="6">
        <v>4705</v>
      </c>
      <c r="NM93" s="6">
        <v>4705</v>
      </c>
      <c r="NT93" s="6">
        <v>4705</v>
      </c>
      <c r="OA93" s="6">
        <v>4705</v>
      </c>
      <c r="OI93" s="6">
        <v>4705</v>
      </c>
      <c r="OM93" s="6">
        <v>4705</v>
      </c>
      <c r="OO93" s="6">
        <v>4705</v>
      </c>
      <c r="PA93" s="6">
        <v>4705</v>
      </c>
      <c r="PI93" s="6">
        <v>4705</v>
      </c>
      <c r="PQ93" s="6">
        <v>4705</v>
      </c>
      <c r="PX93" s="6">
        <v>4705</v>
      </c>
      <c r="QD93" s="6">
        <v>4705</v>
      </c>
      <c r="QL93" s="6">
        <v>4705</v>
      </c>
      <c r="QR93" s="6">
        <v>4705</v>
      </c>
      <c r="QT93" s="6">
        <v>4705</v>
      </c>
      <c r="RA93" s="6">
        <v>4705</v>
      </c>
      <c r="RK93" s="6">
        <v>4705</v>
      </c>
      <c r="RQ93" s="6">
        <v>4705</v>
      </c>
      <c r="SA93" s="6">
        <v>4705</v>
      </c>
      <c r="SL93" s="6">
        <v>4705</v>
      </c>
      <c r="SN93" s="6">
        <v>4705</v>
      </c>
      <c r="SV93" s="6">
        <v>4705</v>
      </c>
      <c r="SZ93" s="6">
        <v>4705</v>
      </c>
      <c r="TE93" s="6">
        <v>4705</v>
      </c>
      <c r="TI93" s="6">
        <v>4705</v>
      </c>
      <c r="TR93" s="6">
        <v>4705</v>
      </c>
      <c r="TX93" s="6">
        <v>4705</v>
      </c>
    </row>
    <row r="94" spans="3:544" ht="44.4" thickTop="1" thickBot="1" x14ac:dyDescent="0.35">
      <c r="C94" s="1" t="str">
        <f>[1]!Tabla1_8[[#This Row],[CODE]]</f>
        <v>18-VRTC-5558-832-XX</v>
      </c>
      <c r="D94" s="1" t="str">
        <f>[1]!Tabla1_8[[#This Row],[ITEM DESCRIPTION]]</f>
        <v xml:space="preserve">  VIS PAN COURT TEMPORAIRE POUR ROSETTES 8-32X5/8" STAINLESS STEEL BQC4555</v>
      </c>
      <c r="E94" s="1" t="str">
        <f>[1]!Tabla1_8[[#This Row],[CATEGORY]]</f>
        <v>EXTRUSION</v>
      </c>
      <c r="G94" s="6">
        <v>8713</v>
      </c>
      <c r="P94" s="6">
        <v>8713</v>
      </c>
      <c r="V94" s="6">
        <v>8713</v>
      </c>
      <c r="AI94" s="6">
        <v>8713</v>
      </c>
      <c r="AK94" s="6">
        <v>8713</v>
      </c>
      <c r="AM94" s="4" t="s">
        <v>1008</v>
      </c>
      <c r="AN94" s="25" t="s">
        <v>1007</v>
      </c>
      <c r="BB94" s="6">
        <v>8713</v>
      </c>
      <c r="BI94" s="6">
        <v>8713</v>
      </c>
      <c r="BP94" s="6">
        <v>8713</v>
      </c>
      <c r="BT94" s="6">
        <v>8713</v>
      </c>
      <c r="CC94" s="6">
        <v>8713</v>
      </c>
      <c r="CQ94" s="6">
        <v>8713</v>
      </c>
      <c r="DB94" s="6">
        <v>8713</v>
      </c>
      <c r="DE94" s="4" t="s">
        <v>1006</v>
      </c>
      <c r="DJ94" s="6">
        <v>8000</v>
      </c>
      <c r="DQ94" s="6">
        <v>8000</v>
      </c>
      <c r="DZ94" s="6">
        <v>8000</v>
      </c>
      <c r="EI94" s="4" t="s">
        <v>1005</v>
      </c>
      <c r="EM94" s="6">
        <v>12000</v>
      </c>
      <c r="ET94" s="6">
        <v>12000</v>
      </c>
      <c r="EZ94" s="6">
        <v>12000</v>
      </c>
      <c r="FF94" s="6">
        <v>12000</v>
      </c>
      <c r="FO94" s="6">
        <v>12000</v>
      </c>
      <c r="FY94" s="6">
        <v>12000</v>
      </c>
      <c r="GA94" s="6">
        <v>12000</v>
      </c>
      <c r="GG94" s="6">
        <v>12000</v>
      </c>
      <c r="GP94" s="6">
        <v>12000</v>
      </c>
      <c r="GR94" s="6">
        <v>12000</v>
      </c>
      <c r="HD94" s="6">
        <v>12000</v>
      </c>
      <c r="HH94" s="6">
        <v>12000</v>
      </c>
      <c r="HN94" s="6">
        <v>12000</v>
      </c>
      <c r="HY94" s="1">
        <v>12000</v>
      </c>
      <c r="IE94" s="6">
        <v>12000</v>
      </c>
      <c r="IJ94" s="6">
        <v>12000</v>
      </c>
      <c r="IV94" s="6">
        <v>12000</v>
      </c>
      <c r="JL94" s="6">
        <v>12000</v>
      </c>
      <c r="JQ94" s="6">
        <v>12000</v>
      </c>
      <c r="JX94" s="6">
        <v>12000</v>
      </c>
      <c r="KJ94" s="6">
        <v>12000</v>
      </c>
      <c r="KM94" s="6">
        <v>12000</v>
      </c>
      <c r="KQ94" s="6">
        <v>12000</v>
      </c>
      <c r="KW94" s="6">
        <v>12000</v>
      </c>
      <c r="LC94" s="6">
        <v>12000</v>
      </c>
      <c r="LF94" s="6">
        <v>12000</v>
      </c>
      <c r="LL94" s="6">
        <v>12000</v>
      </c>
      <c r="LV94" s="6">
        <v>12000</v>
      </c>
      <c r="LW94" s="28" t="s">
        <v>1004</v>
      </c>
      <c r="MB94" s="6">
        <v>16000</v>
      </c>
      <c r="MF94" s="6">
        <v>16000</v>
      </c>
      <c r="MM94" s="6">
        <v>16000</v>
      </c>
      <c r="MW94" s="6">
        <v>16000</v>
      </c>
      <c r="NA94" s="6">
        <v>16000</v>
      </c>
      <c r="NC94" s="7" t="s">
        <v>1003</v>
      </c>
      <c r="ND94" s="4" t="s">
        <v>1002</v>
      </c>
      <c r="NH94" s="6">
        <v>16000</v>
      </c>
      <c r="NM94" s="6">
        <v>16000</v>
      </c>
      <c r="NT94" s="6">
        <v>16000</v>
      </c>
      <c r="OA94" s="6">
        <v>16000</v>
      </c>
      <c r="OI94" s="6">
        <v>16000</v>
      </c>
      <c r="OM94" s="6">
        <v>16000</v>
      </c>
      <c r="OO94" s="6">
        <v>16000</v>
      </c>
      <c r="PA94" s="6">
        <v>16000</v>
      </c>
      <c r="PI94" s="6">
        <v>16000</v>
      </c>
      <c r="PQ94" s="6">
        <v>16000</v>
      </c>
      <c r="PX94" s="6">
        <v>16000</v>
      </c>
      <c r="QD94" s="6">
        <v>16000</v>
      </c>
      <c r="QL94" s="6">
        <v>16000</v>
      </c>
      <c r="QR94" s="6">
        <v>16000</v>
      </c>
      <c r="QT94" s="6">
        <v>16000</v>
      </c>
      <c r="RA94" s="6">
        <v>16000</v>
      </c>
      <c r="RK94" s="6">
        <v>16000</v>
      </c>
      <c r="RQ94" s="6">
        <v>16000</v>
      </c>
      <c r="RY94" s="11" t="s">
        <v>1001</v>
      </c>
      <c r="RZ94" s="4" t="s">
        <v>1000</v>
      </c>
      <c r="SA94" s="6">
        <v>16000</v>
      </c>
      <c r="SL94" s="6">
        <v>16000</v>
      </c>
      <c r="SN94" s="6">
        <v>16000</v>
      </c>
      <c r="SV94" s="6">
        <v>16000</v>
      </c>
      <c r="SZ94" s="6">
        <v>16000</v>
      </c>
      <c r="TE94" s="6">
        <v>16000</v>
      </c>
      <c r="TI94" s="6">
        <v>16000</v>
      </c>
      <c r="TJ94" s="9" t="s">
        <v>999</v>
      </c>
      <c r="TP94" s="8" t="s">
        <v>998</v>
      </c>
      <c r="TR94" s="6">
        <v>24000</v>
      </c>
      <c r="TX94" s="6">
        <v>24000</v>
      </c>
    </row>
    <row r="95" spans="3:544" ht="44.4" thickTop="1" thickBot="1" x14ac:dyDescent="0.35">
      <c r="C95" s="1" t="str">
        <f>[1]!Tabla1_8[[#This Row],[CODE]]</f>
        <v>18-VRTL-6034-832-XX</v>
      </c>
      <c r="D95" s="1" t="str">
        <f>[1]!Tabla1_8[[#This Row],[ITEM DESCRIPTION]]</f>
        <v xml:space="preserve"> VIS PAN LONG TEMPORAIRE POUR ROSETTES 8-32X3/4" STAINLESS STEEL BQC4560</v>
      </c>
      <c r="E95" s="1" t="str">
        <f>[1]!Tabla1_8[[#This Row],[CATEGORY]]</f>
        <v>EXTRUSION</v>
      </c>
      <c r="G95" s="6">
        <v>44000</v>
      </c>
      <c r="P95" s="6">
        <v>44000</v>
      </c>
      <c r="V95" s="6">
        <v>44000</v>
      </c>
      <c r="AI95" s="6">
        <v>44000</v>
      </c>
      <c r="AK95" s="6">
        <v>44000</v>
      </c>
      <c r="BB95" s="6">
        <v>44000</v>
      </c>
      <c r="BI95" s="6">
        <v>44000</v>
      </c>
      <c r="BP95" s="6">
        <v>44000</v>
      </c>
      <c r="BT95" s="6">
        <v>44000</v>
      </c>
      <c r="CC95" s="6">
        <v>44000</v>
      </c>
      <c r="CQ95" s="6">
        <v>44000</v>
      </c>
      <c r="DB95" s="6">
        <v>44000</v>
      </c>
      <c r="DJ95" s="6">
        <v>44000</v>
      </c>
      <c r="DQ95" s="6">
        <v>44000</v>
      </c>
      <c r="DZ95" s="6">
        <v>44000</v>
      </c>
      <c r="EM95" s="6">
        <v>44000</v>
      </c>
      <c r="ET95" s="6">
        <v>44000</v>
      </c>
      <c r="EZ95" s="6">
        <v>44000</v>
      </c>
      <c r="FF95" s="6">
        <v>44000</v>
      </c>
      <c r="FO95" s="6">
        <v>44000</v>
      </c>
      <c r="FY95" s="6">
        <v>44000</v>
      </c>
      <c r="GA95" s="6">
        <v>44000</v>
      </c>
      <c r="GG95" s="6">
        <v>44000</v>
      </c>
      <c r="GP95" s="6">
        <v>44000</v>
      </c>
      <c r="GR95" s="6">
        <v>44000</v>
      </c>
      <c r="HD95" s="6">
        <v>44000</v>
      </c>
      <c r="HH95" s="6">
        <v>44000</v>
      </c>
      <c r="HN95" s="6">
        <v>44000</v>
      </c>
      <c r="HY95" s="1">
        <v>44000</v>
      </c>
      <c r="IE95" s="6">
        <v>44000</v>
      </c>
      <c r="IJ95" s="6">
        <v>44000</v>
      </c>
      <c r="IV95" s="6">
        <v>44000</v>
      </c>
      <c r="JL95" s="6">
        <v>44000</v>
      </c>
      <c r="JQ95" s="6">
        <v>44000</v>
      </c>
      <c r="JX95" s="6">
        <v>44000</v>
      </c>
      <c r="KJ95" s="6">
        <v>44000</v>
      </c>
      <c r="KM95" s="6">
        <v>44000</v>
      </c>
      <c r="KQ95" s="6">
        <v>44000</v>
      </c>
      <c r="KW95" s="6">
        <v>44000</v>
      </c>
      <c r="LC95" s="6">
        <v>44000</v>
      </c>
      <c r="LF95" s="6">
        <v>44000</v>
      </c>
      <c r="LL95" s="6">
        <v>44000</v>
      </c>
      <c r="LV95" s="6">
        <v>44000</v>
      </c>
      <c r="MB95" s="6">
        <v>44000</v>
      </c>
      <c r="MF95" s="6">
        <v>44000</v>
      </c>
      <c r="MM95" s="6">
        <v>44000</v>
      </c>
      <c r="MW95" s="6">
        <v>44000</v>
      </c>
      <c r="NA95" s="6">
        <v>44000</v>
      </c>
      <c r="NH95" s="6">
        <v>44000</v>
      </c>
      <c r="NM95" s="6">
        <v>44000</v>
      </c>
      <c r="NT95" s="6">
        <v>44000</v>
      </c>
      <c r="OA95" s="6">
        <v>44000</v>
      </c>
      <c r="OI95" s="6">
        <v>44000</v>
      </c>
      <c r="OM95" s="6">
        <v>44000</v>
      </c>
      <c r="OO95" s="6">
        <v>44000</v>
      </c>
      <c r="PA95" s="6">
        <v>44000</v>
      </c>
      <c r="PI95" s="6">
        <v>44000</v>
      </c>
      <c r="PQ95" s="6">
        <v>44000</v>
      </c>
      <c r="PX95" s="6">
        <v>44000</v>
      </c>
      <c r="QD95" s="6">
        <v>44000</v>
      </c>
      <c r="QL95" s="6">
        <v>44000</v>
      </c>
      <c r="QR95" s="6">
        <v>44000</v>
      </c>
      <c r="QT95" s="6">
        <v>44000</v>
      </c>
      <c r="RA95" s="6">
        <v>44000</v>
      </c>
      <c r="RK95" s="6">
        <v>44000</v>
      </c>
      <c r="RQ95" s="6">
        <v>44000</v>
      </c>
      <c r="SA95" s="6">
        <v>44000</v>
      </c>
      <c r="SL95" s="6">
        <v>44000</v>
      </c>
      <c r="SN95" s="6">
        <v>44000</v>
      </c>
      <c r="SV95" s="6">
        <v>44000</v>
      </c>
      <c r="SZ95" s="6">
        <v>44000</v>
      </c>
      <c r="TE95" s="6">
        <v>44000</v>
      </c>
      <c r="TI95" s="6">
        <v>44000</v>
      </c>
      <c r="TR95" s="6">
        <v>44000</v>
      </c>
      <c r="TX95" s="6">
        <v>44000</v>
      </c>
    </row>
    <row r="96" spans="3:544" ht="30" thickTop="1" thickBot="1" x14ac:dyDescent="0.35">
      <c r="C96" s="1" t="str">
        <f>[1]!Tabla1_8[[#This Row],[CODE]]</f>
        <v>18-VTRX-832-12-XX</v>
      </c>
      <c r="D96" s="1" t="str">
        <f>[1]!Tabla1_8[[#This Row],[ITEM DESCRIPTION]]</f>
        <v>VIS TORX NATUREL 8-32 X 1/2"</v>
      </c>
      <c r="E96" s="1" t="str">
        <f>[1]!Tabla1_8[[#This Row],[CATEGORY]]</f>
        <v>CHANTIER</v>
      </c>
      <c r="G96" s="6">
        <v>2811</v>
      </c>
      <c r="P96" s="6">
        <v>2811</v>
      </c>
      <c r="V96" s="6">
        <v>2811</v>
      </c>
      <c r="AI96" s="6">
        <v>2811</v>
      </c>
      <c r="AK96" s="6">
        <v>2811</v>
      </c>
      <c r="BB96" s="6">
        <v>2811</v>
      </c>
      <c r="BI96" s="6">
        <v>2811</v>
      </c>
      <c r="BP96" s="6">
        <v>2811</v>
      </c>
      <c r="BT96" s="6">
        <v>2811</v>
      </c>
      <c r="CC96" s="6">
        <v>2811</v>
      </c>
      <c r="CQ96" s="6">
        <v>2811</v>
      </c>
      <c r="DB96" s="6">
        <v>2811</v>
      </c>
      <c r="DJ96" s="6">
        <v>2811</v>
      </c>
      <c r="DQ96" s="6">
        <v>2811</v>
      </c>
      <c r="DZ96" s="6">
        <v>2811</v>
      </c>
      <c r="EM96" s="6">
        <v>2811</v>
      </c>
      <c r="ET96" s="6">
        <v>2811</v>
      </c>
      <c r="EZ96" s="6">
        <v>2811</v>
      </c>
      <c r="FF96" s="6">
        <v>2811</v>
      </c>
      <c r="FO96" s="6">
        <v>2811</v>
      </c>
      <c r="FY96" s="6">
        <v>2811</v>
      </c>
      <c r="GA96" s="6">
        <v>2811</v>
      </c>
      <c r="GG96" s="6">
        <v>2811</v>
      </c>
      <c r="GP96" s="6">
        <v>2811</v>
      </c>
      <c r="GR96" s="6">
        <v>2811</v>
      </c>
      <c r="HD96" s="6">
        <v>2811</v>
      </c>
      <c r="HH96" s="6">
        <v>2811</v>
      </c>
      <c r="HN96" s="6">
        <v>2811</v>
      </c>
      <c r="HY96" s="1">
        <v>2811</v>
      </c>
      <c r="IE96" s="6">
        <v>2811</v>
      </c>
      <c r="IJ96" s="6">
        <v>2811</v>
      </c>
      <c r="IV96" s="6">
        <v>2811</v>
      </c>
      <c r="JL96" s="6">
        <v>2811</v>
      </c>
      <c r="JQ96" s="6">
        <v>2811</v>
      </c>
      <c r="JW96" s="8" t="s">
        <v>997</v>
      </c>
      <c r="JX96" s="6">
        <v>2729</v>
      </c>
      <c r="KJ96" s="6">
        <v>2729</v>
      </c>
      <c r="KM96" s="6">
        <v>2729</v>
      </c>
      <c r="KQ96" s="6">
        <v>2729</v>
      </c>
      <c r="KW96" s="6">
        <v>2729</v>
      </c>
      <c r="LC96" s="6">
        <v>2729</v>
      </c>
      <c r="LF96" s="6">
        <v>2729</v>
      </c>
      <c r="LL96" s="6">
        <v>2729</v>
      </c>
      <c r="LV96" s="6">
        <v>2729</v>
      </c>
      <c r="MB96" s="6">
        <v>2729</v>
      </c>
      <c r="MF96" s="6">
        <v>2729</v>
      </c>
      <c r="MM96" s="6">
        <v>2729</v>
      </c>
      <c r="MW96" s="6">
        <v>2729</v>
      </c>
      <c r="NA96" s="6">
        <v>2729</v>
      </c>
      <c r="NH96" s="6">
        <v>2729</v>
      </c>
      <c r="NM96" s="6">
        <v>2729</v>
      </c>
      <c r="NT96" s="6">
        <v>2729</v>
      </c>
      <c r="OA96" s="6">
        <v>2729</v>
      </c>
      <c r="OI96" s="6">
        <v>2729</v>
      </c>
      <c r="OM96" s="6">
        <v>2729</v>
      </c>
      <c r="OO96" s="6">
        <v>2729</v>
      </c>
      <c r="PA96" s="6">
        <v>2729</v>
      </c>
      <c r="PI96" s="6">
        <v>2729</v>
      </c>
      <c r="PQ96" s="6">
        <v>2729</v>
      </c>
      <c r="PX96" s="6">
        <v>2729</v>
      </c>
      <c r="QD96" s="6">
        <v>2729</v>
      </c>
      <c r="QL96" s="6">
        <v>2729</v>
      </c>
      <c r="QR96" s="6">
        <v>2729</v>
      </c>
      <c r="QT96" s="6">
        <v>2729</v>
      </c>
      <c r="RA96" s="6">
        <v>2729</v>
      </c>
      <c r="RK96" s="6">
        <v>2729</v>
      </c>
      <c r="RQ96" s="6">
        <v>2729</v>
      </c>
      <c r="SA96" s="6">
        <v>2729</v>
      </c>
      <c r="SL96" s="6">
        <v>2729</v>
      </c>
      <c r="SN96" s="6">
        <v>2729</v>
      </c>
      <c r="SV96" s="6">
        <v>2729</v>
      </c>
      <c r="SZ96" s="6">
        <v>2729</v>
      </c>
      <c r="TE96" s="6">
        <v>2729</v>
      </c>
      <c r="TI96" s="6">
        <v>2729</v>
      </c>
      <c r="TR96" s="6">
        <v>2729</v>
      </c>
      <c r="TX96" s="6">
        <v>2729</v>
      </c>
    </row>
    <row r="97" spans="3:544" ht="15" thickTop="1" x14ac:dyDescent="0.3">
      <c r="C97" s="1" t="str">
        <f>[1]!Tabla1_8[[#This Row],[CODE]]</f>
        <v>18-VTRX-124-15-XX</v>
      </c>
      <c r="D97" s="1" t="str">
        <f>[1]!Tabla1_8[[#This Row],[ITEM DESCRIPTION]]</f>
        <v>VIS TORX NATUREL 10-24 X 1 1/2"</v>
      </c>
      <c r="E97" s="1" t="str">
        <f>[1]!Tabla1_8[[#This Row],[CATEGORY]]</f>
        <v>CHANTIER</v>
      </c>
      <c r="G97" s="6">
        <v>0</v>
      </c>
      <c r="P97" s="6">
        <v>0</v>
      </c>
      <c r="V97" s="6">
        <v>0</v>
      </c>
      <c r="AI97" s="6">
        <v>0</v>
      </c>
      <c r="AK97" s="6">
        <v>0</v>
      </c>
      <c r="BB97" s="6">
        <v>0</v>
      </c>
      <c r="BI97" s="6">
        <v>0</v>
      </c>
      <c r="BP97" s="6">
        <v>0</v>
      </c>
      <c r="BT97" s="6">
        <v>0</v>
      </c>
      <c r="CC97" s="6">
        <v>0</v>
      </c>
      <c r="CQ97" s="6">
        <v>0</v>
      </c>
      <c r="DB97" s="6">
        <v>0</v>
      </c>
      <c r="DJ97" s="6">
        <v>0</v>
      </c>
      <c r="DQ97" s="6">
        <v>0</v>
      </c>
      <c r="DZ97" s="6">
        <v>0</v>
      </c>
      <c r="EM97" s="6">
        <v>0</v>
      </c>
      <c r="ET97" s="6">
        <v>0</v>
      </c>
      <c r="EZ97" s="6">
        <v>0</v>
      </c>
      <c r="FF97" s="6">
        <v>0</v>
      </c>
      <c r="FO97" s="6">
        <v>0</v>
      </c>
      <c r="FY97" s="6">
        <v>0</v>
      </c>
      <c r="GA97" s="6">
        <v>0</v>
      </c>
      <c r="GG97" s="6">
        <v>0</v>
      </c>
      <c r="GP97" s="6">
        <v>0</v>
      </c>
      <c r="GR97" s="6">
        <v>0</v>
      </c>
      <c r="HD97" s="6">
        <v>0</v>
      </c>
      <c r="HH97" s="6">
        <v>0</v>
      </c>
      <c r="HN97" s="6">
        <v>0</v>
      </c>
      <c r="HY97" s="1">
        <v>0</v>
      </c>
      <c r="IE97" s="6">
        <v>0</v>
      </c>
      <c r="IJ97" s="6">
        <v>0</v>
      </c>
      <c r="IV97" s="6">
        <v>0</v>
      </c>
      <c r="JL97" s="6">
        <v>0</v>
      </c>
      <c r="JQ97" s="6">
        <v>0</v>
      </c>
      <c r="JX97" s="6">
        <v>0</v>
      </c>
      <c r="KJ97" s="6">
        <v>0</v>
      </c>
      <c r="KM97" s="6">
        <v>0</v>
      </c>
      <c r="KQ97" s="6">
        <v>0</v>
      </c>
      <c r="KW97" s="6">
        <v>0</v>
      </c>
      <c r="LC97" s="6">
        <v>0</v>
      </c>
      <c r="LF97" s="6">
        <v>0</v>
      </c>
      <c r="LL97" s="6">
        <v>0</v>
      </c>
      <c r="LV97" s="6">
        <v>0</v>
      </c>
      <c r="MB97" s="6">
        <v>0</v>
      </c>
      <c r="MF97" s="6">
        <v>0</v>
      </c>
      <c r="MM97" s="6">
        <v>0</v>
      </c>
      <c r="MW97" s="6">
        <v>0</v>
      </c>
      <c r="NA97" s="6">
        <v>0</v>
      </c>
      <c r="NH97" s="6">
        <v>0</v>
      </c>
      <c r="NM97" s="6">
        <v>0</v>
      </c>
      <c r="NT97" s="6">
        <v>0</v>
      </c>
      <c r="OA97" s="6">
        <v>0</v>
      </c>
      <c r="OI97" s="6">
        <v>0</v>
      </c>
      <c r="OM97" s="6">
        <v>0</v>
      </c>
      <c r="OO97" s="6">
        <v>0</v>
      </c>
      <c r="PA97" s="6">
        <v>0</v>
      </c>
      <c r="PI97" s="6">
        <v>0</v>
      </c>
      <c r="PQ97" s="6">
        <v>0</v>
      </c>
      <c r="PX97" s="6">
        <v>0</v>
      </c>
      <c r="QD97" s="6">
        <v>0</v>
      </c>
      <c r="QL97" s="6">
        <v>0</v>
      </c>
      <c r="QR97" s="6">
        <v>0</v>
      </c>
      <c r="QT97" s="6">
        <v>0</v>
      </c>
      <c r="RA97" s="6">
        <v>0</v>
      </c>
      <c r="RK97" s="6">
        <v>0</v>
      </c>
      <c r="RQ97" s="6">
        <v>0</v>
      </c>
      <c r="SA97" s="6">
        <v>0</v>
      </c>
      <c r="SL97" s="6">
        <v>0</v>
      </c>
      <c r="SN97" s="6">
        <v>0</v>
      </c>
      <c r="SV97" s="6">
        <v>0</v>
      </c>
      <c r="SZ97" s="6">
        <v>0</v>
      </c>
      <c r="TE97" s="6">
        <v>0</v>
      </c>
      <c r="TI97" s="6">
        <v>0</v>
      </c>
      <c r="TR97" s="6">
        <v>0</v>
      </c>
      <c r="TX97" s="6">
        <v>0</v>
      </c>
    </row>
    <row r="98" spans="3:544" ht="15" thickBot="1" x14ac:dyDescent="0.35">
      <c r="C98" s="1" t="str">
        <f>[1]!Tabla1_8[[#This Row],[CODE]]</f>
        <v>18-VTRX-124-15-NO</v>
      </c>
      <c r="D98" s="1" t="str">
        <f>[1]!Tabla1_8[[#This Row],[ITEM DESCRIPTION]]</f>
        <v>VIS TORX NOIR 10-24 X 1 1/2"</v>
      </c>
      <c r="E98" s="1" t="str">
        <f>[1]!Tabla1_8[[#This Row],[CATEGORY]]</f>
        <v>CHANTIER</v>
      </c>
      <c r="G98" s="6">
        <v>82606</v>
      </c>
      <c r="P98" s="6">
        <v>82606</v>
      </c>
      <c r="V98" s="6">
        <v>82606</v>
      </c>
      <c r="AI98" s="6">
        <v>82606</v>
      </c>
      <c r="AK98" s="6">
        <v>82606</v>
      </c>
      <c r="BB98" s="6">
        <v>82606</v>
      </c>
      <c r="BI98" s="6">
        <v>82606</v>
      </c>
      <c r="BP98" s="6">
        <v>82606</v>
      </c>
      <c r="BT98" s="6">
        <v>82606</v>
      </c>
      <c r="CC98" s="6">
        <v>82606</v>
      </c>
      <c r="CQ98" s="6">
        <v>82606</v>
      </c>
      <c r="DB98" s="6">
        <v>82606</v>
      </c>
      <c r="DJ98" s="6">
        <v>82606</v>
      </c>
      <c r="DQ98" s="6">
        <v>82606</v>
      </c>
      <c r="DZ98" s="6">
        <v>82606</v>
      </c>
      <c r="EM98" s="6">
        <v>82606</v>
      </c>
      <c r="ET98" s="6">
        <v>82606</v>
      </c>
      <c r="EZ98" s="6">
        <v>82606</v>
      </c>
      <c r="FF98" s="6">
        <v>82606</v>
      </c>
      <c r="FO98" s="6">
        <v>82606</v>
      </c>
      <c r="FY98" s="6">
        <v>82606</v>
      </c>
      <c r="GA98" s="6">
        <v>82606</v>
      </c>
      <c r="GG98" s="6">
        <v>82606</v>
      </c>
      <c r="GP98" s="6">
        <v>82606</v>
      </c>
      <c r="GR98" s="6">
        <v>82606</v>
      </c>
      <c r="HD98" s="6">
        <v>82606</v>
      </c>
      <c r="HH98" s="6">
        <v>82606</v>
      </c>
      <c r="HN98" s="6">
        <v>82606</v>
      </c>
      <c r="HY98" s="1">
        <v>82606</v>
      </c>
      <c r="IE98" s="6">
        <v>82606</v>
      </c>
      <c r="IJ98" s="6">
        <v>82606</v>
      </c>
      <c r="IV98" s="6">
        <v>82606</v>
      </c>
      <c r="JL98" s="6">
        <v>82606</v>
      </c>
      <c r="JQ98" s="6">
        <v>82606</v>
      </c>
      <c r="JX98" s="6">
        <v>82606</v>
      </c>
      <c r="KJ98" s="6">
        <v>82606</v>
      </c>
      <c r="KM98" s="6">
        <v>82606</v>
      </c>
      <c r="KQ98" s="6">
        <v>82606</v>
      </c>
      <c r="KW98" s="6">
        <v>82606</v>
      </c>
      <c r="LC98" s="6">
        <v>82606</v>
      </c>
      <c r="LF98" s="6">
        <v>82606</v>
      </c>
      <c r="LL98" s="6">
        <v>82606</v>
      </c>
      <c r="LV98" s="6">
        <v>82606</v>
      </c>
      <c r="MB98" s="6">
        <v>82606</v>
      </c>
      <c r="MF98" s="6">
        <v>82606</v>
      </c>
      <c r="MM98" s="6">
        <v>82606</v>
      </c>
      <c r="MW98" s="6">
        <v>82606</v>
      </c>
      <c r="NA98" s="6">
        <v>82606</v>
      </c>
      <c r="NH98" s="6">
        <v>82606</v>
      </c>
      <c r="NM98" s="6">
        <v>82606</v>
      </c>
      <c r="NT98" s="6">
        <v>82606</v>
      </c>
      <c r="OA98" s="6">
        <v>82606</v>
      </c>
      <c r="OI98" s="6">
        <v>82606</v>
      </c>
      <c r="OM98" s="6">
        <v>82606</v>
      </c>
      <c r="OO98" s="6">
        <v>82606</v>
      </c>
      <c r="PA98" s="6">
        <v>82606</v>
      </c>
      <c r="PI98" s="6">
        <v>82606</v>
      </c>
      <c r="PQ98" s="6">
        <v>82606</v>
      </c>
      <c r="PX98" s="6">
        <v>82606</v>
      </c>
      <c r="QD98" s="6">
        <v>82606</v>
      </c>
      <c r="QL98" s="6">
        <v>82606</v>
      </c>
      <c r="QR98" s="6">
        <v>82606</v>
      </c>
      <c r="QT98" s="6">
        <v>82606</v>
      </c>
      <c r="RA98" s="6">
        <v>82606</v>
      </c>
      <c r="RK98" s="6">
        <v>82606</v>
      </c>
      <c r="RQ98" s="6">
        <v>82606</v>
      </c>
      <c r="SA98" s="6">
        <v>82606</v>
      </c>
      <c r="SL98" s="6">
        <v>82606</v>
      </c>
      <c r="SN98" s="6">
        <v>82606</v>
      </c>
      <c r="SV98" s="6">
        <v>82606</v>
      </c>
      <c r="SZ98" s="6">
        <v>82606</v>
      </c>
      <c r="TE98" s="6">
        <v>82606</v>
      </c>
      <c r="TI98" s="6">
        <v>82606</v>
      </c>
      <c r="TR98" s="6">
        <v>82606</v>
      </c>
      <c r="TX98" s="6">
        <v>82606</v>
      </c>
    </row>
    <row r="99" spans="3:544" ht="58.8" thickTop="1" thickBot="1" x14ac:dyDescent="0.35">
      <c r="C99" s="1" t="str">
        <f>[1]!Tabla1_8[[#This Row],[CODE]]</f>
        <v>18-VTRX-124-78-NO</v>
      </c>
      <c r="D99" s="1" t="str">
        <f>[1]!Tabla1_8[[#This Row],[ITEM DESCRIPTION]]</f>
        <v>VIS TORX NOIR 10-24 X 7/8"</v>
      </c>
      <c r="E99" s="1" t="str">
        <f>[1]!Tabla1_8[[#This Row],[CATEGORY]]</f>
        <v>CHANTIER</v>
      </c>
      <c r="G99" s="6">
        <v>97822</v>
      </c>
      <c r="P99" s="6">
        <v>97822</v>
      </c>
      <c r="V99" s="6">
        <v>97822</v>
      </c>
      <c r="AI99" s="6">
        <v>97822</v>
      </c>
      <c r="AK99" s="6">
        <v>97822</v>
      </c>
      <c r="BB99" s="6">
        <v>97822</v>
      </c>
      <c r="BI99" s="6">
        <v>97822</v>
      </c>
      <c r="BP99" s="6">
        <v>97822</v>
      </c>
      <c r="BT99" s="6">
        <v>97822</v>
      </c>
      <c r="CC99" s="6">
        <v>97822</v>
      </c>
      <c r="CQ99" s="6">
        <v>97822</v>
      </c>
      <c r="DB99" s="6">
        <v>97822</v>
      </c>
      <c r="DJ99" s="6">
        <v>97822</v>
      </c>
      <c r="DQ99" s="6">
        <v>97822</v>
      </c>
      <c r="DZ99" s="6">
        <v>97822</v>
      </c>
      <c r="EM99" s="6">
        <v>97822</v>
      </c>
      <c r="ET99" s="6">
        <v>97822</v>
      </c>
      <c r="EZ99" s="6">
        <v>97822</v>
      </c>
      <c r="FF99" s="6">
        <v>97822</v>
      </c>
      <c r="FO99" s="6">
        <v>97822</v>
      </c>
      <c r="FQ99" s="4" t="s">
        <v>996</v>
      </c>
      <c r="FY99" s="6">
        <v>98522</v>
      </c>
      <c r="GA99" s="6">
        <v>98522</v>
      </c>
      <c r="GG99" s="6">
        <v>98522</v>
      </c>
      <c r="GP99" s="6">
        <v>98522</v>
      </c>
      <c r="GR99" s="6">
        <v>98522</v>
      </c>
      <c r="HD99" s="6">
        <v>98522</v>
      </c>
      <c r="HH99" s="6">
        <v>98522</v>
      </c>
      <c r="HN99" s="6">
        <v>98522</v>
      </c>
      <c r="HY99" s="1">
        <v>98522</v>
      </c>
      <c r="ID99" s="4" t="s">
        <v>995</v>
      </c>
      <c r="IE99" s="6">
        <v>98542</v>
      </c>
      <c r="IJ99" s="6">
        <v>98542</v>
      </c>
      <c r="IV99" s="6">
        <v>98542</v>
      </c>
      <c r="JL99" s="6">
        <v>98542</v>
      </c>
      <c r="JQ99" s="6">
        <v>98542</v>
      </c>
      <c r="JX99" s="6">
        <v>98542</v>
      </c>
      <c r="KJ99" s="6">
        <v>98542</v>
      </c>
      <c r="KM99" s="6">
        <v>98542</v>
      </c>
      <c r="KQ99" s="6">
        <v>98542</v>
      </c>
      <c r="KW99" s="6">
        <v>98542</v>
      </c>
      <c r="LC99" s="6">
        <v>98542</v>
      </c>
      <c r="LF99" s="6">
        <v>98542</v>
      </c>
      <c r="LL99" s="6">
        <v>98542</v>
      </c>
      <c r="LV99" s="6">
        <v>98542</v>
      </c>
      <c r="MB99" s="6">
        <v>98542</v>
      </c>
      <c r="MF99" s="6">
        <v>98542</v>
      </c>
      <c r="MM99" s="6">
        <v>98542</v>
      </c>
      <c r="MW99" s="6">
        <v>98542</v>
      </c>
      <c r="NA99" s="6">
        <v>98542</v>
      </c>
      <c r="NH99" s="6">
        <v>98542</v>
      </c>
      <c r="NM99" s="6">
        <v>98542</v>
      </c>
      <c r="NT99" s="6">
        <v>98542</v>
      </c>
      <c r="OA99" s="6">
        <v>98542</v>
      </c>
      <c r="OI99" s="6">
        <v>98542</v>
      </c>
      <c r="OM99" s="6">
        <v>98542</v>
      </c>
      <c r="OO99" s="6">
        <v>98542</v>
      </c>
      <c r="PA99" s="6">
        <v>98542</v>
      </c>
      <c r="PI99" s="6">
        <v>98542</v>
      </c>
      <c r="PQ99" s="6">
        <v>98542</v>
      </c>
      <c r="PX99" s="6">
        <v>98542</v>
      </c>
      <c r="QD99" s="6">
        <v>98542</v>
      </c>
      <c r="QL99" s="6">
        <v>98542</v>
      </c>
      <c r="QR99" s="6">
        <v>98542</v>
      </c>
      <c r="QT99" s="6">
        <v>98542</v>
      </c>
      <c r="RA99" s="6">
        <v>98542</v>
      </c>
      <c r="RK99" s="6">
        <v>98542</v>
      </c>
      <c r="RQ99" s="6">
        <v>98542</v>
      </c>
      <c r="RS99" s="4" t="s">
        <v>994</v>
      </c>
      <c r="SA99" s="6">
        <v>99192</v>
      </c>
      <c r="SL99" s="6">
        <v>99192</v>
      </c>
      <c r="SN99" s="6">
        <v>99192</v>
      </c>
      <c r="SV99" s="6">
        <v>99192</v>
      </c>
      <c r="SZ99" s="6">
        <v>99192</v>
      </c>
      <c r="TE99" s="6">
        <v>99192</v>
      </c>
      <c r="TI99" s="6">
        <v>99192</v>
      </c>
      <c r="TR99" s="6">
        <v>99192</v>
      </c>
      <c r="TX99" s="6">
        <v>99192</v>
      </c>
    </row>
    <row r="100" spans="3:544" ht="44.4" thickTop="1" thickBot="1" x14ac:dyDescent="0.35">
      <c r="C100" s="1" t="str">
        <f>[1]!Tabla1_8[[#This Row],[CODE]]</f>
        <v>18-VTRX-832-12-NO</v>
      </c>
      <c r="D100" s="1" t="str">
        <f>[1]!Tabla1_8[[#This Row],[ITEM DESCRIPTION]]</f>
        <v>VIS TORX NOIR 8-32 X 1/2"</v>
      </c>
      <c r="E100" s="1" t="str">
        <f>[1]!Tabla1_8[[#This Row],[CATEGORY]]</f>
        <v>CHANTIER</v>
      </c>
      <c r="G100" s="6">
        <v>123652</v>
      </c>
      <c r="I100" s="12" t="s">
        <v>993</v>
      </c>
      <c r="P100" s="6">
        <v>123762</v>
      </c>
      <c r="V100" s="6">
        <v>123762</v>
      </c>
      <c r="AI100" s="6">
        <v>123762</v>
      </c>
      <c r="AK100" s="6">
        <v>123762</v>
      </c>
      <c r="BB100" s="6">
        <v>123762</v>
      </c>
      <c r="BI100" s="6">
        <v>123762</v>
      </c>
      <c r="BP100" s="6">
        <v>123762</v>
      </c>
      <c r="BT100" s="6">
        <v>123762</v>
      </c>
      <c r="CC100" s="6">
        <v>123762</v>
      </c>
      <c r="CQ100" s="6">
        <v>123762</v>
      </c>
      <c r="DB100" s="6">
        <v>123762</v>
      </c>
      <c r="DJ100" s="6">
        <v>123762</v>
      </c>
      <c r="DQ100" s="6">
        <v>123762</v>
      </c>
      <c r="DZ100" s="6">
        <v>123762</v>
      </c>
      <c r="EM100" s="6">
        <v>123762</v>
      </c>
      <c r="ES100" s="12" t="s">
        <v>992</v>
      </c>
      <c r="ET100" s="6">
        <v>124047</v>
      </c>
      <c r="EZ100" s="6">
        <v>124047</v>
      </c>
      <c r="FF100" s="6">
        <v>124047</v>
      </c>
      <c r="FO100" s="6">
        <v>124047</v>
      </c>
      <c r="FX100" s="12" t="s">
        <v>991</v>
      </c>
      <c r="FY100" s="6">
        <v>124247</v>
      </c>
      <c r="GA100" s="6">
        <v>124247</v>
      </c>
      <c r="GG100" s="6">
        <v>124247</v>
      </c>
      <c r="GP100" s="6">
        <v>124247</v>
      </c>
      <c r="GR100" s="6">
        <v>124247</v>
      </c>
      <c r="HD100" s="6">
        <v>124247</v>
      </c>
      <c r="HH100" s="6">
        <v>124247</v>
      </c>
      <c r="HN100" s="6">
        <v>124247</v>
      </c>
      <c r="HY100" s="1">
        <v>124247</v>
      </c>
      <c r="IE100" s="6">
        <v>124247</v>
      </c>
      <c r="IJ100" s="6">
        <v>124247</v>
      </c>
      <c r="IV100" s="6">
        <v>124247</v>
      </c>
      <c r="JL100" s="6">
        <v>124247</v>
      </c>
      <c r="JQ100" s="6">
        <v>124247</v>
      </c>
      <c r="JX100" s="6">
        <v>124247</v>
      </c>
      <c r="KF100" s="12" t="s">
        <v>990</v>
      </c>
      <c r="KG100" s="12" t="s">
        <v>989</v>
      </c>
      <c r="KH100" s="12" t="s">
        <v>988</v>
      </c>
      <c r="KJ100" s="6">
        <v>126497</v>
      </c>
      <c r="KM100" s="6">
        <v>126497</v>
      </c>
      <c r="KQ100" s="6">
        <v>126497</v>
      </c>
      <c r="KW100" s="6">
        <v>126497</v>
      </c>
      <c r="LC100" s="6">
        <v>126497</v>
      </c>
      <c r="LF100" s="6">
        <v>126497</v>
      </c>
      <c r="LL100" s="6">
        <v>126497</v>
      </c>
      <c r="LV100" s="6">
        <v>126497</v>
      </c>
      <c r="MB100" s="6">
        <v>126497</v>
      </c>
      <c r="MF100" s="6">
        <v>126497</v>
      </c>
      <c r="MK100" s="12" t="s">
        <v>987</v>
      </c>
      <c r="MM100" s="6">
        <v>126697</v>
      </c>
      <c r="MO100" s="12" t="s">
        <v>986</v>
      </c>
      <c r="MW100" s="6">
        <v>127247</v>
      </c>
      <c r="MY100" s="15" t="s">
        <v>985</v>
      </c>
      <c r="NA100" s="6">
        <v>127251</v>
      </c>
      <c r="NH100" s="6">
        <v>127251</v>
      </c>
      <c r="NM100" s="6">
        <v>127251</v>
      </c>
      <c r="NT100" s="6">
        <v>127251</v>
      </c>
      <c r="OA100" s="6">
        <v>127251</v>
      </c>
      <c r="OI100" s="6">
        <v>127251</v>
      </c>
      <c r="OM100" s="6">
        <v>127251</v>
      </c>
      <c r="OO100" s="6">
        <v>127251</v>
      </c>
      <c r="OZ100" s="12" t="s">
        <v>984</v>
      </c>
      <c r="PA100" s="6">
        <v>127971</v>
      </c>
      <c r="PI100" s="6">
        <v>127971</v>
      </c>
      <c r="PQ100" s="6">
        <v>127971</v>
      </c>
      <c r="PX100" s="6">
        <v>127971</v>
      </c>
      <c r="QD100" s="6">
        <v>127971</v>
      </c>
      <c r="QL100" s="6">
        <v>127971</v>
      </c>
      <c r="QR100" s="6">
        <v>127971</v>
      </c>
      <c r="QT100" s="6">
        <v>127971</v>
      </c>
      <c r="RA100" s="6">
        <v>127971</v>
      </c>
      <c r="RK100" s="6">
        <v>127971</v>
      </c>
      <c r="RQ100" s="6">
        <v>127971</v>
      </c>
      <c r="RT100" s="4" t="s">
        <v>983</v>
      </c>
      <c r="RU100" s="12" t="s">
        <v>982</v>
      </c>
      <c r="SA100" s="6">
        <v>128257</v>
      </c>
      <c r="SC100" s="12" t="s">
        <v>981</v>
      </c>
      <c r="SF100" s="4" t="s">
        <v>980</v>
      </c>
      <c r="SL100" s="6">
        <v>128496</v>
      </c>
      <c r="SN100" s="6">
        <v>128496</v>
      </c>
      <c r="SV100" s="6">
        <v>128496</v>
      </c>
      <c r="SZ100" s="6">
        <v>128496</v>
      </c>
      <c r="TE100" s="6">
        <v>128496</v>
      </c>
      <c r="TI100" s="6">
        <v>128496</v>
      </c>
      <c r="TN100" s="12" t="s">
        <v>979</v>
      </c>
      <c r="TR100" s="6">
        <v>128916</v>
      </c>
      <c r="TX100" s="6">
        <v>128916</v>
      </c>
    </row>
    <row r="101" spans="3:544" ht="15" thickTop="1" x14ac:dyDescent="0.3">
      <c r="C101" s="1" t="str">
        <f>[1]!Tabla1_8[[#This Row],[CODE]]</f>
        <v>LGOIR-BETON/MARBLE4</v>
      </c>
      <c r="D101" s="1" t="str">
        <f>[1]!Tabla1_8[[#This Row],[ITEM DESCRIPTION]]</f>
        <v>WEDGE BOLTS 1/2X7"</v>
      </c>
      <c r="E101" s="1" t="str">
        <f>[1]!Tabla1_8[[#This Row],[CATEGORY]]</f>
        <v>CHANTIER</v>
      </c>
      <c r="G101" s="6">
        <v>6</v>
      </c>
      <c r="P101" s="6">
        <v>6</v>
      </c>
      <c r="V101" s="6">
        <v>6</v>
      </c>
      <c r="AI101" s="6">
        <v>6</v>
      </c>
      <c r="AK101" s="6">
        <v>6</v>
      </c>
      <c r="BB101" s="6">
        <v>6</v>
      </c>
      <c r="BI101" s="6">
        <v>6</v>
      </c>
      <c r="BP101" s="6">
        <v>6</v>
      </c>
      <c r="BT101" s="6">
        <v>6</v>
      </c>
      <c r="CC101" s="6">
        <v>6</v>
      </c>
      <c r="CQ101" s="6">
        <v>6</v>
      </c>
      <c r="DB101" s="6">
        <v>6</v>
      </c>
      <c r="DJ101" s="6">
        <v>6</v>
      </c>
      <c r="DQ101" s="6">
        <v>6</v>
      </c>
      <c r="DZ101" s="6">
        <v>6</v>
      </c>
      <c r="EM101" s="6">
        <v>6</v>
      </c>
      <c r="ET101" s="6">
        <v>6</v>
      </c>
      <c r="EZ101" s="6">
        <v>6</v>
      </c>
      <c r="FF101" s="6">
        <v>6</v>
      </c>
      <c r="FO101" s="6">
        <v>6</v>
      </c>
      <c r="FY101" s="6">
        <v>6</v>
      </c>
      <c r="GA101" s="6">
        <v>6</v>
      </c>
      <c r="GG101" s="6">
        <v>6</v>
      </c>
      <c r="GP101" s="6">
        <v>6</v>
      </c>
      <c r="GR101" s="6">
        <v>6</v>
      </c>
      <c r="HD101" s="6">
        <v>6</v>
      </c>
      <c r="HH101" s="6">
        <v>6</v>
      </c>
      <c r="HN101" s="6">
        <v>6</v>
      </c>
      <c r="HY101" s="1">
        <v>6</v>
      </c>
      <c r="IE101" s="6">
        <v>6</v>
      </c>
      <c r="IJ101" s="6">
        <v>6</v>
      </c>
      <c r="IV101" s="6">
        <v>6</v>
      </c>
      <c r="JL101" s="6">
        <v>6</v>
      </c>
      <c r="JQ101" s="6">
        <v>6</v>
      </c>
      <c r="JX101" s="6">
        <v>6</v>
      </c>
      <c r="KJ101" s="6">
        <v>6</v>
      </c>
      <c r="KM101" s="6">
        <v>6</v>
      </c>
      <c r="KQ101" s="6">
        <v>6</v>
      </c>
      <c r="KW101" s="6">
        <v>6</v>
      </c>
      <c r="LC101" s="6">
        <v>6</v>
      </c>
      <c r="LF101" s="6">
        <v>6</v>
      </c>
      <c r="LL101" s="6">
        <v>6</v>
      </c>
      <c r="LV101" s="6">
        <v>6</v>
      </c>
      <c r="MB101" s="6">
        <v>6</v>
      </c>
      <c r="MF101" s="6">
        <v>6</v>
      </c>
      <c r="MM101" s="6">
        <v>6</v>
      </c>
      <c r="MW101" s="6">
        <v>6</v>
      </c>
      <c r="NA101" s="6">
        <v>6</v>
      </c>
      <c r="NH101" s="6">
        <v>6</v>
      </c>
      <c r="NM101" s="6">
        <v>6</v>
      </c>
      <c r="NT101" s="6">
        <v>6</v>
      </c>
      <c r="OA101" s="6">
        <v>6</v>
      </c>
      <c r="OI101" s="6">
        <v>6</v>
      </c>
      <c r="OM101" s="6">
        <v>6</v>
      </c>
      <c r="OO101" s="6">
        <v>6</v>
      </c>
      <c r="PA101" s="6">
        <v>6</v>
      </c>
      <c r="PI101" s="6">
        <v>6</v>
      </c>
      <c r="PQ101" s="6">
        <v>6</v>
      </c>
      <c r="PX101" s="6">
        <v>6</v>
      </c>
      <c r="QD101" s="6">
        <v>6</v>
      </c>
      <c r="QL101" s="6">
        <v>6</v>
      </c>
      <c r="QR101" s="6">
        <v>6</v>
      </c>
      <c r="QT101" s="6">
        <v>6</v>
      </c>
      <c r="RA101" s="6">
        <v>6</v>
      </c>
      <c r="RK101" s="6">
        <v>6</v>
      </c>
      <c r="RQ101" s="6">
        <v>6</v>
      </c>
      <c r="SA101" s="6">
        <v>6</v>
      </c>
      <c r="SL101" s="6">
        <v>6</v>
      </c>
      <c r="SN101" s="6">
        <v>6</v>
      </c>
      <c r="SV101" s="6">
        <v>6</v>
      </c>
      <c r="SZ101" s="6">
        <v>6</v>
      </c>
      <c r="TE101" s="6">
        <v>6</v>
      </c>
      <c r="TI101" s="6">
        <v>6</v>
      </c>
      <c r="TR101" s="6">
        <v>6</v>
      </c>
      <c r="TX101" s="6">
        <v>6</v>
      </c>
    </row>
    <row r="102" spans="3:544" x14ac:dyDescent="0.3">
      <c r="C102" s="1" t="str">
        <f>[1]!Tabla1_8[[#This Row],[CODE]]</f>
        <v>LGOIR-BETON/MARBLE5</v>
      </c>
      <c r="D102" s="1" t="str">
        <f>[1]!Tabla1_8[[#This Row],[ITEM DESCRIPTION]]</f>
        <v>WEDGE BOLTS 1/2X6"</v>
      </c>
      <c r="E102" s="1" t="str">
        <f>[1]!Tabla1_8[[#This Row],[CATEGORY]]</f>
        <v>CHANTIER</v>
      </c>
      <c r="G102" s="6">
        <v>8</v>
      </c>
      <c r="P102" s="6">
        <v>8</v>
      </c>
      <c r="V102" s="6">
        <v>8</v>
      </c>
      <c r="AI102" s="6">
        <v>8</v>
      </c>
      <c r="AK102" s="6">
        <v>8</v>
      </c>
      <c r="BB102" s="6">
        <v>8</v>
      </c>
      <c r="BI102" s="6">
        <v>8</v>
      </c>
      <c r="BP102" s="6">
        <v>8</v>
      </c>
      <c r="BT102" s="6">
        <v>8</v>
      </c>
      <c r="CC102" s="6">
        <v>8</v>
      </c>
      <c r="CQ102" s="6">
        <v>8</v>
      </c>
      <c r="DB102" s="6">
        <v>8</v>
      </c>
      <c r="DJ102" s="6">
        <v>8</v>
      </c>
      <c r="DQ102" s="6">
        <v>8</v>
      </c>
      <c r="DZ102" s="6">
        <v>8</v>
      </c>
      <c r="EM102" s="6">
        <v>8</v>
      </c>
      <c r="ET102" s="6">
        <v>8</v>
      </c>
      <c r="EZ102" s="6">
        <v>8</v>
      </c>
      <c r="FF102" s="6">
        <v>8</v>
      </c>
      <c r="FO102" s="6">
        <v>8</v>
      </c>
      <c r="FY102" s="6">
        <v>8</v>
      </c>
      <c r="GA102" s="6">
        <v>8</v>
      </c>
      <c r="GG102" s="6">
        <v>8</v>
      </c>
      <c r="GP102" s="6">
        <v>8</v>
      </c>
      <c r="GR102" s="6">
        <v>8</v>
      </c>
      <c r="HD102" s="6">
        <v>8</v>
      </c>
      <c r="HH102" s="6">
        <v>8</v>
      </c>
      <c r="HN102" s="6">
        <v>8</v>
      </c>
      <c r="HY102" s="1">
        <v>8</v>
      </c>
      <c r="IE102" s="6">
        <v>8</v>
      </c>
      <c r="IJ102" s="6">
        <v>8</v>
      </c>
      <c r="IV102" s="6">
        <v>8</v>
      </c>
      <c r="JL102" s="6">
        <v>8</v>
      </c>
      <c r="JQ102" s="6">
        <v>8</v>
      </c>
      <c r="JX102" s="6">
        <v>8</v>
      </c>
      <c r="KJ102" s="6">
        <v>8</v>
      </c>
      <c r="KM102" s="6">
        <v>8</v>
      </c>
      <c r="KQ102" s="6">
        <v>8</v>
      </c>
      <c r="KW102" s="6">
        <v>8</v>
      </c>
      <c r="LC102" s="6">
        <v>8</v>
      </c>
      <c r="LF102" s="6">
        <v>8</v>
      </c>
      <c r="LL102" s="6">
        <v>8</v>
      </c>
      <c r="LV102" s="6">
        <v>8</v>
      </c>
      <c r="MB102" s="6">
        <v>8</v>
      </c>
      <c r="MF102" s="6">
        <v>8</v>
      </c>
      <c r="MM102" s="6">
        <v>8</v>
      </c>
      <c r="MW102" s="6">
        <v>8</v>
      </c>
      <c r="NA102" s="6">
        <v>8</v>
      </c>
      <c r="NH102" s="6">
        <v>8</v>
      </c>
      <c r="NM102" s="6">
        <v>8</v>
      </c>
      <c r="NT102" s="6">
        <v>8</v>
      </c>
      <c r="OA102" s="6">
        <v>8</v>
      </c>
      <c r="OI102" s="6">
        <v>8</v>
      </c>
      <c r="OM102" s="6">
        <v>8</v>
      </c>
      <c r="OO102" s="6">
        <v>8</v>
      </c>
      <c r="PA102" s="6">
        <v>8</v>
      </c>
      <c r="PI102" s="6">
        <v>8</v>
      </c>
      <c r="PQ102" s="6">
        <v>8</v>
      </c>
      <c r="PX102" s="6">
        <v>8</v>
      </c>
      <c r="QD102" s="6">
        <v>8</v>
      </c>
      <c r="QL102" s="6">
        <v>8</v>
      </c>
      <c r="QR102" s="6">
        <v>8</v>
      </c>
      <c r="QT102" s="6">
        <v>8</v>
      </c>
      <c r="RA102" s="6">
        <v>8</v>
      </c>
      <c r="RK102" s="6">
        <v>8</v>
      </c>
      <c r="RQ102" s="6">
        <v>8</v>
      </c>
      <c r="SA102" s="6">
        <v>8</v>
      </c>
      <c r="SL102" s="6">
        <v>8</v>
      </c>
      <c r="SN102" s="6">
        <v>8</v>
      </c>
      <c r="SV102" s="6">
        <v>8</v>
      </c>
      <c r="SZ102" s="6">
        <v>8</v>
      </c>
      <c r="TE102" s="6">
        <v>8</v>
      </c>
      <c r="TI102" s="6">
        <v>8</v>
      </c>
      <c r="TR102" s="6">
        <v>8</v>
      </c>
      <c r="TX102" s="6">
        <v>8</v>
      </c>
    </row>
    <row r="103" spans="3:544" x14ac:dyDescent="0.3">
      <c r="C103" s="1" t="str">
        <f>[1]!Tabla1_8[[#This Row],[CODE]]</f>
        <v>LGOIR-BETON/MARBLE6</v>
      </c>
      <c r="D103" s="1" t="str">
        <f>[1]!Tabla1_8[[#This Row],[ITEM DESCRIPTION]]</f>
        <v>WEDGE BOLTS 1/2X4"</v>
      </c>
      <c r="E103" s="1" t="str">
        <f>[1]!Tabla1_8[[#This Row],[CATEGORY]]</f>
        <v>CHANTIER</v>
      </c>
      <c r="G103" s="6">
        <v>8</v>
      </c>
      <c r="P103" s="6">
        <v>8</v>
      </c>
      <c r="V103" s="6">
        <v>8</v>
      </c>
      <c r="AI103" s="6">
        <v>8</v>
      </c>
      <c r="AK103" s="6">
        <v>8</v>
      </c>
      <c r="BB103" s="6">
        <v>8</v>
      </c>
      <c r="BI103" s="6">
        <v>8</v>
      </c>
      <c r="BP103" s="6">
        <v>8</v>
      </c>
      <c r="BT103" s="6">
        <v>8</v>
      </c>
      <c r="CC103" s="6">
        <v>8</v>
      </c>
      <c r="CQ103" s="6">
        <v>8</v>
      </c>
      <c r="DB103" s="6">
        <v>8</v>
      </c>
      <c r="DJ103" s="6">
        <v>8</v>
      </c>
      <c r="DQ103" s="6">
        <v>8</v>
      </c>
      <c r="DZ103" s="6">
        <v>8</v>
      </c>
      <c r="EM103" s="6">
        <v>8</v>
      </c>
      <c r="ET103" s="6">
        <v>8</v>
      </c>
      <c r="EZ103" s="6">
        <v>8</v>
      </c>
      <c r="FF103" s="6">
        <v>8</v>
      </c>
      <c r="FO103" s="6">
        <v>8</v>
      </c>
      <c r="FY103" s="6">
        <v>8</v>
      </c>
      <c r="GA103" s="6">
        <v>8</v>
      </c>
      <c r="GG103" s="6">
        <v>8</v>
      </c>
      <c r="GP103" s="6">
        <v>8</v>
      </c>
      <c r="GR103" s="6">
        <v>8</v>
      </c>
      <c r="HD103" s="6">
        <v>8</v>
      </c>
      <c r="HH103" s="6">
        <v>8</v>
      </c>
      <c r="HN103" s="6">
        <v>8</v>
      </c>
      <c r="HY103" s="1">
        <v>8</v>
      </c>
      <c r="IE103" s="6">
        <v>8</v>
      </c>
      <c r="IJ103" s="6">
        <v>8</v>
      </c>
      <c r="IV103" s="6">
        <v>8</v>
      </c>
      <c r="JL103" s="6">
        <v>8</v>
      </c>
      <c r="JQ103" s="6">
        <v>8</v>
      </c>
      <c r="JX103" s="6">
        <v>8</v>
      </c>
      <c r="KJ103" s="6">
        <v>8</v>
      </c>
      <c r="KM103" s="6">
        <v>8</v>
      </c>
      <c r="KQ103" s="6">
        <v>8</v>
      </c>
      <c r="KW103" s="6">
        <v>8</v>
      </c>
      <c r="LC103" s="6">
        <v>8</v>
      </c>
      <c r="LF103" s="6">
        <v>8</v>
      </c>
      <c r="LL103" s="6">
        <v>8</v>
      </c>
      <c r="LV103" s="6">
        <v>8</v>
      </c>
      <c r="MB103" s="6">
        <v>8</v>
      </c>
      <c r="MF103" s="6">
        <v>8</v>
      </c>
      <c r="MM103" s="6">
        <v>8</v>
      </c>
      <c r="MW103" s="6">
        <v>8</v>
      </c>
      <c r="NA103" s="6">
        <v>8</v>
      </c>
      <c r="NH103" s="6">
        <v>8</v>
      </c>
      <c r="NM103" s="6">
        <v>8</v>
      </c>
      <c r="NT103" s="6">
        <v>8</v>
      </c>
      <c r="OA103" s="6">
        <v>8</v>
      </c>
      <c r="OI103" s="6">
        <v>8</v>
      </c>
      <c r="OM103" s="6">
        <v>8</v>
      </c>
      <c r="OO103" s="6">
        <v>8</v>
      </c>
      <c r="PA103" s="6">
        <v>8</v>
      </c>
      <c r="PI103" s="6">
        <v>8</v>
      </c>
      <c r="PQ103" s="6">
        <v>8</v>
      </c>
      <c r="PX103" s="6">
        <v>8</v>
      </c>
      <c r="QD103" s="6">
        <v>8</v>
      </c>
      <c r="QL103" s="6">
        <v>8</v>
      </c>
      <c r="QR103" s="6">
        <v>8</v>
      </c>
      <c r="QT103" s="6">
        <v>8</v>
      </c>
      <c r="RA103" s="6">
        <v>8</v>
      </c>
      <c r="RK103" s="6">
        <v>8</v>
      </c>
      <c r="RQ103" s="6">
        <v>8</v>
      </c>
      <c r="SA103" s="6">
        <v>8</v>
      </c>
      <c r="SL103" s="6">
        <v>8</v>
      </c>
      <c r="SN103" s="6">
        <v>8</v>
      </c>
      <c r="SV103" s="6">
        <v>8</v>
      </c>
      <c r="SZ103" s="6">
        <v>8</v>
      </c>
      <c r="TE103" s="6">
        <v>8</v>
      </c>
      <c r="TI103" s="6">
        <v>8</v>
      </c>
      <c r="TR103" s="6">
        <v>8</v>
      </c>
      <c r="TX103" s="6">
        <v>8</v>
      </c>
    </row>
    <row r="104" spans="3:544" x14ac:dyDescent="0.3">
      <c r="C104" s="1" t="str">
        <f>[1]!Tabla1_8[[#This Row],[CODE]]</f>
        <v>LGOIR-BETON/MARBLE7</v>
      </c>
      <c r="D104" s="1" t="str">
        <f>[1]!Tabla1_8[[#This Row],[ITEM DESCRIPTION]]</f>
        <v>WEDGE BOLTS 5/8"X6"</v>
      </c>
      <c r="E104" s="1" t="str">
        <f>[1]!Tabla1_8[[#This Row],[CATEGORY]]</f>
        <v>CHANTIER</v>
      </c>
      <c r="G104" s="6">
        <v>12</v>
      </c>
      <c r="P104" s="6">
        <v>12</v>
      </c>
      <c r="V104" s="6">
        <v>12</v>
      </c>
      <c r="AI104" s="6">
        <v>12</v>
      </c>
      <c r="AK104" s="6">
        <v>12</v>
      </c>
      <c r="BB104" s="6">
        <v>12</v>
      </c>
      <c r="BI104" s="6">
        <v>12</v>
      </c>
      <c r="BP104" s="6">
        <v>12</v>
      </c>
      <c r="BT104" s="6">
        <v>12</v>
      </c>
      <c r="CC104" s="6">
        <v>12</v>
      </c>
      <c r="CQ104" s="6">
        <v>12</v>
      </c>
      <c r="DB104" s="6">
        <v>12</v>
      </c>
      <c r="DJ104" s="6">
        <v>12</v>
      </c>
      <c r="DQ104" s="6">
        <v>12</v>
      </c>
      <c r="DZ104" s="6">
        <v>12</v>
      </c>
      <c r="EM104" s="6">
        <v>12</v>
      </c>
      <c r="ET104" s="6">
        <v>12</v>
      </c>
      <c r="EZ104" s="6">
        <v>12</v>
      </c>
      <c r="FF104" s="6">
        <v>12</v>
      </c>
      <c r="FO104" s="6">
        <v>12</v>
      </c>
      <c r="FY104" s="6">
        <v>12</v>
      </c>
      <c r="GA104" s="6">
        <v>12</v>
      </c>
      <c r="GG104" s="6">
        <v>12</v>
      </c>
      <c r="GP104" s="6">
        <v>12</v>
      </c>
      <c r="GR104" s="6">
        <v>12</v>
      </c>
      <c r="HD104" s="6">
        <v>12</v>
      </c>
      <c r="HH104" s="6">
        <v>12</v>
      </c>
      <c r="HN104" s="6">
        <v>12</v>
      </c>
      <c r="HY104" s="1">
        <v>12</v>
      </c>
      <c r="IE104" s="6">
        <v>12</v>
      </c>
      <c r="IJ104" s="6">
        <v>12</v>
      </c>
      <c r="IV104" s="6">
        <v>12</v>
      </c>
      <c r="JL104" s="6">
        <v>12</v>
      </c>
      <c r="JQ104" s="6">
        <v>12</v>
      </c>
      <c r="JX104" s="6">
        <v>12</v>
      </c>
      <c r="KJ104" s="6">
        <v>12</v>
      </c>
      <c r="KM104" s="6">
        <v>12</v>
      </c>
      <c r="KQ104" s="6">
        <v>12</v>
      </c>
      <c r="KW104" s="6">
        <v>12</v>
      </c>
      <c r="LC104" s="6">
        <v>12</v>
      </c>
      <c r="LF104" s="6">
        <v>12</v>
      </c>
      <c r="LL104" s="6">
        <v>12</v>
      </c>
      <c r="LV104" s="6">
        <v>12</v>
      </c>
      <c r="MB104" s="6">
        <v>12</v>
      </c>
      <c r="MF104" s="6">
        <v>12</v>
      </c>
      <c r="MM104" s="6">
        <v>12</v>
      </c>
      <c r="MW104" s="6">
        <v>12</v>
      </c>
      <c r="NA104" s="6">
        <v>12</v>
      </c>
      <c r="NH104" s="6">
        <v>12</v>
      </c>
      <c r="NM104" s="6">
        <v>12</v>
      </c>
      <c r="NT104" s="6">
        <v>12</v>
      </c>
      <c r="OA104" s="6">
        <v>12</v>
      </c>
      <c r="OI104" s="6">
        <v>12</v>
      </c>
      <c r="OM104" s="6">
        <v>12</v>
      </c>
      <c r="OO104" s="6">
        <v>12</v>
      </c>
      <c r="PA104" s="6">
        <v>12</v>
      </c>
      <c r="PI104" s="6">
        <v>12</v>
      </c>
      <c r="PQ104" s="6">
        <v>12</v>
      </c>
      <c r="PX104" s="6">
        <v>12</v>
      </c>
      <c r="QD104" s="6">
        <v>12</v>
      </c>
      <c r="QL104" s="6">
        <v>12</v>
      </c>
      <c r="QR104" s="6">
        <v>12</v>
      </c>
      <c r="QT104" s="6">
        <v>12</v>
      </c>
      <c r="RA104" s="6">
        <v>12</v>
      </c>
      <c r="RK104" s="6">
        <v>12</v>
      </c>
      <c r="RQ104" s="6">
        <v>12</v>
      </c>
      <c r="SA104" s="6">
        <v>12</v>
      </c>
      <c r="SL104" s="6">
        <v>12</v>
      </c>
      <c r="SN104" s="6">
        <v>12</v>
      </c>
      <c r="SV104" s="6">
        <v>12</v>
      </c>
      <c r="SZ104" s="6">
        <v>12</v>
      </c>
      <c r="TE104" s="6">
        <v>12</v>
      </c>
      <c r="TI104" s="6">
        <v>12</v>
      </c>
      <c r="TR104" s="6">
        <v>12</v>
      </c>
      <c r="TX104" s="6">
        <v>12</v>
      </c>
    </row>
    <row r="105" spans="3:544" x14ac:dyDescent="0.3">
      <c r="C105" s="1" t="str">
        <f>[1]!Tabla1_8[[#This Row],[CODE]]</f>
        <v>LGOIR-BETON/MARBLE8</v>
      </c>
      <c r="D105" s="1" t="str">
        <f>[1]!Tabla1_8[[#This Row],[ITEM DESCRIPTION]]</f>
        <v>WEDGE BOLTS 10XKB3/4"X4 3/4"</v>
      </c>
      <c r="E105" s="1" t="str">
        <f>[1]!Tabla1_8[[#This Row],[CATEGORY]]</f>
        <v>CHANTIER</v>
      </c>
      <c r="G105" s="6">
        <v>42</v>
      </c>
      <c r="P105" s="6">
        <v>42</v>
      </c>
      <c r="V105" s="6">
        <v>42</v>
      </c>
      <c r="AI105" s="6">
        <v>42</v>
      </c>
      <c r="AK105" s="6">
        <v>42</v>
      </c>
      <c r="BB105" s="6">
        <v>42</v>
      </c>
      <c r="BI105" s="6">
        <v>42</v>
      </c>
      <c r="BP105" s="6">
        <v>42</v>
      </c>
      <c r="BT105" s="6">
        <v>42</v>
      </c>
      <c r="CC105" s="6">
        <v>42</v>
      </c>
      <c r="CQ105" s="6">
        <v>42</v>
      </c>
      <c r="DB105" s="6">
        <v>42</v>
      </c>
      <c r="DJ105" s="6">
        <v>42</v>
      </c>
      <c r="DQ105" s="6">
        <v>42</v>
      </c>
      <c r="DZ105" s="6">
        <v>42</v>
      </c>
      <c r="EM105" s="6">
        <v>42</v>
      </c>
      <c r="ET105" s="6">
        <v>42</v>
      </c>
      <c r="EZ105" s="6">
        <v>42</v>
      </c>
      <c r="FF105" s="6">
        <v>42</v>
      </c>
      <c r="FO105" s="6">
        <v>42</v>
      </c>
      <c r="FY105" s="6">
        <v>42</v>
      </c>
      <c r="GA105" s="6">
        <v>42</v>
      </c>
      <c r="GG105" s="6">
        <v>42</v>
      </c>
      <c r="GP105" s="6">
        <v>42</v>
      </c>
      <c r="GR105" s="6">
        <v>42</v>
      </c>
      <c r="HD105" s="6">
        <v>42</v>
      </c>
      <c r="HH105" s="6">
        <v>42</v>
      </c>
      <c r="HN105" s="6">
        <v>42</v>
      </c>
      <c r="HY105" s="1">
        <v>42</v>
      </c>
      <c r="IE105" s="6">
        <v>42</v>
      </c>
      <c r="IJ105" s="6">
        <v>42</v>
      </c>
      <c r="IV105" s="6">
        <v>42</v>
      </c>
      <c r="JL105" s="6">
        <v>42</v>
      </c>
      <c r="JQ105" s="6">
        <v>42</v>
      </c>
      <c r="JX105" s="6">
        <v>42</v>
      </c>
      <c r="KJ105" s="6">
        <v>42</v>
      </c>
      <c r="KM105" s="6">
        <v>42</v>
      </c>
      <c r="KQ105" s="6">
        <v>42</v>
      </c>
      <c r="KW105" s="6">
        <v>42</v>
      </c>
      <c r="LC105" s="6">
        <v>42</v>
      </c>
      <c r="LF105" s="6">
        <v>42</v>
      </c>
      <c r="LL105" s="6">
        <v>42</v>
      </c>
      <c r="LV105" s="6">
        <v>42</v>
      </c>
      <c r="MB105" s="6">
        <v>42</v>
      </c>
      <c r="MF105" s="6">
        <v>42</v>
      </c>
      <c r="MM105" s="6">
        <v>42</v>
      </c>
      <c r="MW105" s="6">
        <v>42</v>
      </c>
      <c r="NA105" s="6">
        <v>42</v>
      </c>
      <c r="NH105" s="6">
        <v>42</v>
      </c>
      <c r="NM105" s="6">
        <v>42</v>
      </c>
      <c r="NT105" s="6">
        <v>42</v>
      </c>
      <c r="OA105" s="6">
        <v>42</v>
      </c>
      <c r="OI105" s="6">
        <v>42</v>
      </c>
      <c r="OM105" s="6">
        <v>42</v>
      </c>
      <c r="OO105" s="6">
        <v>42</v>
      </c>
      <c r="PA105" s="6">
        <v>42</v>
      </c>
      <c r="PI105" s="6">
        <v>42</v>
      </c>
      <c r="PQ105" s="6">
        <v>42</v>
      </c>
      <c r="PX105" s="6">
        <v>42</v>
      </c>
      <c r="QD105" s="6">
        <v>42</v>
      </c>
      <c r="QL105" s="6">
        <v>42</v>
      </c>
      <c r="QR105" s="6">
        <v>42</v>
      </c>
      <c r="QT105" s="6">
        <v>42</v>
      </c>
      <c r="RA105" s="6">
        <v>42</v>
      </c>
      <c r="RK105" s="6">
        <v>42</v>
      </c>
      <c r="RQ105" s="6">
        <v>42</v>
      </c>
      <c r="SA105" s="6">
        <v>42</v>
      </c>
      <c r="SL105" s="6">
        <v>42</v>
      </c>
      <c r="SN105" s="6">
        <v>42</v>
      </c>
      <c r="SV105" s="6">
        <v>42</v>
      </c>
      <c r="SZ105" s="6">
        <v>42</v>
      </c>
      <c r="TE105" s="6">
        <v>42</v>
      </c>
      <c r="TI105" s="6">
        <v>42</v>
      </c>
      <c r="TR105" s="6">
        <v>42</v>
      </c>
      <c r="TX105" s="6">
        <v>42</v>
      </c>
    </row>
    <row r="106" spans="3:544" ht="15" thickBot="1" x14ac:dyDescent="0.35">
      <c r="C106" s="1" t="str">
        <f>[1]!Tabla1_8[[#This Row],[CODE]]</f>
        <v>LGOIR-BETON/MARBLE9</v>
      </c>
      <c r="D106" s="1" t="str">
        <f>[1]!Tabla1_8[[#This Row],[ITEM DESCRIPTION]]</f>
        <v>WEDGE BOLTS 1/2"X4 1/2"</v>
      </c>
      <c r="E106" s="1" t="str">
        <f>[1]!Tabla1_8[[#This Row],[CATEGORY]]</f>
        <v>CHANTIER</v>
      </c>
      <c r="G106" s="6">
        <v>100</v>
      </c>
      <c r="P106" s="6">
        <v>100</v>
      </c>
      <c r="V106" s="6">
        <v>100</v>
      </c>
      <c r="AI106" s="6">
        <v>100</v>
      </c>
      <c r="AK106" s="6">
        <v>100</v>
      </c>
      <c r="BB106" s="6">
        <v>100</v>
      </c>
      <c r="BI106" s="6">
        <v>100</v>
      </c>
      <c r="BP106" s="6">
        <v>100</v>
      </c>
      <c r="BT106" s="6">
        <v>100</v>
      </c>
      <c r="CC106" s="6">
        <v>100</v>
      </c>
      <c r="CQ106" s="6">
        <v>100</v>
      </c>
      <c r="DB106" s="6">
        <v>100</v>
      </c>
      <c r="DJ106" s="6">
        <v>100</v>
      </c>
      <c r="DQ106" s="6">
        <v>100</v>
      </c>
      <c r="DZ106" s="6">
        <v>100</v>
      </c>
      <c r="EM106" s="6">
        <v>100</v>
      </c>
      <c r="ET106" s="6">
        <v>100</v>
      </c>
      <c r="EZ106" s="6">
        <v>100</v>
      </c>
      <c r="FF106" s="6">
        <v>100</v>
      </c>
      <c r="FO106" s="6">
        <v>100</v>
      </c>
      <c r="FY106" s="6">
        <v>100</v>
      </c>
      <c r="GA106" s="6">
        <v>100</v>
      </c>
      <c r="GG106" s="6">
        <v>100</v>
      </c>
      <c r="GP106" s="6">
        <v>100</v>
      </c>
      <c r="GR106" s="6">
        <v>100</v>
      </c>
      <c r="HD106" s="6">
        <v>100</v>
      </c>
      <c r="HH106" s="6">
        <v>100</v>
      </c>
      <c r="HN106" s="6">
        <v>100</v>
      </c>
      <c r="HY106" s="1">
        <v>100</v>
      </c>
      <c r="IE106" s="6">
        <v>100</v>
      </c>
      <c r="IJ106" s="6">
        <v>100</v>
      </c>
      <c r="IV106" s="6">
        <v>100</v>
      </c>
      <c r="JL106" s="6">
        <v>100</v>
      </c>
      <c r="JQ106" s="6">
        <v>100</v>
      </c>
      <c r="JX106" s="6">
        <v>100</v>
      </c>
      <c r="KJ106" s="6">
        <v>100</v>
      </c>
      <c r="KM106" s="6">
        <v>100</v>
      </c>
      <c r="KQ106" s="6">
        <v>100</v>
      </c>
      <c r="KW106" s="6">
        <v>100</v>
      </c>
      <c r="LC106" s="6">
        <v>100</v>
      </c>
      <c r="LF106" s="6">
        <v>100</v>
      </c>
      <c r="LL106" s="6">
        <v>100</v>
      </c>
      <c r="LV106" s="6">
        <v>100</v>
      </c>
      <c r="MB106" s="6">
        <v>100</v>
      </c>
      <c r="MF106" s="6">
        <v>100</v>
      </c>
      <c r="MM106" s="6">
        <v>100</v>
      </c>
      <c r="MW106" s="6">
        <v>100</v>
      </c>
      <c r="NA106" s="6">
        <v>100</v>
      </c>
      <c r="NH106" s="6">
        <v>100</v>
      </c>
      <c r="NM106" s="6">
        <v>100</v>
      </c>
      <c r="NT106" s="6">
        <v>100</v>
      </c>
      <c r="OA106" s="6">
        <v>100</v>
      </c>
      <c r="OI106" s="6">
        <v>100</v>
      </c>
      <c r="OM106" s="6">
        <v>100</v>
      </c>
      <c r="OO106" s="6">
        <v>100</v>
      </c>
      <c r="PA106" s="6">
        <v>100</v>
      </c>
      <c r="PI106" s="6">
        <v>100</v>
      </c>
      <c r="PQ106" s="6">
        <v>100</v>
      </c>
      <c r="PX106" s="6">
        <v>100</v>
      </c>
      <c r="QD106" s="6">
        <v>100</v>
      </c>
      <c r="QL106" s="6">
        <v>100</v>
      </c>
      <c r="QR106" s="6">
        <v>100</v>
      </c>
      <c r="QT106" s="6">
        <v>100</v>
      </c>
      <c r="RA106" s="6">
        <v>100</v>
      </c>
      <c r="RK106" s="6">
        <v>100</v>
      </c>
      <c r="RQ106" s="6">
        <v>100</v>
      </c>
      <c r="SA106" s="6">
        <v>100</v>
      </c>
      <c r="SL106" s="6">
        <v>100</v>
      </c>
      <c r="SN106" s="6">
        <v>100</v>
      </c>
      <c r="SV106" s="6">
        <v>100</v>
      </c>
      <c r="SZ106" s="6">
        <v>100</v>
      </c>
      <c r="TE106" s="6">
        <v>100</v>
      </c>
      <c r="TI106" s="6">
        <v>100</v>
      </c>
      <c r="TR106" s="6">
        <v>100</v>
      </c>
      <c r="TX106" s="6">
        <v>100</v>
      </c>
    </row>
    <row r="107" spans="3:544" ht="30" thickTop="1" thickBot="1" x14ac:dyDescent="0.35">
      <c r="C107" s="1" t="str">
        <f>[1]!Tabla1_8[[#This Row],[CODE]]</f>
        <v>LGOIR-BETON/MARBLE10</v>
      </c>
      <c r="D107" s="1" t="str">
        <f>[1]!Tabla1_8[[#This Row],[ITEM DESCRIPTION]]</f>
        <v>WEDGE BOLTS 3/8" X3 3/4</v>
      </c>
      <c r="E107" s="1" t="str">
        <f>[1]!Tabla1_8[[#This Row],[CATEGORY]]</f>
        <v>CHANTIER</v>
      </c>
      <c r="G107" s="6">
        <v>321</v>
      </c>
      <c r="P107" s="6">
        <v>321</v>
      </c>
      <c r="V107" s="6">
        <v>321</v>
      </c>
      <c r="AI107" s="6">
        <v>321</v>
      </c>
      <c r="AK107" s="6">
        <v>321</v>
      </c>
      <c r="BB107" s="6">
        <v>321</v>
      </c>
      <c r="BH107" s="12" t="s">
        <v>978</v>
      </c>
      <c r="BI107" s="6">
        <v>325</v>
      </c>
      <c r="BP107" s="6">
        <v>325</v>
      </c>
      <c r="BT107" s="6">
        <v>325</v>
      </c>
      <c r="CC107" s="6">
        <v>325</v>
      </c>
      <c r="CQ107" s="6">
        <v>325</v>
      </c>
      <c r="DB107" s="6">
        <v>325</v>
      </c>
      <c r="DJ107" s="6">
        <v>325</v>
      </c>
      <c r="DQ107" s="6">
        <v>325</v>
      </c>
      <c r="DZ107" s="6">
        <v>325</v>
      </c>
      <c r="EM107" s="6">
        <v>325</v>
      </c>
      <c r="ET107" s="6">
        <v>325</v>
      </c>
      <c r="EZ107" s="6">
        <v>325</v>
      </c>
      <c r="FF107" s="6">
        <v>325</v>
      </c>
      <c r="FO107" s="6">
        <v>325</v>
      </c>
      <c r="FY107" s="6">
        <v>325</v>
      </c>
      <c r="GA107" s="6">
        <v>325</v>
      </c>
      <c r="GG107" s="6">
        <v>325</v>
      </c>
      <c r="GP107" s="6">
        <v>325</v>
      </c>
      <c r="GR107" s="6">
        <v>325</v>
      </c>
      <c r="HD107" s="6">
        <v>325</v>
      </c>
      <c r="HH107" s="6">
        <v>325</v>
      </c>
      <c r="HN107" s="6">
        <v>325</v>
      </c>
      <c r="HY107" s="1">
        <v>325</v>
      </c>
      <c r="IE107" s="6">
        <v>325</v>
      </c>
      <c r="IJ107" s="6">
        <v>325</v>
      </c>
      <c r="IR107" s="12" t="s">
        <v>977</v>
      </c>
      <c r="IV107" s="6">
        <v>333</v>
      </c>
      <c r="JL107" s="6">
        <v>333</v>
      </c>
      <c r="JQ107" s="6">
        <v>333</v>
      </c>
      <c r="JX107" s="6">
        <v>333</v>
      </c>
      <c r="KJ107" s="6">
        <v>333</v>
      </c>
      <c r="KM107" s="6">
        <v>333</v>
      </c>
      <c r="KQ107" s="6">
        <v>333</v>
      </c>
      <c r="KW107" s="6">
        <v>333</v>
      </c>
      <c r="LC107" s="6">
        <v>333</v>
      </c>
      <c r="LF107" s="6">
        <v>333</v>
      </c>
      <c r="LL107" s="6">
        <v>333</v>
      </c>
      <c r="LV107" s="6">
        <v>333</v>
      </c>
      <c r="MB107" s="6">
        <v>333</v>
      </c>
      <c r="MF107" s="6">
        <v>333</v>
      </c>
      <c r="MK107" s="12" t="s">
        <v>976</v>
      </c>
      <c r="MM107" s="6">
        <v>337</v>
      </c>
      <c r="MW107" s="6">
        <v>337</v>
      </c>
      <c r="NA107" s="6">
        <v>337</v>
      </c>
      <c r="NH107" s="6">
        <v>337</v>
      </c>
      <c r="NM107" s="6">
        <v>337</v>
      </c>
      <c r="NT107" s="6">
        <v>337</v>
      </c>
      <c r="OA107" s="6">
        <v>337</v>
      </c>
      <c r="OI107" s="6">
        <v>337</v>
      </c>
      <c r="OK107" s="4" t="s">
        <v>975</v>
      </c>
      <c r="OM107" s="6">
        <v>333</v>
      </c>
      <c r="OO107" s="6">
        <v>333</v>
      </c>
      <c r="PA107" s="6">
        <v>333</v>
      </c>
      <c r="PI107" s="6">
        <v>333</v>
      </c>
      <c r="PQ107" s="6">
        <v>333</v>
      </c>
      <c r="PX107" s="6">
        <v>333</v>
      </c>
      <c r="QD107" s="6">
        <v>333</v>
      </c>
      <c r="QL107" s="6">
        <v>333</v>
      </c>
      <c r="QR107" s="6">
        <v>333</v>
      </c>
      <c r="QT107" s="6">
        <v>333</v>
      </c>
      <c r="RA107" s="6">
        <v>333</v>
      </c>
      <c r="RK107" s="6">
        <v>333</v>
      </c>
      <c r="RQ107" s="6">
        <v>333</v>
      </c>
      <c r="RU107" s="12" t="s">
        <v>974</v>
      </c>
      <c r="SA107" s="6">
        <v>337</v>
      </c>
      <c r="SC107" s="12" t="s">
        <v>973</v>
      </c>
      <c r="SL107" s="6">
        <v>345</v>
      </c>
      <c r="SN107" s="6">
        <v>345</v>
      </c>
      <c r="SV107" s="6">
        <v>345</v>
      </c>
      <c r="SZ107" s="6">
        <v>345</v>
      </c>
      <c r="TE107" s="6">
        <v>345</v>
      </c>
      <c r="TI107" s="6">
        <v>345</v>
      </c>
      <c r="TO107" s="12" t="s">
        <v>972</v>
      </c>
      <c r="TR107" s="6">
        <v>353</v>
      </c>
      <c r="TX107" s="6">
        <v>353</v>
      </c>
    </row>
    <row r="108" spans="3:544" ht="44.4" thickTop="1" thickBot="1" x14ac:dyDescent="0.35">
      <c r="C108" s="1" t="str">
        <f>[1]!Tabla1_8[[#This Row],[CODE]]</f>
        <v>LGOIR-SECURITY1</v>
      </c>
      <c r="D108" s="1" t="str">
        <f>[1]!Tabla1_8[[#This Row],[ITEM DESCRIPTION]]</f>
        <v>KEYS # 088/CLE # 088</v>
      </c>
      <c r="E108" s="1" t="str">
        <f>[1]!Tabla1_8[[#This Row],[CATEGORY]]</f>
        <v>CHANTIER/USINE</v>
      </c>
      <c r="G108" s="6">
        <v>11788</v>
      </c>
      <c r="P108" s="6">
        <v>11788</v>
      </c>
      <c r="V108" s="6">
        <v>11788</v>
      </c>
      <c r="AB108" s="7" t="s">
        <v>971</v>
      </c>
      <c r="AD108" s="4" t="s">
        <v>970</v>
      </c>
      <c r="AI108" s="6">
        <v>11813</v>
      </c>
      <c r="AK108" s="6">
        <v>11813</v>
      </c>
      <c r="BB108" s="6">
        <v>11813</v>
      </c>
      <c r="BI108" s="6">
        <v>11813</v>
      </c>
      <c r="BP108" s="6">
        <v>11813</v>
      </c>
      <c r="BT108" s="6">
        <v>11813</v>
      </c>
      <c r="CC108" s="6">
        <v>11813</v>
      </c>
      <c r="CQ108" s="6">
        <v>11813</v>
      </c>
      <c r="DB108" s="6">
        <v>11813</v>
      </c>
      <c r="DJ108" s="6">
        <v>11813</v>
      </c>
      <c r="DQ108" s="6">
        <v>11813</v>
      </c>
      <c r="DZ108" s="6">
        <v>11813</v>
      </c>
      <c r="EM108" s="6">
        <v>11813</v>
      </c>
      <c r="ET108" s="6">
        <v>11813</v>
      </c>
      <c r="EZ108" s="6">
        <v>11813</v>
      </c>
      <c r="FF108" s="6">
        <v>11813</v>
      </c>
      <c r="FO108" s="6">
        <v>11813</v>
      </c>
      <c r="FY108" s="6">
        <v>11813</v>
      </c>
      <c r="GA108" s="6">
        <v>11813</v>
      </c>
      <c r="GG108" s="6">
        <v>11813</v>
      </c>
      <c r="GP108" s="6">
        <v>11813</v>
      </c>
      <c r="GR108" s="6">
        <v>11813</v>
      </c>
      <c r="HD108" s="6">
        <v>11813</v>
      </c>
      <c r="HG108" s="12" t="s">
        <v>969</v>
      </c>
      <c r="HH108" s="6">
        <v>11873</v>
      </c>
      <c r="HN108" s="6">
        <v>11873</v>
      </c>
      <c r="HY108" s="1">
        <v>11873</v>
      </c>
      <c r="IE108" s="6">
        <v>11873</v>
      </c>
      <c r="IJ108" s="6">
        <v>11873</v>
      </c>
      <c r="IV108" s="6">
        <v>11873</v>
      </c>
      <c r="JL108" s="6">
        <v>11873</v>
      </c>
      <c r="JQ108" s="6">
        <v>11873</v>
      </c>
      <c r="JX108" s="6">
        <v>11873</v>
      </c>
      <c r="KJ108" s="6">
        <v>11873</v>
      </c>
      <c r="KM108" s="6">
        <v>11873</v>
      </c>
      <c r="KQ108" s="6">
        <v>11873</v>
      </c>
      <c r="KW108" s="6">
        <v>11873</v>
      </c>
      <c r="LC108" s="6">
        <v>11873</v>
      </c>
      <c r="LF108" s="6">
        <v>11873</v>
      </c>
      <c r="LL108" s="6">
        <v>11873</v>
      </c>
      <c r="LV108" s="6">
        <v>11873</v>
      </c>
      <c r="MB108" s="6">
        <v>11873</v>
      </c>
      <c r="MF108" s="6">
        <v>11873</v>
      </c>
      <c r="MM108" s="6">
        <v>11873</v>
      </c>
      <c r="MW108" s="6">
        <v>11873</v>
      </c>
      <c r="NA108" s="6">
        <v>11873</v>
      </c>
      <c r="NH108" s="6">
        <v>11873</v>
      </c>
      <c r="NM108" s="6">
        <v>11873</v>
      </c>
      <c r="NT108" s="6">
        <v>11873</v>
      </c>
      <c r="OA108" s="6">
        <v>11873</v>
      </c>
      <c r="OI108" s="6">
        <v>11873</v>
      </c>
      <c r="OM108" s="6">
        <v>11873</v>
      </c>
      <c r="OO108" s="6">
        <v>11873</v>
      </c>
      <c r="PA108" s="6">
        <v>11873</v>
      </c>
      <c r="PI108" s="6">
        <v>11873</v>
      </c>
      <c r="PQ108" s="6">
        <v>11873</v>
      </c>
      <c r="PX108" s="6">
        <v>11873</v>
      </c>
      <c r="QD108" s="6">
        <v>11873</v>
      </c>
      <c r="QL108" s="6">
        <v>11873</v>
      </c>
      <c r="QR108" s="6">
        <v>11873</v>
      </c>
      <c r="QT108" s="6">
        <v>11873</v>
      </c>
      <c r="RA108" s="6">
        <v>11873</v>
      </c>
      <c r="RK108" s="6">
        <v>11873</v>
      </c>
      <c r="RQ108" s="6">
        <v>11873</v>
      </c>
      <c r="SA108" s="6">
        <v>11873</v>
      </c>
      <c r="SL108" s="6">
        <v>11873</v>
      </c>
      <c r="SN108" s="6">
        <v>11873</v>
      </c>
      <c r="SV108" s="6">
        <v>11873</v>
      </c>
      <c r="SZ108" s="6">
        <v>11873</v>
      </c>
      <c r="TE108" s="6">
        <v>11873</v>
      </c>
      <c r="TI108" s="6">
        <v>11873</v>
      </c>
      <c r="TR108" s="6">
        <v>11873</v>
      </c>
      <c r="TX108" s="6">
        <v>11873</v>
      </c>
    </row>
    <row r="109" spans="3:544" ht="30" thickTop="1" thickBot="1" x14ac:dyDescent="0.35">
      <c r="C109" s="1" t="str">
        <f>[1]!Tabla1_8[[#This Row],[CODE]]</f>
        <v>18-ROSE-FCI-10-41</v>
      </c>
      <c r="D109" s="1" t="str">
        <f>[1]!Tabla1_8[[#This Row],[ITEM DESCRIPTION]]</f>
        <v>ROSETTE FLORALE CARRE INTERIEUR 1 PATTE FINI ANTIQUE BRONZE</v>
      </c>
      <c r="E109" s="1" t="str">
        <f>[1]!Tabla1_8[[#This Row],[CATEGORY]]</f>
        <v>CHANTIER/USINE</v>
      </c>
      <c r="G109" s="6">
        <v>3545</v>
      </c>
      <c r="P109" s="6">
        <v>3545</v>
      </c>
      <c r="U109" s="12" t="s">
        <v>968</v>
      </c>
      <c r="V109" s="6">
        <v>3550</v>
      </c>
      <c r="AI109" s="6">
        <v>3550</v>
      </c>
      <c r="AK109" s="6">
        <v>3550</v>
      </c>
      <c r="BB109" s="6">
        <v>3550</v>
      </c>
      <c r="BI109" s="6">
        <v>3550</v>
      </c>
      <c r="BP109" s="6">
        <v>3550</v>
      </c>
      <c r="BT109" s="6">
        <v>3550</v>
      </c>
      <c r="CC109" s="6">
        <v>3550</v>
      </c>
      <c r="CQ109" s="6">
        <v>3550</v>
      </c>
      <c r="DB109" s="6">
        <v>3550</v>
      </c>
      <c r="DJ109" s="6">
        <v>3550</v>
      </c>
      <c r="DN109" s="7" t="s">
        <v>967</v>
      </c>
      <c r="DQ109" s="6">
        <v>3558</v>
      </c>
      <c r="DZ109" s="6">
        <v>3558</v>
      </c>
      <c r="EH109" s="7" t="s">
        <v>966</v>
      </c>
      <c r="EM109" s="6">
        <v>3572</v>
      </c>
      <c r="ET109" s="6">
        <v>3572</v>
      </c>
      <c r="EZ109" s="6">
        <v>3572</v>
      </c>
      <c r="FF109" s="6">
        <v>3572</v>
      </c>
      <c r="FO109" s="6">
        <v>3572</v>
      </c>
      <c r="FY109" s="6">
        <v>3572</v>
      </c>
      <c r="GA109" s="6">
        <v>3572</v>
      </c>
      <c r="GG109" s="6">
        <v>3572</v>
      </c>
      <c r="GP109" s="6">
        <v>3572</v>
      </c>
      <c r="GR109" s="6">
        <v>3572</v>
      </c>
      <c r="HD109" s="6">
        <v>3572</v>
      </c>
      <c r="HH109" s="6">
        <v>3572</v>
      </c>
      <c r="HN109" s="6">
        <v>3572</v>
      </c>
      <c r="HY109" s="1">
        <v>3572</v>
      </c>
      <c r="IE109" s="6">
        <v>3572</v>
      </c>
      <c r="IJ109" s="6">
        <v>3572</v>
      </c>
      <c r="IP109" s="12" t="s">
        <v>965</v>
      </c>
      <c r="IV109" s="6">
        <v>3577</v>
      </c>
      <c r="JK109" s="7" t="s">
        <v>964</v>
      </c>
      <c r="JL109" s="6">
        <v>3593</v>
      </c>
      <c r="JQ109" s="6">
        <v>3593</v>
      </c>
      <c r="JX109" s="6">
        <v>3593</v>
      </c>
      <c r="KH109" s="12" t="s">
        <v>963</v>
      </c>
      <c r="KJ109" s="6">
        <v>3598</v>
      </c>
      <c r="KM109" s="6">
        <v>3598</v>
      </c>
      <c r="KQ109" s="6">
        <v>3598</v>
      </c>
      <c r="KW109" s="6">
        <v>3598</v>
      </c>
      <c r="LC109" s="6">
        <v>3598</v>
      </c>
      <c r="LF109" s="6">
        <v>3598</v>
      </c>
      <c r="LL109" s="6">
        <v>3598</v>
      </c>
      <c r="LV109" s="6">
        <v>3598</v>
      </c>
      <c r="LX109" s="7" t="s">
        <v>962</v>
      </c>
      <c r="MB109" s="6">
        <v>3662</v>
      </c>
      <c r="MF109" s="6">
        <v>3662</v>
      </c>
      <c r="MM109" s="6">
        <v>3662</v>
      </c>
      <c r="MW109" s="6">
        <v>3662</v>
      </c>
      <c r="NA109" s="6">
        <v>3662</v>
      </c>
      <c r="NB109" s="14" t="s">
        <v>961</v>
      </c>
      <c r="NH109" s="6">
        <v>3726</v>
      </c>
      <c r="NM109" s="6">
        <v>3726</v>
      </c>
      <c r="NT109" s="6">
        <v>3726</v>
      </c>
      <c r="OA109" s="6">
        <v>3726</v>
      </c>
      <c r="OI109" s="6">
        <v>3726</v>
      </c>
      <c r="OM109" s="6">
        <v>3726</v>
      </c>
      <c r="OO109" s="6">
        <v>3726</v>
      </c>
      <c r="PA109" s="6">
        <v>3726</v>
      </c>
      <c r="PI109" s="6">
        <v>3726</v>
      </c>
      <c r="PQ109" s="6">
        <v>3726</v>
      </c>
      <c r="PX109" s="6">
        <v>3726</v>
      </c>
      <c r="QD109" s="6">
        <v>3726</v>
      </c>
      <c r="QL109" s="6">
        <v>3726</v>
      </c>
      <c r="QR109" s="6">
        <v>3726</v>
      </c>
      <c r="QT109" s="6">
        <v>3726</v>
      </c>
      <c r="RA109" s="6">
        <v>3726</v>
      </c>
      <c r="RK109" s="6">
        <v>3726</v>
      </c>
      <c r="RQ109" s="6">
        <v>3726</v>
      </c>
      <c r="SA109" s="6">
        <v>3726</v>
      </c>
      <c r="SL109" s="6">
        <v>3726</v>
      </c>
      <c r="SN109" s="6">
        <v>3726</v>
      </c>
      <c r="SV109" s="6">
        <v>3726</v>
      </c>
      <c r="SZ109" s="6">
        <v>3726</v>
      </c>
      <c r="TE109" s="6">
        <v>3726</v>
      </c>
      <c r="TI109" s="6">
        <v>3726</v>
      </c>
      <c r="TR109" s="6">
        <v>3726</v>
      </c>
      <c r="TX109" s="6">
        <v>3726</v>
      </c>
    </row>
    <row r="110" spans="3:544" ht="44.4" thickTop="1" thickBot="1" x14ac:dyDescent="0.35">
      <c r="C110" s="1" t="str">
        <f>[1]!Tabla1_8[[#This Row],[CODE]]</f>
        <v>18-ROSE-FCI-00-41</v>
      </c>
      <c r="D110" s="1" t="str">
        <f>[1]!Tabla1_8[[#This Row],[ITEM DESCRIPTION]]</f>
        <v>ROSETTE FLORALE CARRE INTERIEUR 0 PATTE FINI ANTIQUE BRONZE</v>
      </c>
      <c r="E110" s="1" t="str">
        <f>[1]!Tabla1_8[[#This Row],[CATEGORY]]</f>
        <v>CHANTIER/USINE</v>
      </c>
      <c r="G110" s="6">
        <v>872</v>
      </c>
      <c r="P110" s="6">
        <v>872</v>
      </c>
      <c r="U110" s="12" t="s">
        <v>960</v>
      </c>
      <c r="V110" s="6">
        <v>877</v>
      </c>
      <c r="AI110" s="6">
        <v>877</v>
      </c>
      <c r="AK110" s="6">
        <v>877</v>
      </c>
      <c r="BB110" s="6">
        <v>877</v>
      </c>
      <c r="BI110" s="6">
        <v>877</v>
      </c>
      <c r="BP110" s="6">
        <v>877</v>
      </c>
      <c r="BT110" s="6">
        <v>877</v>
      </c>
      <c r="CC110" s="6">
        <v>877</v>
      </c>
      <c r="CQ110" s="6">
        <v>877</v>
      </c>
      <c r="DB110" s="6">
        <v>877</v>
      </c>
      <c r="DJ110" s="6">
        <v>877</v>
      </c>
      <c r="DN110" s="7" t="s">
        <v>959</v>
      </c>
      <c r="DQ110" s="6">
        <v>937</v>
      </c>
      <c r="DZ110" s="6">
        <v>937</v>
      </c>
      <c r="EH110" s="7" t="s">
        <v>958</v>
      </c>
      <c r="EM110" s="6">
        <v>975</v>
      </c>
      <c r="ER110" s="12" t="s">
        <v>957</v>
      </c>
      <c r="ET110" s="6">
        <v>980</v>
      </c>
      <c r="EZ110" s="6">
        <v>980</v>
      </c>
      <c r="FF110" s="6">
        <v>980</v>
      </c>
      <c r="FO110" s="6">
        <v>980</v>
      </c>
      <c r="FY110" s="6">
        <v>980</v>
      </c>
      <c r="GA110" s="6">
        <v>980</v>
      </c>
      <c r="GG110" s="6">
        <v>980</v>
      </c>
      <c r="GP110" s="6">
        <v>980</v>
      </c>
      <c r="GR110" s="6">
        <v>980</v>
      </c>
      <c r="HD110" s="6">
        <v>980</v>
      </c>
      <c r="HH110" s="6">
        <v>980</v>
      </c>
      <c r="HN110" s="6">
        <v>980</v>
      </c>
      <c r="HY110" s="1">
        <v>980</v>
      </c>
      <c r="IE110" s="6">
        <v>980</v>
      </c>
      <c r="IJ110" s="6">
        <v>980</v>
      </c>
      <c r="IP110" s="12" t="s">
        <v>956</v>
      </c>
      <c r="IV110" s="6">
        <v>985</v>
      </c>
      <c r="JK110" s="7" t="s">
        <v>955</v>
      </c>
      <c r="JL110" s="6">
        <v>997</v>
      </c>
      <c r="JQ110" s="6">
        <v>997</v>
      </c>
      <c r="JX110" s="6">
        <v>997</v>
      </c>
      <c r="KH110" s="12" t="s">
        <v>954</v>
      </c>
      <c r="KJ110" s="6">
        <v>1002</v>
      </c>
      <c r="KM110" s="6">
        <v>1002</v>
      </c>
      <c r="KQ110" s="6">
        <v>1002</v>
      </c>
      <c r="KW110" s="6">
        <v>1002</v>
      </c>
      <c r="LC110" s="6">
        <v>1002</v>
      </c>
      <c r="LF110" s="6">
        <v>1002</v>
      </c>
      <c r="LL110" s="6">
        <v>1002</v>
      </c>
      <c r="LO110" s="7" t="s">
        <v>953</v>
      </c>
      <c r="LV110" s="6">
        <v>1026</v>
      </c>
      <c r="LX110" s="7" t="s">
        <v>952</v>
      </c>
      <c r="MB110" s="6">
        <v>1336</v>
      </c>
      <c r="MF110" s="6">
        <v>1336</v>
      </c>
      <c r="MM110" s="6">
        <v>1336</v>
      </c>
      <c r="MW110" s="6">
        <v>1336</v>
      </c>
      <c r="NA110" s="6">
        <v>1336</v>
      </c>
      <c r="NB110" s="14" t="s">
        <v>951</v>
      </c>
      <c r="NH110" s="6">
        <v>1576</v>
      </c>
      <c r="NM110" s="6">
        <v>1576</v>
      </c>
      <c r="NT110" s="6">
        <v>1576</v>
      </c>
      <c r="NW110" s="7" t="s">
        <v>950</v>
      </c>
      <c r="OA110" s="6">
        <v>1582</v>
      </c>
      <c r="OI110" s="6">
        <v>1582</v>
      </c>
      <c r="OM110" s="6">
        <v>1582</v>
      </c>
      <c r="OO110" s="6">
        <v>1582</v>
      </c>
      <c r="PA110" s="6">
        <v>1582</v>
      </c>
      <c r="PI110" s="6">
        <v>1582</v>
      </c>
      <c r="PQ110" s="6">
        <v>1582</v>
      </c>
      <c r="PX110" s="6">
        <v>1582</v>
      </c>
      <c r="QD110" s="6">
        <v>1582</v>
      </c>
      <c r="QL110" s="6">
        <v>1582</v>
      </c>
      <c r="QR110" s="6">
        <v>1582</v>
      </c>
      <c r="QT110" s="6">
        <v>1582</v>
      </c>
      <c r="RA110" s="6">
        <v>1582</v>
      </c>
      <c r="RK110" s="6">
        <v>1582</v>
      </c>
      <c r="RQ110" s="6">
        <v>1582</v>
      </c>
      <c r="RS110" s="4" t="s">
        <v>949</v>
      </c>
      <c r="SA110" s="6">
        <v>2232</v>
      </c>
      <c r="SL110" s="6">
        <v>2232</v>
      </c>
      <c r="SN110" s="6">
        <v>2232</v>
      </c>
      <c r="SV110" s="6">
        <v>2232</v>
      </c>
      <c r="SZ110" s="6">
        <v>2232</v>
      </c>
      <c r="TE110" s="6">
        <v>2232</v>
      </c>
      <c r="TI110" s="6">
        <v>2232</v>
      </c>
      <c r="TR110" s="6">
        <v>2232</v>
      </c>
      <c r="TX110" s="6">
        <v>2232</v>
      </c>
    </row>
    <row r="111" spans="3:544" ht="44.4" thickTop="1" thickBot="1" x14ac:dyDescent="0.35">
      <c r="C111" s="1" t="str">
        <f>[1]!Tabla1_8[[#This Row],[CODE]]</f>
        <v>18-ROSE-FCI-20-41</v>
      </c>
      <c r="D111" s="1" t="str">
        <f>[1]!Tabla1_8[[#This Row],[ITEM DESCRIPTION]]</f>
        <v>ROSETTE FLORALE CARRE INTERIEUR 2 PATTES FINI ANTIQUE BRONZE</v>
      </c>
      <c r="E111" s="1" t="str">
        <f>[1]!Tabla1_8[[#This Row],[CATEGORY]]</f>
        <v>CHANTIER/USINE</v>
      </c>
      <c r="G111" s="6">
        <v>1550</v>
      </c>
      <c r="P111" s="6">
        <v>1550</v>
      </c>
      <c r="U111" s="12" t="s">
        <v>948</v>
      </c>
      <c r="V111" s="6">
        <v>1555</v>
      </c>
      <c r="AI111" s="6">
        <v>1555</v>
      </c>
      <c r="AK111" s="6">
        <v>1555</v>
      </c>
      <c r="BB111" s="6">
        <v>1555</v>
      </c>
      <c r="BH111" s="12" t="s">
        <v>947</v>
      </c>
      <c r="BI111" s="6">
        <v>1560</v>
      </c>
      <c r="BO111" s="12" t="s">
        <v>946</v>
      </c>
      <c r="BP111" s="6">
        <v>1565</v>
      </c>
      <c r="BT111" s="6">
        <v>1565</v>
      </c>
      <c r="CC111" s="6">
        <v>1565</v>
      </c>
      <c r="CQ111" s="6">
        <v>1565</v>
      </c>
      <c r="DB111" s="6">
        <v>1565</v>
      </c>
      <c r="DJ111" s="6">
        <v>1565</v>
      </c>
      <c r="DN111" s="7" t="s">
        <v>945</v>
      </c>
      <c r="DQ111" s="6">
        <v>1661</v>
      </c>
      <c r="DT111" s="12" t="s">
        <v>944</v>
      </c>
      <c r="DZ111" s="6">
        <v>1666</v>
      </c>
      <c r="EH111" s="7" t="s">
        <v>943</v>
      </c>
      <c r="EM111" s="6">
        <v>1698</v>
      </c>
      <c r="ER111" s="12" t="s">
        <v>942</v>
      </c>
      <c r="ES111" s="12" t="s">
        <v>941</v>
      </c>
      <c r="ET111" s="6">
        <v>1708</v>
      </c>
      <c r="EZ111" s="6">
        <v>1708</v>
      </c>
      <c r="FF111" s="6">
        <v>1708</v>
      </c>
      <c r="FN111" s="7" t="s">
        <v>940</v>
      </c>
      <c r="FO111" s="6">
        <v>1780</v>
      </c>
      <c r="FX111" s="12" t="s">
        <v>939</v>
      </c>
      <c r="FY111" s="6">
        <v>1785</v>
      </c>
      <c r="GA111" s="6">
        <v>1785</v>
      </c>
      <c r="GG111" s="6">
        <v>1785</v>
      </c>
      <c r="GO111" s="12" t="s">
        <v>938</v>
      </c>
      <c r="GP111" s="6">
        <v>1790</v>
      </c>
      <c r="GR111" s="6">
        <v>1790</v>
      </c>
      <c r="HC111" s="4" t="s">
        <v>937</v>
      </c>
      <c r="HD111" s="6">
        <v>1785</v>
      </c>
      <c r="HH111" s="6">
        <v>1785</v>
      </c>
      <c r="HN111" s="6">
        <v>1785</v>
      </c>
      <c r="HY111" s="1">
        <v>1785</v>
      </c>
      <c r="IE111" s="6">
        <v>1785</v>
      </c>
      <c r="IJ111" s="6">
        <v>1785</v>
      </c>
      <c r="IP111" s="12" t="s">
        <v>936</v>
      </c>
      <c r="IV111" s="6">
        <v>1790</v>
      </c>
      <c r="JA111" s="7" t="s">
        <v>935</v>
      </c>
      <c r="JD111" s="7" t="s">
        <v>934</v>
      </c>
      <c r="JG111" s="7" t="s">
        <v>933</v>
      </c>
      <c r="JK111" s="7" t="s">
        <v>932</v>
      </c>
      <c r="JL111" s="6">
        <v>1998</v>
      </c>
      <c r="JP111" s="7" t="s">
        <v>931</v>
      </c>
      <c r="JQ111" s="6">
        <v>2254</v>
      </c>
      <c r="JX111" s="6">
        <v>2254</v>
      </c>
      <c r="KG111" s="12" t="s">
        <v>930</v>
      </c>
      <c r="KH111" s="12" t="s">
        <v>929</v>
      </c>
      <c r="KJ111" s="6">
        <v>2264</v>
      </c>
      <c r="KM111" s="6">
        <v>2264</v>
      </c>
      <c r="KQ111" s="6">
        <v>2264</v>
      </c>
      <c r="KW111" s="6">
        <v>2264</v>
      </c>
      <c r="LC111" s="6">
        <v>2264</v>
      </c>
      <c r="LF111" s="6">
        <v>2264</v>
      </c>
      <c r="LL111" s="6">
        <v>2264</v>
      </c>
      <c r="LO111" s="7" t="s">
        <v>928</v>
      </c>
      <c r="LS111" s="7" t="s">
        <v>927</v>
      </c>
      <c r="LV111" s="6">
        <v>2472</v>
      </c>
      <c r="LX111" s="7" t="s">
        <v>926</v>
      </c>
      <c r="MB111" s="6">
        <v>2798</v>
      </c>
      <c r="MF111" s="6">
        <v>2798</v>
      </c>
      <c r="MM111" s="6">
        <v>2798</v>
      </c>
      <c r="MO111" s="12" t="s">
        <v>925</v>
      </c>
      <c r="MW111" s="6">
        <v>2803</v>
      </c>
      <c r="NA111" s="6">
        <v>2803</v>
      </c>
      <c r="NB111" s="14" t="s">
        <v>924</v>
      </c>
      <c r="NH111" s="6">
        <v>3323</v>
      </c>
      <c r="NM111" s="6">
        <v>3323</v>
      </c>
      <c r="NT111" s="6">
        <v>3323</v>
      </c>
      <c r="NW111" s="7" t="s">
        <v>923</v>
      </c>
      <c r="OA111" s="6">
        <v>3339</v>
      </c>
      <c r="OE111" s="7" t="s">
        <v>922</v>
      </c>
      <c r="OF111" s="4" t="s">
        <v>921</v>
      </c>
      <c r="OH111" s="4" t="s">
        <v>920</v>
      </c>
      <c r="OI111" s="6">
        <v>3357</v>
      </c>
      <c r="OM111" s="6">
        <v>3357</v>
      </c>
      <c r="OO111" s="6">
        <v>3357</v>
      </c>
      <c r="PA111" s="6">
        <v>3357</v>
      </c>
      <c r="PI111" s="6">
        <v>3357</v>
      </c>
      <c r="PO111" s="7" t="s">
        <v>919</v>
      </c>
      <c r="PQ111" s="6">
        <v>3405</v>
      </c>
      <c r="PT111" s="7" t="s">
        <v>918</v>
      </c>
      <c r="PX111" s="6">
        <v>3423</v>
      </c>
      <c r="QD111" s="6">
        <v>3423</v>
      </c>
      <c r="QL111" s="6">
        <v>3423</v>
      </c>
      <c r="QR111" s="6">
        <v>3423</v>
      </c>
      <c r="QT111" s="6">
        <v>3423</v>
      </c>
      <c r="QZ111" s="7" t="s">
        <v>917</v>
      </c>
      <c r="RA111" s="6">
        <v>3555</v>
      </c>
      <c r="RJ111" s="7" t="s">
        <v>916</v>
      </c>
      <c r="RK111" s="6">
        <v>3731</v>
      </c>
      <c r="RQ111" s="6">
        <v>3731</v>
      </c>
      <c r="SA111" s="6">
        <v>3731</v>
      </c>
      <c r="SL111" s="6">
        <v>3731</v>
      </c>
      <c r="SN111" s="6">
        <v>3731</v>
      </c>
      <c r="SU111" s="7" t="s">
        <v>915</v>
      </c>
      <c r="SV111" s="6">
        <v>3819</v>
      </c>
      <c r="SY111" s="7" t="s">
        <v>914</v>
      </c>
      <c r="SZ111" s="6">
        <v>3855</v>
      </c>
      <c r="TC111" s="12" t="s">
        <v>913</v>
      </c>
      <c r="TE111" s="6">
        <v>3860</v>
      </c>
      <c r="TI111" s="6">
        <v>3860</v>
      </c>
      <c r="TN111" s="12" t="s">
        <v>912</v>
      </c>
      <c r="TO111" s="12" t="s">
        <v>911</v>
      </c>
      <c r="TR111" s="6">
        <v>3870</v>
      </c>
      <c r="TX111" s="6">
        <v>3870</v>
      </c>
    </row>
    <row r="112" spans="3:544" ht="44.4" thickTop="1" thickBot="1" x14ac:dyDescent="0.35">
      <c r="C112" s="1" t="str">
        <f>[1]!Tabla1_8[[#This Row],[CODE]]</f>
        <v>18-ROSE-FCI-30-41</v>
      </c>
      <c r="D112" s="1" t="str">
        <f>[1]!Tabla1_8[[#This Row],[ITEM DESCRIPTION]]</f>
        <v>ROSETTE FLORAL CARRE INTERIEUR 3 PATTES FINI ANTIQUE BRONZE</v>
      </c>
      <c r="E112" s="1" t="str">
        <f>[1]!Tabla1_8[[#This Row],[CATEGORY]]</f>
        <v>CHANTIER/USINE</v>
      </c>
      <c r="G112" s="6">
        <v>4340</v>
      </c>
      <c r="P112" s="6">
        <v>4340</v>
      </c>
      <c r="U112" s="12" t="s">
        <v>910</v>
      </c>
      <c r="V112" s="6">
        <v>4345</v>
      </c>
      <c r="AI112" s="6">
        <v>4345</v>
      </c>
      <c r="AK112" s="6">
        <v>4345</v>
      </c>
      <c r="BB112" s="6">
        <v>4345</v>
      </c>
      <c r="BI112" s="6">
        <v>4345</v>
      </c>
      <c r="BP112" s="6">
        <v>4345</v>
      </c>
      <c r="BT112" s="6">
        <v>4345</v>
      </c>
      <c r="CC112" s="6">
        <v>4345</v>
      </c>
      <c r="CQ112" s="6">
        <v>4345</v>
      </c>
      <c r="DB112" s="6">
        <v>4345</v>
      </c>
      <c r="DJ112" s="6">
        <v>4345</v>
      </c>
      <c r="DN112" s="7" t="s">
        <v>909</v>
      </c>
      <c r="DQ112" s="6">
        <v>4357</v>
      </c>
      <c r="DZ112" s="6">
        <v>4357</v>
      </c>
      <c r="EH112" s="7" t="s">
        <v>908</v>
      </c>
      <c r="EM112" s="6">
        <v>4367</v>
      </c>
      <c r="ER112" s="12" t="s">
        <v>907</v>
      </c>
      <c r="ET112" s="6">
        <v>4372</v>
      </c>
      <c r="EZ112" s="6">
        <v>4372</v>
      </c>
      <c r="FF112" s="6">
        <v>4372</v>
      </c>
      <c r="FO112" s="6">
        <v>4372</v>
      </c>
      <c r="FY112" s="6">
        <v>4372</v>
      </c>
      <c r="GA112" s="6">
        <v>4372</v>
      </c>
      <c r="GG112" s="6">
        <v>4372</v>
      </c>
      <c r="GP112" s="6">
        <v>4372</v>
      </c>
      <c r="GR112" s="6">
        <v>4372</v>
      </c>
      <c r="HB112" s="4" t="s">
        <v>906</v>
      </c>
      <c r="HC112" s="4" t="s">
        <v>905</v>
      </c>
      <c r="HD112" s="6">
        <v>4372</v>
      </c>
      <c r="HH112" s="6">
        <v>4372</v>
      </c>
      <c r="HN112" s="6">
        <v>4372</v>
      </c>
      <c r="HY112" s="1">
        <v>4372</v>
      </c>
      <c r="IE112" s="6">
        <v>4372</v>
      </c>
      <c r="IJ112" s="6">
        <v>4372</v>
      </c>
      <c r="IP112" s="12" t="s">
        <v>904</v>
      </c>
      <c r="IV112" s="6">
        <v>4377</v>
      </c>
      <c r="JK112" s="7" t="s">
        <v>903</v>
      </c>
      <c r="JL112" s="6">
        <v>4393</v>
      </c>
      <c r="JQ112" s="6">
        <v>4393</v>
      </c>
      <c r="JX112" s="6">
        <v>4393</v>
      </c>
      <c r="KH112" s="12" t="s">
        <v>902</v>
      </c>
      <c r="KJ112" s="6">
        <v>4398</v>
      </c>
      <c r="KM112" s="6">
        <v>4398</v>
      </c>
      <c r="KQ112" s="6">
        <v>4398</v>
      </c>
      <c r="KW112" s="6">
        <v>4398</v>
      </c>
      <c r="LC112" s="6">
        <v>4398</v>
      </c>
      <c r="LF112" s="6">
        <v>4398</v>
      </c>
      <c r="LL112" s="6">
        <v>4398</v>
      </c>
      <c r="LO112" s="7" t="s">
        <v>901</v>
      </c>
      <c r="LV112" s="6">
        <v>4382</v>
      </c>
      <c r="LX112" s="7" t="s">
        <v>900</v>
      </c>
      <c r="MB112" s="6">
        <v>4498</v>
      </c>
      <c r="MF112" s="6">
        <v>4498</v>
      </c>
      <c r="MM112" s="6">
        <v>4498</v>
      </c>
      <c r="MW112" s="6">
        <v>4498</v>
      </c>
      <c r="NA112" s="6">
        <v>4498</v>
      </c>
      <c r="NB112" s="14" t="s">
        <v>899</v>
      </c>
      <c r="NH112" s="6">
        <v>4546</v>
      </c>
      <c r="NM112" s="6">
        <v>4546</v>
      </c>
      <c r="NT112" s="6">
        <v>4546</v>
      </c>
      <c r="NW112" s="7" t="s">
        <v>898</v>
      </c>
      <c r="OA112" s="6">
        <v>4554</v>
      </c>
      <c r="OI112" s="6">
        <v>4554</v>
      </c>
      <c r="OM112" s="6">
        <v>4554</v>
      </c>
      <c r="OO112" s="6">
        <v>4554</v>
      </c>
      <c r="PA112" s="6">
        <v>4554</v>
      </c>
      <c r="PI112" s="6">
        <v>4554</v>
      </c>
      <c r="PQ112" s="6">
        <v>4554</v>
      </c>
      <c r="PX112" s="6">
        <v>4554</v>
      </c>
      <c r="QD112" s="6">
        <v>4554</v>
      </c>
      <c r="QL112" s="6">
        <v>4554</v>
      </c>
      <c r="QR112" s="6">
        <v>4554</v>
      </c>
      <c r="QT112" s="6">
        <v>4554</v>
      </c>
      <c r="RA112" s="6">
        <v>4554</v>
      </c>
      <c r="RK112" s="6">
        <v>4554</v>
      </c>
      <c r="RQ112" s="6">
        <v>4554</v>
      </c>
      <c r="SA112" s="6">
        <v>4554</v>
      </c>
      <c r="SL112" s="6">
        <v>4554</v>
      </c>
      <c r="SN112" s="6">
        <v>4554</v>
      </c>
      <c r="SV112" s="6">
        <v>4554</v>
      </c>
      <c r="SZ112" s="6">
        <v>4554</v>
      </c>
      <c r="TE112" s="6">
        <v>4554</v>
      </c>
      <c r="TI112" s="6">
        <v>4554</v>
      </c>
      <c r="TR112" s="6">
        <v>4554</v>
      </c>
      <c r="TX112" s="6">
        <v>4554</v>
      </c>
    </row>
    <row r="113" spans="3:544" ht="44.4" thickTop="1" thickBot="1" x14ac:dyDescent="0.35">
      <c r="C113" s="1" t="str">
        <f>[1]!Tabla1_8[[#This Row],[CODE]]</f>
        <v>18-ROSE-FCI-40-41</v>
      </c>
      <c r="D113" s="1" t="str">
        <f>[1]!Tabla1_8[[#This Row],[ITEM DESCRIPTION]]</f>
        <v>ROSETTE FLORAL CARRE INTERIEUR 4 PATTES FINI ANTIQUE BRONZE</v>
      </c>
      <c r="E113" s="1" t="str">
        <f>[1]!Tabla1_8[[#This Row],[CATEGORY]]</f>
        <v>CHANTIER/USINE</v>
      </c>
      <c r="G113" s="6">
        <v>6244</v>
      </c>
      <c r="P113" s="6">
        <v>6244</v>
      </c>
      <c r="U113" s="12" t="s">
        <v>897</v>
      </c>
      <c r="V113" s="6">
        <v>6249</v>
      </c>
      <c r="AI113" s="6">
        <v>6249</v>
      </c>
      <c r="AK113" s="6">
        <v>6249</v>
      </c>
      <c r="AW113" s="7" t="s">
        <v>896</v>
      </c>
      <c r="BB113" s="6">
        <v>6355</v>
      </c>
      <c r="BH113" s="12" t="s">
        <v>895</v>
      </c>
      <c r="BI113" s="6">
        <v>6360</v>
      </c>
      <c r="BL113" s="7" t="s">
        <v>894</v>
      </c>
      <c r="BN113" s="7" t="s">
        <v>893</v>
      </c>
      <c r="BO113" s="12" t="s">
        <v>892</v>
      </c>
      <c r="BP113" s="6">
        <v>6584</v>
      </c>
      <c r="BT113" s="6">
        <v>6584</v>
      </c>
      <c r="CC113" s="6">
        <v>6584</v>
      </c>
      <c r="CQ113" s="6">
        <v>6584</v>
      </c>
      <c r="DB113" s="6">
        <v>6584</v>
      </c>
      <c r="DJ113" s="6">
        <v>6584</v>
      </c>
      <c r="DN113" s="7" t="s">
        <v>891</v>
      </c>
      <c r="DQ113" s="6">
        <v>6952</v>
      </c>
      <c r="DT113" s="12" t="s">
        <v>890</v>
      </c>
      <c r="DU113" s="7" t="s">
        <v>889</v>
      </c>
      <c r="DY113" s="7" t="s">
        <v>888</v>
      </c>
      <c r="DZ113" s="6">
        <v>8245</v>
      </c>
      <c r="EM113" s="6">
        <v>8245</v>
      </c>
      <c r="ER113" s="12" t="s">
        <v>887</v>
      </c>
      <c r="ES113" s="12" t="s">
        <v>886</v>
      </c>
      <c r="ET113" s="6">
        <v>8255</v>
      </c>
      <c r="EZ113" s="6">
        <v>8255</v>
      </c>
      <c r="FF113" s="6">
        <v>8255</v>
      </c>
      <c r="FN113" s="7" t="s">
        <v>885</v>
      </c>
      <c r="FO113" s="6">
        <v>8451</v>
      </c>
      <c r="FX113" s="12" t="s">
        <v>884</v>
      </c>
      <c r="FY113" s="6">
        <v>8456</v>
      </c>
      <c r="GA113" s="6">
        <v>8456</v>
      </c>
      <c r="GG113" s="6">
        <v>8456</v>
      </c>
      <c r="GO113" s="12" t="s">
        <v>883</v>
      </c>
      <c r="GP113" s="6">
        <v>8461</v>
      </c>
      <c r="GR113" s="6">
        <v>8461</v>
      </c>
      <c r="GZ113" s="4" t="s">
        <v>882</v>
      </c>
      <c r="HC113" s="4" t="s">
        <v>881</v>
      </c>
      <c r="HD113" s="6">
        <v>1273</v>
      </c>
      <c r="HH113" s="6">
        <v>1273</v>
      </c>
      <c r="HN113" s="6">
        <v>1273</v>
      </c>
      <c r="HY113" s="1">
        <v>1273</v>
      </c>
      <c r="IE113" s="6">
        <v>1273</v>
      </c>
      <c r="IJ113" s="6">
        <v>1273</v>
      </c>
      <c r="IM113" s="4" t="s">
        <v>880</v>
      </c>
      <c r="IP113" s="12" t="s">
        <v>879</v>
      </c>
      <c r="IR113" s="12" t="s">
        <v>878</v>
      </c>
      <c r="IS113" s="12" t="s">
        <v>877</v>
      </c>
      <c r="IV113" s="6">
        <v>1292</v>
      </c>
      <c r="JA113" s="7" t="s">
        <v>876</v>
      </c>
      <c r="JD113" s="7" t="s">
        <v>875</v>
      </c>
      <c r="JG113" s="7" t="s">
        <v>874</v>
      </c>
      <c r="JK113" s="7" t="s">
        <v>873</v>
      </c>
      <c r="JL113" s="6">
        <v>2175</v>
      </c>
      <c r="JP113" s="7" t="s">
        <v>872</v>
      </c>
      <c r="JQ113" s="6">
        <v>2269</v>
      </c>
      <c r="JX113" s="6">
        <v>2269</v>
      </c>
      <c r="KE113" s="4" t="s">
        <v>871</v>
      </c>
      <c r="KF113" s="12" t="s">
        <v>870</v>
      </c>
      <c r="KG113" s="12" t="s">
        <v>869</v>
      </c>
      <c r="KH113" s="12" t="s">
        <v>868</v>
      </c>
      <c r="KJ113" s="6">
        <v>484</v>
      </c>
      <c r="KM113" s="6">
        <v>484</v>
      </c>
      <c r="KQ113" s="6">
        <v>484</v>
      </c>
      <c r="KW113" s="6">
        <v>484</v>
      </c>
      <c r="LC113" s="6">
        <v>484</v>
      </c>
      <c r="LF113" s="6">
        <v>484</v>
      </c>
      <c r="LL113" s="6">
        <v>484</v>
      </c>
      <c r="LS113" s="7" t="s">
        <v>867</v>
      </c>
      <c r="LV113" s="6">
        <v>1806</v>
      </c>
      <c r="LX113" s="7" t="s">
        <v>866</v>
      </c>
      <c r="MB113" s="6">
        <v>3138</v>
      </c>
      <c r="MF113" s="6">
        <v>3138</v>
      </c>
      <c r="MK113" s="12" t="s">
        <v>865</v>
      </c>
      <c r="MM113" s="6">
        <v>3143</v>
      </c>
      <c r="MO113" s="12" t="s">
        <v>864</v>
      </c>
      <c r="MW113" s="6">
        <v>3148</v>
      </c>
      <c r="MX113" s="28" t="s">
        <v>863</v>
      </c>
      <c r="NA113" s="6">
        <v>-8</v>
      </c>
      <c r="NB113" s="14" t="s">
        <v>862</v>
      </c>
      <c r="NH113" s="6">
        <v>784</v>
      </c>
      <c r="NM113" s="6">
        <v>784</v>
      </c>
      <c r="NS113" s="7" t="s">
        <v>861</v>
      </c>
      <c r="NT113" s="6">
        <v>940</v>
      </c>
      <c r="NW113" s="7" t="s">
        <v>860</v>
      </c>
      <c r="OA113" s="6">
        <v>910</v>
      </c>
      <c r="OC113" s="7" t="s">
        <v>859</v>
      </c>
      <c r="OI113" s="6">
        <v>1088</v>
      </c>
      <c r="OM113" s="6">
        <v>1088</v>
      </c>
      <c r="OO113" s="6">
        <v>1088</v>
      </c>
      <c r="OT113" s="7" t="s">
        <v>858</v>
      </c>
      <c r="OZ113" s="12" t="s">
        <v>857</v>
      </c>
      <c r="PA113" s="6">
        <v>1233</v>
      </c>
      <c r="PI113" s="6">
        <v>1233</v>
      </c>
      <c r="PL113" s="7" t="s">
        <v>856</v>
      </c>
      <c r="PO113" s="7" t="s">
        <v>855</v>
      </c>
      <c r="PQ113" s="6">
        <v>1482</v>
      </c>
      <c r="PT113" s="7" t="s">
        <v>854</v>
      </c>
      <c r="PX113" s="6">
        <v>1676</v>
      </c>
      <c r="QD113" s="6">
        <v>1676</v>
      </c>
      <c r="QL113" s="6">
        <v>1676</v>
      </c>
      <c r="QR113" s="6">
        <v>1676</v>
      </c>
      <c r="QT113" s="6">
        <v>1676</v>
      </c>
      <c r="QW113" s="7" t="s">
        <v>853</v>
      </c>
      <c r="QZ113" s="7" t="s">
        <v>852</v>
      </c>
      <c r="RA113" s="6">
        <v>2663</v>
      </c>
      <c r="RJ113" s="7" t="s">
        <v>851</v>
      </c>
      <c r="RK113" s="6">
        <v>2875</v>
      </c>
      <c r="RQ113" s="6">
        <v>2875</v>
      </c>
      <c r="RT113" s="4" t="s">
        <v>850</v>
      </c>
      <c r="RU113" s="12" t="s">
        <v>849</v>
      </c>
      <c r="SA113" s="6">
        <v>2946</v>
      </c>
      <c r="SC113" s="12" t="s">
        <v>848</v>
      </c>
      <c r="SL113" s="6">
        <v>2951</v>
      </c>
      <c r="SN113" s="6">
        <v>2951</v>
      </c>
      <c r="SQ113" s="7" t="s">
        <v>847</v>
      </c>
      <c r="SU113" s="7" t="s">
        <v>846</v>
      </c>
      <c r="SV113" s="6">
        <v>3287</v>
      </c>
      <c r="SY113" s="7" t="s">
        <v>845</v>
      </c>
      <c r="SZ113" s="6">
        <v>3781</v>
      </c>
      <c r="TC113" s="12" t="s">
        <v>844</v>
      </c>
      <c r="TE113" s="6">
        <v>3786</v>
      </c>
      <c r="TI113" s="6">
        <v>3786</v>
      </c>
      <c r="TN113" s="12" t="s">
        <v>843</v>
      </c>
      <c r="TO113" s="12" t="s">
        <v>842</v>
      </c>
      <c r="TR113" s="6">
        <v>3796</v>
      </c>
      <c r="TX113" s="6">
        <v>3796</v>
      </c>
    </row>
    <row r="114" spans="3:544" ht="30" thickTop="1" thickBot="1" x14ac:dyDescent="0.35">
      <c r="C114" s="1" t="str">
        <f>[1]!Tabla1_8[[#This Row],[CODE]]</f>
        <v>18-ROSE-SUP-M1-40</v>
      </c>
      <c r="D114" s="1" t="str">
        <f>[1]!Tabla1_8[[#This Row],[ITEM DESCRIPTION]]</f>
        <v>SUPPORT ROSETTE EXTERIEURS MACHINE T1 FINI NATUREL</v>
      </c>
      <c r="E114" s="1" t="str">
        <f>[1]!Tabla1_8[[#This Row],[CATEGORY]]</f>
        <v>CHANTIER/USINE</v>
      </c>
      <c r="G114" s="6">
        <v>257</v>
      </c>
      <c r="P114" s="6">
        <v>257</v>
      </c>
      <c r="V114" s="6">
        <v>257</v>
      </c>
      <c r="AI114" s="6">
        <v>257</v>
      </c>
      <c r="AK114" s="6">
        <v>257</v>
      </c>
      <c r="BB114" s="6">
        <v>257</v>
      </c>
      <c r="BI114" s="6">
        <v>257</v>
      </c>
      <c r="BP114" s="6">
        <v>257</v>
      </c>
      <c r="BT114" s="6">
        <v>257</v>
      </c>
      <c r="CC114" s="6">
        <v>257</v>
      </c>
      <c r="CQ114" s="6">
        <v>257</v>
      </c>
      <c r="DB114" s="6">
        <v>257</v>
      </c>
      <c r="DJ114" s="6">
        <v>257</v>
      </c>
      <c r="DQ114" s="6">
        <v>257</v>
      </c>
      <c r="DZ114" s="6">
        <v>257</v>
      </c>
      <c r="EM114" s="6">
        <v>257</v>
      </c>
      <c r="ET114" s="6">
        <v>257</v>
      </c>
      <c r="EZ114" s="6">
        <v>257</v>
      </c>
      <c r="FF114" s="6">
        <v>257</v>
      </c>
      <c r="FO114" s="6">
        <v>257</v>
      </c>
      <c r="FY114" s="6">
        <v>257</v>
      </c>
      <c r="GA114" s="6">
        <v>257</v>
      </c>
      <c r="GG114" s="6">
        <v>257</v>
      </c>
      <c r="GP114" s="6">
        <v>257</v>
      </c>
      <c r="GR114" s="6">
        <v>257</v>
      </c>
      <c r="HD114" s="6">
        <v>257</v>
      </c>
      <c r="HH114" s="6">
        <v>257</v>
      </c>
      <c r="HN114" s="6">
        <v>257</v>
      </c>
      <c r="HY114" s="1">
        <v>257</v>
      </c>
      <c r="IE114" s="6">
        <v>257</v>
      </c>
      <c r="IJ114" s="6">
        <v>257</v>
      </c>
      <c r="IV114" s="6">
        <v>257</v>
      </c>
      <c r="JL114" s="6">
        <v>257</v>
      </c>
      <c r="JQ114" s="6">
        <v>257</v>
      </c>
      <c r="JX114" s="6">
        <v>257</v>
      </c>
      <c r="KJ114" s="6">
        <v>257</v>
      </c>
      <c r="KM114" s="6">
        <v>257</v>
      </c>
      <c r="KQ114" s="6">
        <v>257</v>
      </c>
      <c r="KW114" s="6">
        <v>257</v>
      </c>
      <c r="LC114" s="6">
        <v>257</v>
      </c>
      <c r="LF114" s="6">
        <v>257</v>
      </c>
      <c r="LL114" s="6">
        <v>257</v>
      </c>
      <c r="LV114" s="6">
        <v>257</v>
      </c>
      <c r="MB114" s="6">
        <v>257</v>
      </c>
      <c r="MF114" s="6">
        <v>257</v>
      </c>
      <c r="MM114" s="6">
        <v>257</v>
      </c>
      <c r="MW114" s="6">
        <v>257</v>
      </c>
      <c r="NA114" s="6">
        <v>257</v>
      </c>
      <c r="NH114" s="6">
        <v>257</v>
      </c>
      <c r="NM114" s="6">
        <v>257</v>
      </c>
      <c r="NT114" s="6">
        <v>257</v>
      </c>
      <c r="OA114" s="6">
        <v>257</v>
      </c>
      <c r="OI114" s="6">
        <v>257</v>
      </c>
      <c r="OM114" s="6">
        <v>257</v>
      </c>
      <c r="OO114" s="6">
        <v>257</v>
      </c>
      <c r="PA114" s="6">
        <v>257</v>
      </c>
      <c r="PI114" s="6">
        <v>257</v>
      </c>
      <c r="PQ114" s="6">
        <v>257</v>
      </c>
      <c r="PX114" s="6">
        <v>257</v>
      </c>
      <c r="QD114" s="6">
        <v>257</v>
      </c>
      <c r="QL114" s="6">
        <v>257</v>
      </c>
      <c r="QR114" s="6">
        <v>257</v>
      </c>
      <c r="QT114" s="6">
        <v>257</v>
      </c>
      <c r="RA114" s="6">
        <v>257</v>
      </c>
      <c r="RK114" s="6">
        <v>257</v>
      </c>
      <c r="RQ114" s="6">
        <v>257</v>
      </c>
      <c r="SA114" s="6">
        <v>257</v>
      </c>
      <c r="SL114" s="6">
        <v>257</v>
      </c>
      <c r="SN114" s="6">
        <v>257</v>
      </c>
      <c r="SV114" s="6">
        <v>257</v>
      </c>
      <c r="SZ114" s="6">
        <v>257</v>
      </c>
      <c r="TE114" s="6">
        <v>257</v>
      </c>
      <c r="TI114" s="6">
        <v>257</v>
      </c>
      <c r="TR114" s="6">
        <v>257</v>
      </c>
      <c r="TX114" s="6">
        <v>257</v>
      </c>
    </row>
    <row r="115" spans="3:544" ht="44.4" thickTop="1" thickBot="1" x14ac:dyDescent="0.35">
      <c r="C115" s="1" t="str">
        <f>[1]!Tabla1_8[[#This Row],[CODE]]</f>
        <v>18-ROSE-FRE-00-41 (BJ1127)</v>
      </c>
      <c r="D115" s="1" t="str">
        <f>[1]!Tabla1_8[[#This Row],[ITEM DESCRIPTION]]</f>
        <v>ROSETTE BJ1127 ANTIC BRASS ROSETTE FLORALE RONDE ALUMINIUM 3,5CM (JORDA)</v>
      </c>
      <c r="E115" s="1" t="str">
        <f>[1]!Tabla1_8[[#This Row],[CATEGORY]]</f>
        <v>CHANTIER</v>
      </c>
      <c r="G115" s="6">
        <v>5111</v>
      </c>
      <c r="P115" s="6">
        <v>5111</v>
      </c>
      <c r="V115" s="6">
        <v>5111</v>
      </c>
      <c r="AI115" s="6">
        <v>5111</v>
      </c>
      <c r="AK115" s="6">
        <v>5111</v>
      </c>
      <c r="BB115" s="6">
        <v>5111</v>
      </c>
      <c r="BI115" s="6">
        <v>5111</v>
      </c>
      <c r="BP115" s="6">
        <v>5111</v>
      </c>
      <c r="BT115" s="6">
        <v>5111</v>
      </c>
      <c r="CC115" s="6">
        <v>5111</v>
      </c>
      <c r="CQ115" s="6">
        <v>5111</v>
      </c>
      <c r="DB115" s="6">
        <v>5111</v>
      </c>
      <c r="DJ115" s="6">
        <v>5111</v>
      </c>
      <c r="DQ115" s="6">
        <v>5111</v>
      </c>
      <c r="DZ115" s="6">
        <v>5111</v>
      </c>
      <c r="EM115" s="6">
        <v>5111</v>
      </c>
      <c r="ET115" s="6">
        <v>5111</v>
      </c>
      <c r="EZ115" s="6">
        <v>5111</v>
      </c>
      <c r="FF115" s="6">
        <v>5111</v>
      </c>
      <c r="FO115" s="6">
        <v>5111</v>
      </c>
      <c r="FY115" s="6">
        <v>5111</v>
      </c>
      <c r="GA115" s="6">
        <v>5111</v>
      </c>
      <c r="GG115" s="6">
        <v>5111</v>
      </c>
      <c r="GP115" s="6">
        <v>5111</v>
      </c>
      <c r="GR115" s="6">
        <v>5111</v>
      </c>
      <c r="HD115" s="6">
        <v>5111</v>
      </c>
      <c r="HG115" s="12" t="s">
        <v>841</v>
      </c>
      <c r="HH115" s="6">
        <v>6111</v>
      </c>
      <c r="HN115" s="6">
        <v>6111</v>
      </c>
      <c r="HY115" s="1">
        <v>6111</v>
      </c>
      <c r="IE115" s="6">
        <v>6111</v>
      </c>
      <c r="IJ115" s="6">
        <v>6111</v>
      </c>
      <c r="IV115" s="6">
        <v>6111</v>
      </c>
      <c r="JL115" s="6">
        <v>6111</v>
      </c>
      <c r="JQ115" s="6">
        <v>6111</v>
      </c>
      <c r="JX115" s="6">
        <v>6111</v>
      </c>
      <c r="KJ115" s="6">
        <v>6111</v>
      </c>
      <c r="KM115" s="6">
        <v>6111</v>
      </c>
      <c r="KQ115" s="6">
        <v>6111</v>
      </c>
      <c r="KW115" s="6">
        <v>6111</v>
      </c>
      <c r="KZ115" s="4" t="s">
        <v>840</v>
      </c>
      <c r="LC115" s="6">
        <v>1189</v>
      </c>
      <c r="LF115" s="6">
        <v>1189</v>
      </c>
      <c r="LL115" s="6">
        <v>1189</v>
      </c>
      <c r="LV115" s="6">
        <v>1189</v>
      </c>
      <c r="MB115" s="6">
        <v>1189</v>
      </c>
      <c r="MF115" s="6">
        <v>1189</v>
      </c>
      <c r="MM115" s="6">
        <v>1189</v>
      </c>
      <c r="MW115" s="6">
        <v>1189</v>
      </c>
      <c r="NA115" s="6">
        <v>1189</v>
      </c>
      <c r="NH115" s="6">
        <v>1189</v>
      </c>
      <c r="NM115" s="6">
        <v>1189</v>
      </c>
      <c r="NT115" s="6">
        <v>1189</v>
      </c>
      <c r="OA115" s="6">
        <v>1189</v>
      </c>
      <c r="OI115" s="6">
        <v>1189</v>
      </c>
      <c r="OM115" s="6">
        <v>1189</v>
      </c>
      <c r="OO115" s="6">
        <v>1189</v>
      </c>
      <c r="PA115" s="6">
        <v>1189</v>
      </c>
      <c r="PI115" s="6">
        <v>1189</v>
      </c>
      <c r="PQ115" s="6">
        <v>1189</v>
      </c>
      <c r="PX115" s="6">
        <v>1189</v>
      </c>
      <c r="QD115" s="6">
        <v>1189</v>
      </c>
      <c r="QL115" s="6">
        <v>1189</v>
      </c>
      <c r="QR115" s="6">
        <v>1189</v>
      </c>
      <c r="QT115" s="6">
        <v>1189</v>
      </c>
      <c r="RA115" s="6">
        <v>1189</v>
      </c>
      <c r="RK115" s="6">
        <v>1189</v>
      </c>
      <c r="RQ115" s="6">
        <v>1189</v>
      </c>
      <c r="SA115" s="6">
        <v>1189</v>
      </c>
      <c r="SL115" s="6">
        <v>1189</v>
      </c>
      <c r="SN115" s="6">
        <v>1189</v>
      </c>
      <c r="SV115" s="6">
        <v>1189</v>
      </c>
      <c r="SZ115" s="6">
        <v>1189</v>
      </c>
      <c r="TE115" s="6">
        <v>1189</v>
      </c>
      <c r="TI115" s="6">
        <v>1189</v>
      </c>
      <c r="TR115" s="6">
        <v>1189</v>
      </c>
      <c r="TX115" s="6">
        <v>1189</v>
      </c>
    </row>
    <row r="116" spans="3:544" ht="30" thickTop="1" thickBot="1" x14ac:dyDescent="0.35">
      <c r="C116" s="1" t="str">
        <f>[1]!Tabla1_8[[#This Row],[CODE]]</f>
        <v>18-ROSE-FCI-05-41</v>
      </c>
      <c r="D116" s="1" t="str">
        <f>[1]!Tabla1_8[[#This Row],[ITEM DESCRIPTION]]</f>
        <v>ROSETTE FLORAL CARRE INTERIEUR ANTIQUE BRONZE 0 PATTES AVEC CLE</v>
      </c>
      <c r="E116" s="1" t="str">
        <f>[1]!Tabla1_8[[#This Row],[CATEGORY]]</f>
        <v>CHANTIER</v>
      </c>
      <c r="G116" s="6">
        <v>4114</v>
      </c>
      <c r="P116" s="6">
        <v>4114</v>
      </c>
      <c r="V116" s="6">
        <v>4114</v>
      </c>
      <c r="AI116" s="6">
        <v>4114</v>
      </c>
      <c r="AK116" s="6">
        <v>4114</v>
      </c>
      <c r="BB116" s="6">
        <v>4114</v>
      </c>
      <c r="BI116" s="6">
        <v>4114</v>
      </c>
      <c r="BP116" s="6">
        <v>4114</v>
      </c>
      <c r="BT116" s="6">
        <v>4114</v>
      </c>
      <c r="CC116" s="6">
        <v>4114</v>
      </c>
      <c r="CQ116" s="6">
        <v>4114</v>
      </c>
      <c r="DB116" s="6">
        <v>4114</v>
      </c>
      <c r="DJ116" s="6">
        <v>4114</v>
      </c>
      <c r="DQ116" s="6">
        <v>4114</v>
      </c>
      <c r="DZ116" s="6">
        <v>4114</v>
      </c>
      <c r="EM116" s="6">
        <v>4114</v>
      </c>
      <c r="ET116" s="6">
        <v>4114</v>
      </c>
      <c r="EZ116" s="6">
        <v>4114</v>
      </c>
      <c r="FF116" s="6">
        <v>4114</v>
      </c>
      <c r="FO116" s="6">
        <v>4114</v>
      </c>
      <c r="FY116" s="6">
        <v>4114</v>
      </c>
      <c r="GA116" s="6">
        <v>4114</v>
      </c>
      <c r="GG116" s="6">
        <v>4114</v>
      </c>
      <c r="GP116" s="6">
        <v>4114</v>
      </c>
      <c r="GR116" s="6">
        <v>4114</v>
      </c>
      <c r="HD116" s="6">
        <v>4114</v>
      </c>
      <c r="HH116" s="6">
        <v>4114</v>
      </c>
      <c r="HN116" s="6">
        <v>4114</v>
      </c>
      <c r="HY116" s="1">
        <v>4114</v>
      </c>
      <c r="IE116" s="6">
        <v>4114</v>
      </c>
      <c r="IJ116" s="6">
        <v>4114</v>
      </c>
      <c r="IV116" s="6">
        <v>4114</v>
      </c>
      <c r="JL116" s="6">
        <v>4114</v>
      </c>
      <c r="JQ116" s="6">
        <v>4114</v>
      </c>
      <c r="JX116" s="6">
        <v>4114</v>
      </c>
      <c r="KH116" s="12" t="s">
        <v>839</v>
      </c>
      <c r="KJ116" s="6">
        <v>4119</v>
      </c>
      <c r="KM116" s="6">
        <v>4119</v>
      </c>
      <c r="KQ116" s="6">
        <v>4119</v>
      </c>
      <c r="KW116" s="6">
        <v>4119</v>
      </c>
      <c r="LC116" s="6">
        <v>4119</v>
      </c>
      <c r="LF116" s="6">
        <v>4119</v>
      </c>
      <c r="LL116" s="6">
        <v>4119</v>
      </c>
      <c r="LV116" s="6">
        <v>4119</v>
      </c>
      <c r="MB116" s="6">
        <v>4119</v>
      </c>
      <c r="MF116" s="6">
        <v>4119</v>
      </c>
      <c r="MM116" s="6">
        <v>4119</v>
      </c>
      <c r="MW116" s="6">
        <v>4119</v>
      </c>
      <c r="NA116" s="6">
        <v>4119</v>
      </c>
      <c r="NH116" s="6">
        <v>4119</v>
      </c>
      <c r="NM116" s="6">
        <v>4119</v>
      </c>
      <c r="NT116" s="6">
        <v>4119</v>
      </c>
      <c r="OA116" s="6">
        <v>4119</v>
      </c>
      <c r="OI116" s="6">
        <v>4119</v>
      </c>
      <c r="OM116" s="6">
        <v>4119</v>
      </c>
      <c r="OO116" s="6">
        <v>4119</v>
      </c>
      <c r="PA116" s="6">
        <v>4119</v>
      </c>
      <c r="PI116" s="6">
        <v>4119</v>
      </c>
      <c r="PQ116" s="6">
        <v>4119</v>
      </c>
      <c r="PX116" s="6">
        <v>4119</v>
      </c>
      <c r="QD116" s="6">
        <v>4119</v>
      </c>
      <c r="QL116" s="6">
        <v>4119</v>
      </c>
      <c r="QR116" s="6">
        <v>4119</v>
      </c>
      <c r="QT116" s="6">
        <v>4119</v>
      </c>
      <c r="RA116" s="6">
        <v>4119</v>
      </c>
      <c r="RK116" s="6">
        <v>4119</v>
      </c>
      <c r="RQ116" s="6">
        <v>4119</v>
      </c>
      <c r="SA116" s="6">
        <v>4119</v>
      </c>
      <c r="SL116" s="6">
        <v>4119</v>
      </c>
      <c r="SN116" s="6">
        <v>4119</v>
      </c>
      <c r="SV116" s="6">
        <v>4119</v>
      </c>
      <c r="SZ116" s="6">
        <v>4119</v>
      </c>
      <c r="TE116" s="6">
        <v>4119</v>
      </c>
      <c r="TI116" s="6">
        <v>4119</v>
      </c>
      <c r="TR116" s="6">
        <v>4119</v>
      </c>
      <c r="TX116" s="6">
        <v>4119</v>
      </c>
    </row>
    <row r="117" spans="3:544" ht="44.4" thickTop="1" thickBot="1" x14ac:dyDescent="0.35">
      <c r="C117" s="1" t="str">
        <f>[1]!Tabla1_8[[#This Row],[CODE]]</f>
        <v>LGOIR-TOOL5</v>
      </c>
      <c r="D117" s="1" t="str">
        <f>[1]!Tabla1_8[[#This Row],[ITEM DESCRIPTION]]</f>
        <v>TAPE A MESURER DEWALT 16'</v>
      </c>
      <c r="E117" s="1" t="str">
        <f>[1]!Tabla1_8[[#This Row],[CATEGORY]]</f>
        <v>USINE</v>
      </c>
      <c r="G117" s="6">
        <v>6</v>
      </c>
      <c r="P117" s="6">
        <v>6</v>
      </c>
      <c r="V117" s="6">
        <v>6</v>
      </c>
      <c r="AI117" s="6">
        <v>6</v>
      </c>
      <c r="AK117" s="6">
        <v>6</v>
      </c>
      <c r="BB117" s="6">
        <v>6</v>
      </c>
      <c r="BI117" s="6">
        <v>6</v>
      </c>
      <c r="BP117" s="6">
        <v>6</v>
      </c>
      <c r="BT117" s="6">
        <v>6</v>
      </c>
      <c r="CC117" s="6">
        <v>6</v>
      </c>
      <c r="CQ117" s="6">
        <v>6</v>
      </c>
      <c r="DB117" s="6">
        <v>6</v>
      </c>
      <c r="DJ117" s="6">
        <v>6</v>
      </c>
      <c r="DQ117" s="6">
        <v>6</v>
      </c>
      <c r="DZ117" s="6">
        <v>6</v>
      </c>
      <c r="EM117" s="6">
        <v>6</v>
      </c>
      <c r="ET117" s="6">
        <v>6</v>
      </c>
      <c r="EZ117" s="6">
        <v>6</v>
      </c>
      <c r="FF117" s="6">
        <v>6</v>
      </c>
      <c r="FO117" s="6">
        <v>6</v>
      </c>
      <c r="FY117" s="6">
        <v>6</v>
      </c>
      <c r="GA117" s="6">
        <v>6</v>
      </c>
      <c r="GG117" s="6">
        <v>6</v>
      </c>
      <c r="GP117" s="6">
        <v>6</v>
      </c>
      <c r="GR117" s="6">
        <v>6</v>
      </c>
      <c r="HD117" s="6">
        <v>6</v>
      </c>
      <c r="HH117" s="6">
        <v>6</v>
      </c>
      <c r="HN117" s="6">
        <v>6</v>
      </c>
      <c r="HY117" s="1">
        <v>6</v>
      </c>
      <c r="IE117" s="6">
        <v>6</v>
      </c>
      <c r="IJ117" s="6">
        <v>6</v>
      </c>
      <c r="IV117" s="6">
        <v>6</v>
      </c>
      <c r="IW117" s="9" t="s">
        <v>838</v>
      </c>
      <c r="JL117" s="6">
        <v>7</v>
      </c>
      <c r="JQ117" s="6">
        <v>7</v>
      </c>
      <c r="JX117" s="6">
        <v>7</v>
      </c>
      <c r="KJ117" s="6">
        <v>7</v>
      </c>
      <c r="KM117" s="6">
        <v>7</v>
      </c>
      <c r="KQ117" s="6">
        <v>7</v>
      </c>
      <c r="KW117" s="6">
        <v>7</v>
      </c>
      <c r="LC117" s="6">
        <v>7</v>
      </c>
      <c r="LF117" s="6">
        <v>7</v>
      </c>
      <c r="LL117" s="6">
        <v>7</v>
      </c>
      <c r="LV117" s="6">
        <v>7</v>
      </c>
      <c r="MB117" s="6">
        <v>7</v>
      </c>
      <c r="MF117" s="6">
        <v>7</v>
      </c>
      <c r="MM117" s="6">
        <v>7</v>
      </c>
      <c r="MW117" s="6">
        <v>7</v>
      </c>
      <c r="NA117" s="6">
        <v>7</v>
      </c>
      <c r="NH117" s="6">
        <v>7</v>
      </c>
      <c r="NM117" s="6">
        <v>7</v>
      </c>
      <c r="NT117" s="6">
        <v>7</v>
      </c>
      <c r="OA117" s="6">
        <v>7</v>
      </c>
      <c r="OI117" s="6">
        <v>7</v>
      </c>
      <c r="OM117" s="6">
        <v>7</v>
      </c>
      <c r="OO117" s="6">
        <v>7</v>
      </c>
      <c r="PA117" s="6">
        <v>7</v>
      </c>
      <c r="PI117" s="6">
        <v>7</v>
      </c>
      <c r="PQ117" s="6">
        <v>7</v>
      </c>
      <c r="PX117" s="6">
        <v>7</v>
      </c>
      <c r="PY117" s="9" t="s">
        <v>837</v>
      </c>
      <c r="QD117" s="6">
        <v>8</v>
      </c>
      <c r="QL117" s="6">
        <v>8</v>
      </c>
      <c r="QR117" s="6">
        <v>8</v>
      </c>
      <c r="QT117" s="6">
        <v>8</v>
      </c>
      <c r="RA117" s="6">
        <v>8</v>
      </c>
      <c r="RK117" s="6">
        <v>8</v>
      </c>
      <c r="RQ117" s="6">
        <v>8</v>
      </c>
      <c r="SA117" s="6">
        <v>8</v>
      </c>
      <c r="SL117" s="6">
        <v>8</v>
      </c>
      <c r="SN117" s="6">
        <v>8</v>
      </c>
      <c r="SV117" s="6">
        <v>8</v>
      </c>
      <c r="SZ117" s="6">
        <v>8</v>
      </c>
      <c r="TE117" s="6">
        <v>8</v>
      </c>
      <c r="TI117" s="6">
        <v>8</v>
      </c>
      <c r="TR117" s="6">
        <v>8</v>
      </c>
      <c r="TX117" s="6">
        <v>8</v>
      </c>
    </row>
    <row r="118" spans="3:544" ht="44.4" thickTop="1" thickBot="1" x14ac:dyDescent="0.35">
      <c r="C118" s="1" t="str">
        <f>[1]!Tabla1_8[[#This Row],[CODE]]</f>
        <v>LGOIR-LITTLE PIECE6</v>
      </c>
      <c r="D118" s="1" t="str">
        <f>[1]!Tabla1_8[[#This Row],[ITEM DESCRIPTION]]</f>
        <v>ZINC-PLATED STEEL COUPLING NUT,LOW STREGHT, 10-32 X 5/16 X 3/4L THREAD SIZE</v>
      </c>
      <c r="E118" s="1" t="str">
        <f>[1]!Tabla1_8[[#This Row],[CATEGORY]]</f>
        <v>FINITION</v>
      </c>
      <c r="G118" s="6">
        <v>160</v>
      </c>
      <c r="P118" s="6">
        <v>160</v>
      </c>
      <c r="V118" s="6">
        <v>160</v>
      </c>
      <c r="AI118" s="6">
        <v>160</v>
      </c>
      <c r="AK118" s="6">
        <v>160</v>
      </c>
      <c r="BB118" s="6">
        <v>160</v>
      </c>
      <c r="BI118" s="6">
        <v>160</v>
      </c>
      <c r="BP118" s="6">
        <v>160</v>
      </c>
      <c r="BT118" s="6">
        <v>160</v>
      </c>
      <c r="CC118" s="6">
        <v>160</v>
      </c>
      <c r="CQ118" s="6">
        <v>160</v>
      </c>
      <c r="DB118" s="6">
        <v>160</v>
      </c>
      <c r="DJ118" s="6">
        <v>160</v>
      </c>
      <c r="DQ118" s="6">
        <v>160</v>
      </c>
      <c r="DZ118" s="6">
        <v>160</v>
      </c>
      <c r="EM118" s="6">
        <v>160</v>
      </c>
      <c r="ET118" s="6">
        <v>160</v>
      </c>
      <c r="EZ118" s="6">
        <v>160</v>
      </c>
      <c r="FF118" s="6">
        <v>160</v>
      </c>
      <c r="FO118" s="6">
        <v>160</v>
      </c>
      <c r="FY118" s="6">
        <v>160</v>
      </c>
      <c r="GA118" s="6">
        <v>160</v>
      </c>
      <c r="GG118" s="6">
        <v>160</v>
      </c>
      <c r="GP118" s="6">
        <v>160</v>
      </c>
      <c r="GR118" s="6">
        <v>160</v>
      </c>
      <c r="HD118" s="6">
        <v>160</v>
      </c>
      <c r="HH118" s="6">
        <v>160</v>
      </c>
      <c r="HN118" s="6">
        <v>160</v>
      </c>
      <c r="HY118" s="1">
        <v>160</v>
      </c>
      <c r="IE118" s="6">
        <v>160</v>
      </c>
      <c r="IJ118" s="6">
        <v>160</v>
      </c>
      <c r="IV118" s="6">
        <v>160</v>
      </c>
      <c r="JL118" s="6">
        <v>160</v>
      </c>
      <c r="JQ118" s="6">
        <v>160</v>
      </c>
      <c r="JX118" s="6">
        <v>160</v>
      </c>
      <c r="KJ118" s="6">
        <v>160</v>
      </c>
      <c r="KM118" s="6">
        <v>160</v>
      </c>
      <c r="KQ118" s="6">
        <v>160</v>
      </c>
      <c r="KW118" s="6">
        <v>160</v>
      </c>
      <c r="LC118" s="6">
        <v>160</v>
      </c>
      <c r="LF118" s="6">
        <v>160</v>
      </c>
      <c r="LL118" s="6">
        <v>160</v>
      </c>
      <c r="LV118" s="6">
        <v>160</v>
      </c>
      <c r="MB118" s="6">
        <v>160</v>
      </c>
      <c r="MF118" s="6">
        <v>160</v>
      </c>
      <c r="MM118" s="6">
        <v>160</v>
      </c>
      <c r="MW118" s="6">
        <v>160</v>
      </c>
      <c r="NA118" s="6">
        <v>160</v>
      </c>
      <c r="NH118" s="6">
        <v>160</v>
      </c>
      <c r="NM118" s="6">
        <v>160</v>
      </c>
      <c r="NT118" s="6">
        <v>160</v>
      </c>
      <c r="OA118" s="6">
        <v>160</v>
      </c>
      <c r="OI118" s="6">
        <v>160</v>
      </c>
      <c r="OM118" s="6">
        <v>160</v>
      </c>
      <c r="OO118" s="6">
        <v>160</v>
      </c>
      <c r="PA118" s="6">
        <v>160</v>
      </c>
      <c r="PI118" s="6">
        <v>160</v>
      </c>
      <c r="PQ118" s="6">
        <v>160</v>
      </c>
      <c r="PX118" s="6">
        <v>160</v>
      </c>
      <c r="QD118" s="6">
        <v>160</v>
      </c>
      <c r="QL118" s="6">
        <v>160</v>
      </c>
      <c r="QR118" s="6">
        <v>160</v>
      </c>
      <c r="QT118" s="6">
        <v>160</v>
      </c>
      <c r="RA118" s="6">
        <v>160</v>
      </c>
      <c r="RK118" s="6">
        <v>160</v>
      </c>
      <c r="RQ118" s="6">
        <v>160</v>
      </c>
      <c r="SA118" s="6">
        <v>160</v>
      </c>
      <c r="SL118" s="6">
        <v>160</v>
      </c>
      <c r="SN118" s="6">
        <v>160</v>
      </c>
      <c r="SV118" s="6">
        <v>160</v>
      </c>
      <c r="SZ118" s="6">
        <v>160</v>
      </c>
      <c r="TE118" s="6">
        <v>160</v>
      </c>
      <c r="TI118" s="6">
        <v>160</v>
      </c>
      <c r="TR118" s="6">
        <v>160</v>
      </c>
      <c r="TX118" s="6">
        <v>160</v>
      </c>
    </row>
    <row r="119" spans="3:544" ht="44.4" thickTop="1" thickBot="1" x14ac:dyDescent="0.35">
      <c r="C119" s="1" t="str">
        <f>[1]!Tabla1_8[[#This Row],[CODE]]</f>
        <v>LGOIR-TAPE2</v>
      </c>
      <c r="D119" s="1" t="str">
        <f>[1]!Tabla1_8[[#This Row],[ITEM DESCRIPTION]]</f>
        <v>RED TUCK TAPE</v>
      </c>
      <c r="E119" s="1" t="str">
        <f>[1]!Tabla1_8[[#This Row],[CATEGORY]]</f>
        <v>CRATAGE</v>
      </c>
      <c r="G119" s="6">
        <v>21</v>
      </c>
      <c r="P119" s="6">
        <v>21</v>
      </c>
      <c r="T119" s="4" t="s">
        <v>836</v>
      </c>
      <c r="V119" s="6">
        <v>1</v>
      </c>
      <c r="Z119" s="11" t="s">
        <v>835</v>
      </c>
      <c r="AA119" s="8" t="s">
        <v>834</v>
      </c>
      <c r="AI119" s="6">
        <v>14</v>
      </c>
      <c r="AK119" s="6">
        <v>14</v>
      </c>
      <c r="BB119" s="6">
        <v>14</v>
      </c>
      <c r="BI119" s="6">
        <v>14</v>
      </c>
      <c r="BP119" s="6">
        <v>14</v>
      </c>
      <c r="BT119" s="6">
        <v>14</v>
      </c>
      <c r="CC119" s="6">
        <v>14</v>
      </c>
      <c r="CQ119" s="6">
        <v>14</v>
      </c>
      <c r="DB119" s="6">
        <v>14</v>
      </c>
      <c r="DJ119" s="6">
        <v>14</v>
      </c>
      <c r="DQ119" s="6">
        <v>14</v>
      </c>
      <c r="DR119" s="9" t="s">
        <v>833</v>
      </c>
      <c r="DZ119" s="6">
        <v>18</v>
      </c>
      <c r="EM119" s="6">
        <v>18</v>
      </c>
      <c r="ET119" s="6">
        <v>18</v>
      </c>
      <c r="EZ119" s="6">
        <v>18</v>
      </c>
      <c r="FF119" s="6">
        <v>18</v>
      </c>
      <c r="FO119" s="6">
        <v>18</v>
      </c>
      <c r="FY119" s="6">
        <v>18</v>
      </c>
      <c r="GA119" s="6">
        <v>18</v>
      </c>
      <c r="GG119" s="6">
        <v>18</v>
      </c>
      <c r="GP119" s="6">
        <v>18</v>
      </c>
      <c r="GR119" s="6">
        <v>18</v>
      </c>
      <c r="HA119" s="11" t="s">
        <v>832</v>
      </c>
      <c r="HD119" s="6">
        <v>22</v>
      </c>
      <c r="HH119" s="6">
        <v>22</v>
      </c>
      <c r="HN119" s="6">
        <v>22</v>
      </c>
      <c r="HY119" s="1">
        <v>22</v>
      </c>
      <c r="IE119" s="6">
        <v>22</v>
      </c>
      <c r="IJ119" s="6">
        <v>22</v>
      </c>
      <c r="IK119" s="9" t="s">
        <v>831</v>
      </c>
      <c r="IV119" s="6">
        <v>24</v>
      </c>
      <c r="JL119" s="6">
        <v>24</v>
      </c>
      <c r="JQ119" s="6">
        <v>24</v>
      </c>
      <c r="JX119" s="6">
        <v>24</v>
      </c>
      <c r="KJ119" s="6">
        <v>24</v>
      </c>
      <c r="KM119" s="6">
        <v>24</v>
      </c>
      <c r="KQ119" s="6">
        <v>24</v>
      </c>
      <c r="KW119" s="6">
        <v>24</v>
      </c>
      <c r="LC119" s="6">
        <v>24</v>
      </c>
      <c r="LF119" s="6">
        <v>24</v>
      </c>
      <c r="LL119" s="6">
        <v>24</v>
      </c>
      <c r="LV119" s="6">
        <v>24</v>
      </c>
      <c r="MB119" s="6">
        <v>24</v>
      </c>
      <c r="MF119" s="6">
        <v>24</v>
      </c>
      <c r="MM119" s="6">
        <v>24</v>
      </c>
      <c r="MW119" s="6">
        <v>24</v>
      </c>
      <c r="NA119" s="6">
        <v>24</v>
      </c>
      <c r="NH119" s="6">
        <v>24</v>
      </c>
      <c r="NM119" s="6">
        <v>24</v>
      </c>
      <c r="NT119" s="6">
        <v>24</v>
      </c>
      <c r="OA119" s="6">
        <v>24</v>
      </c>
      <c r="OI119" s="6">
        <v>24</v>
      </c>
      <c r="OM119" s="6">
        <v>24</v>
      </c>
      <c r="OO119" s="6">
        <v>24</v>
      </c>
      <c r="PA119" s="6">
        <v>24</v>
      </c>
      <c r="PI119" s="6">
        <v>24</v>
      </c>
      <c r="PQ119" s="6">
        <v>24</v>
      </c>
      <c r="PX119" s="6">
        <v>24</v>
      </c>
      <c r="QD119" s="6">
        <v>24</v>
      </c>
      <c r="QI119" s="4" t="s">
        <v>830</v>
      </c>
      <c r="QL119" s="6">
        <v>0</v>
      </c>
      <c r="QR119" s="6">
        <v>0</v>
      </c>
      <c r="QS119" s="9" t="s">
        <v>829</v>
      </c>
      <c r="QT119" s="6">
        <v>4</v>
      </c>
      <c r="RA119" s="6">
        <v>4</v>
      </c>
      <c r="RK119" s="6">
        <v>4</v>
      </c>
      <c r="RQ119" s="6">
        <v>4</v>
      </c>
      <c r="SA119" s="6">
        <v>4</v>
      </c>
      <c r="SL119" s="6">
        <v>4</v>
      </c>
      <c r="SN119" s="6">
        <v>4</v>
      </c>
      <c r="SV119" s="6">
        <v>4</v>
      </c>
      <c r="SZ119" s="6">
        <v>4</v>
      </c>
      <c r="TE119" s="6">
        <v>4</v>
      </c>
      <c r="TF119" s="9" t="s">
        <v>828</v>
      </c>
      <c r="TG119" s="8" t="s">
        <v>827</v>
      </c>
      <c r="TI119" s="6">
        <v>21</v>
      </c>
      <c r="TR119" s="6">
        <v>21</v>
      </c>
      <c r="TX119" s="6">
        <v>21</v>
      </c>
    </row>
    <row r="120" spans="3:544" ht="44.4" thickTop="1" thickBot="1" x14ac:dyDescent="0.35">
      <c r="C120" s="1" t="str">
        <f>[1]!Tabla1_8[[#This Row],[CODE]]</f>
        <v>18-TRAM-24V-5A-SE</v>
      </c>
      <c r="D120" s="1" t="str">
        <f>[1]!Tabla1_8[[#This Row],[ITEM DESCRIPTION]]</f>
        <v>Transformateur 120 W 24 Volts DC - 5 Ampères 4 SORTIES MOLEX (SEP)</v>
      </c>
      <c r="E120" s="1" t="str">
        <f>[1]!Tabla1_8[[#This Row],[CATEGORY]]</f>
        <v>CHANTIER/ELECTRIQUE</v>
      </c>
      <c r="G120" s="6">
        <v>48</v>
      </c>
      <c r="P120" s="6">
        <v>48</v>
      </c>
      <c r="V120" s="6">
        <v>48</v>
      </c>
      <c r="AI120" s="6">
        <v>48</v>
      </c>
      <c r="AK120" s="6">
        <v>48</v>
      </c>
      <c r="AX120" s="16" t="s">
        <v>826</v>
      </c>
      <c r="BB120" s="6">
        <v>49</v>
      </c>
      <c r="BI120" s="6">
        <v>49</v>
      </c>
      <c r="BP120" s="6">
        <v>49</v>
      </c>
      <c r="BT120" s="6">
        <v>49</v>
      </c>
      <c r="BV120" s="16" t="s">
        <v>825</v>
      </c>
      <c r="CC120" s="6">
        <v>53</v>
      </c>
      <c r="CP120" s="16" t="s">
        <v>824</v>
      </c>
      <c r="CQ120" s="6">
        <v>57</v>
      </c>
      <c r="CU120" s="16" t="s">
        <v>823</v>
      </c>
      <c r="CY120" s="4" t="s">
        <v>822</v>
      </c>
      <c r="DB120" s="6">
        <v>15</v>
      </c>
      <c r="DJ120" s="6">
        <v>15</v>
      </c>
      <c r="DQ120" s="6">
        <v>15</v>
      </c>
      <c r="DZ120" s="6">
        <v>15</v>
      </c>
      <c r="EB120" s="16" t="s">
        <v>821</v>
      </c>
      <c r="EL120" s="16" t="s">
        <v>820</v>
      </c>
      <c r="EM120" s="6">
        <v>18</v>
      </c>
      <c r="ET120" s="6">
        <v>18</v>
      </c>
      <c r="EZ120" s="6">
        <v>18</v>
      </c>
      <c r="FF120" s="6">
        <v>18</v>
      </c>
      <c r="FJ120" s="16" t="s">
        <v>819</v>
      </c>
      <c r="FO120" s="6">
        <v>22</v>
      </c>
      <c r="FY120" s="6">
        <v>22</v>
      </c>
      <c r="GA120" s="6">
        <v>22</v>
      </c>
      <c r="GG120" s="6">
        <v>22</v>
      </c>
      <c r="GP120" s="6">
        <v>22</v>
      </c>
      <c r="GR120" s="6">
        <v>22</v>
      </c>
      <c r="HD120" s="6">
        <v>22</v>
      </c>
      <c r="HH120" s="6">
        <v>22</v>
      </c>
      <c r="HN120" s="6">
        <v>22</v>
      </c>
      <c r="HY120" s="1">
        <v>22</v>
      </c>
      <c r="IE120" s="6">
        <v>22</v>
      </c>
      <c r="IG120" s="4" t="s">
        <v>818</v>
      </c>
      <c r="IJ120" s="6">
        <v>23</v>
      </c>
      <c r="IV120" s="6">
        <v>23</v>
      </c>
      <c r="IY120" s="16" t="s">
        <v>817</v>
      </c>
      <c r="JB120" s="16" t="s">
        <v>816</v>
      </c>
      <c r="JE120" s="16" t="s">
        <v>815</v>
      </c>
      <c r="JH120" s="16" t="s">
        <v>814</v>
      </c>
      <c r="JL120" s="6">
        <v>30</v>
      </c>
      <c r="JQ120" s="6">
        <v>30</v>
      </c>
      <c r="JX120" s="6">
        <v>30</v>
      </c>
      <c r="KJ120" s="6">
        <v>30</v>
      </c>
      <c r="KM120" s="6">
        <v>30</v>
      </c>
      <c r="KQ120" s="6">
        <v>30</v>
      </c>
      <c r="KW120" s="6">
        <v>30</v>
      </c>
      <c r="LC120" s="6">
        <v>30</v>
      </c>
      <c r="LF120" s="6">
        <v>30</v>
      </c>
      <c r="LL120" s="6">
        <v>30</v>
      </c>
      <c r="LQ120" s="16" t="s">
        <v>813</v>
      </c>
      <c r="LT120" s="16" t="s">
        <v>812</v>
      </c>
      <c r="LV120" s="6">
        <v>55</v>
      </c>
      <c r="MB120" s="6">
        <v>55</v>
      </c>
      <c r="MF120" s="6">
        <v>55</v>
      </c>
      <c r="MM120" s="6">
        <v>55</v>
      </c>
      <c r="MW120" s="6">
        <v>55</v>
      </c>
      <c r="NA120" s="6">
        <v>55</v>
      </c>
      <c r="NH120" s="6">
        <v>55</v>
      </c>
      <c r="NM120" s="6">
        <v>55</v>
      </c>
      <c r="NQ120" s="16" t="s">
        <v>811</v>
      </c>
      <c r="NT120" s="6">
        <v>59</v>
      </c>
      <c r="OA120" s="6">
        <v>59</v>
      </c>
      <c r="OI120" s="6">
        <v>59</v>
      </c>
      <c r="OM120" s="6">
        <v>59</v>
      </c>
      <c r="OO120" s="6">
        <v>59</v>
      </c>
      <c r="OR120" s="16" t="s">
        <v>810</v>
      </c>
      <c r="PA120" s="6">
        <v>61</v>
      </c>
      <c r="PI120" s="6">
        <v>61</v>
      </c>
      <c r="PJ120" s="19" t="s">
        <v>809</v>
      </c>
      <c r="PM120" s="16" t="s">
        <v>808</v>
      </c>
      <c r="PP120" s="4" t="s">
        <v>807</v>
      </c>
      <c r="PQ120" s="6">
        <v>14</v>
      </c>
      <c r="PR120" s="19" t="s">
        <v>806</v>
      </c>
      <c r="PX120" s="6">
        <v>16</v>
      </c>
      <c r="QD120" s="6">
        <v>16</v>
      </c>
      <c r="QL120" s="6">
        <v>16</v>
      </c>
      <c r="QR120" s="6">
        <v>16</v>
      </c>
      <c r="QT120" s="6">
        <v>16</v>
      </c>
      <c r="QU120" s="18" t="s">
        <v>805</v>
      </c>
      <c r="QX120" s="16" t="s">
        <v>804</v>
      </c>
      <c r="RA120" s="6">
        <v>25</v>
      </c>
      <c r="RH120" s="16" t="s">
        <v>803</v>
      </c>
      <c r="RK120" s="6">
        <v>29</v>
      </c>
      <c r="RM120" s="4" t="s">
        <v>802</v>
      </c>
      <c r="RN120" s="16" t="s">
        <v>801</v>
      </c>
      <c r="RQ120" s="6">
        <v>31</v>
      </c>
      <c r="SA120" s="6">
        <v>31</v>
      </c>
      <c r="SL120" s="6">
        <v>31</v>
      </c>
      <c r="SM120" s="19" t="s">
        <v>800</v>
      </c>
      <c r="SN120" s="6">
        <v>33</v>
      </c>
      <c r="SR120" s="16" t="s">
        <v>799</v>
      </c>
      <c r="SV120" s="6">
        <v>35</v>
      </c>
      <c r="SW120" s="19" t="s">
        <v>798</v>
      </c>
      <c r="SZ120" s="6">
        <v>38</v>
      </c>
      <c r="TE120" s="6">
        <v>38</v>
      </c>
      <c r="TH120" s="16" t="s">
        <v>797</v>
      </c>
      <c r="TI120" s="6">
        <v>39</v>
      </c>
      <c r="TR120" s="6">
        <v>39</v>
      </c>
      <c r="TT120" s="16" t="s">
        <v>796</v>
      </c>
      <c r="TX120" s="6">
        <v>42</v>
      </c>
    </row>
    <row r="121" spans="3:544" ht="30" thickTop="1" thickBot="1" x14ac:dyDescent="0.35">
      <c r="C121" s="1" t="str">
        <f>[1]!Tabla1_8[[#This Row],[CODE]]</f>
        <v>18-RLED-200-03-SE</v>
      </c>
      <c r="D121" s="1" t="str">
        <f>[1]!Tabla1_8[[#This Row],[ITEM DESCRIPTION]]</f>
        <v>RONDELLE ELECTRIQUE</v>
      </c>
      <c r="E121" s="1" t="str">
        <f>[1]!Tabla1_8[[#This Row],[CATEGORY]]</f>
        <v>CHANTIER/ELECTRIQUE</v>
      </c>
      <c r="G121" s="6">
        <v>14</v>
      </c>
      <c r="K121" s="23" t="s">
        <v>795</v>
      </c>
      <c r="P121" s="6">
        <v>15</v>
      </c>
      <c r="V121" s="6">
        <v>15</v>
      </c>
      <c r="AI121" s="6">
        <v>15</v>
      </c>
      <c r="AK121" s="6">
        <v>15</v>
      </c>
      <c r="BB121" s="6">
        <v>15</v>
      </c>
      <c r="BI121" s="6">
        <v>15</v>
      </c>
      <c r="BP121" s="6">
        <v>15</v>
      </c>
      <c r="BT121" s="6">
        <v>15</v>
      </c>
      <c r="CC121" s="6">
        <v>15</v>
      </c>
      <c r="CQ121" s="6">
        <v>15</v>
      </c>
      <c r="CS121" s="15" t="s">
        <v>794</v>
      </c>
      <c r="DB121" s="6">
        <v>16</v>
      </c>
      <c r="DJ121" s="6">
        <v>16</v>
      </c>
      <c r="DQ121" s="6">
        <v>16</v>
      </c>
      <c r="DZ121" s="6">
        <v>16</v>
      </c>
      <c r="EM121" s="6">
        <v>16</v>
      </c>
      <c r="ET121" s="6">
        <v>16</v>
      </c>
      <c r="EZ121" s="6">
        <v>16</v>
      </c>
      <c r="FF121" s="6">
        <v>16</v>
      </c>
      <c r="FO121" s="6">
        <v>16</v>
      </c>
      <c r="FY121" s="6">
        <v>16</v>
      </c>
      <c r="GA121" s="6">
        <v>16</v>
      </c>
      <c r="GG121" s="6">
        <v>16</v>
      </c>
      <c r="GP121" s="6">
        <v>16</v>
      </c>
      <c r="GR121" s="6">
        <v>16</v>
      </c>
      <c r="HD121" s="6">
        <v>16</v>
      </c>
      <c r="HH121" s="6">
        <v>16</v>
      </c>
      <c r="HN121" s="6">
        <v>16</v>
      </c>
      <c r="HY121" s="1">
        <v>16</v>
      </c>
      <c r="IE121" s="6">
        <v>16</v>
      </c>
      <c r="IJ121" s="6">
        <v>16</v>
      </c>
      <c r="IV121" s="6">
        <v>16</v>
      </c>
      <c r="JL121" s="6">
        <v>16</v>
      </c>
      <c r="JQ121" s="6">
        <v>16</v>
      </c>
      <c r="JX121" s="6">
        <v>16</v>
      </c>
      <c r="KJ121" s="6">
        <v>16</v>
      </c>
      <c r="KM121" s="6">
        <v>16</v>
      </c>
      <c r="KQ121" s="6">
        <v>16</v>
      </c>
      <c r="KW121" s="6">
        <v>16</v>
      </c>
      <c r="LC121" s="6">
        <v>16</v>
      </c>
      <c r="LF121" s="6">
        <v>16</v>
      </c>
      <c r="LL121" s="6">
        <v>16</v>
      </c>
      <c r="LV121" s="6">
        <v>16</v>
      </c>
      <c r="MB121" s="6">
        <v>16</v>
      </c>
      <c r="MF121" s="6">
        <v>16</v>
      </c>
      <c r="MM121" s="6">
        <v>16</v>
      </c>
      <c r="MW121" s="6">
        <v>16</v>
      </c>
      <c r="NA121" s="6">
        <v>16</v>
      </c>
      <c r="NH121" s="6">
        <v>16</v>
      </c>
      <c r="NM121" s="6">
        <v>16</v>
      </c>
      <c r="NT121" s="6">
        <v>16</v>
      </c>
      <c r="OA121" s="6">
        <v>16</v>
      </c>
      <c r="OI121" s="6">
        <v>16</v>
      </c>
      <c r="OM121" s="6">
        <v>16</v>
      </c>
      <c r="OO121" s="6">
        <v>16</v>
      </c>
      <c r="PA121" s="6">
        <v>16</v>
      </c>
      <c r="PI121" s="6">
        <v>16</v>
      </c>
      <c r="PQ121" s="6">
        <v>16</v>
      </c>
      <c r="PX121" s="6">
        <v>16</v>
      </c>
      <c r="QD121" s="6">
        <v>16</v>
      </c>
      <c r="QL121" s="6">
        <v>16</v>
      </c>
      <c r="QR121" s="6">
        <v>16</v>
      </c>
      <c r="QT121" s="6">
        <v>16</v>
      </c>
      <c r="RA121" s="6">
        <v>16</v>
      </c>
      <c r="RK121" s="6">
        <v>16</v>
      </c>
      <c r="RQ121" s="6">
        <v>16</v>
      </c>
      <c r="SA121" s="6">
        <v>16</v>
      </c>
      <c r="SL121" s="6">
        <v>16</v>
      </c>
      <c r="SN121" s="6">
        <v>16</v>
      </c>
      <c r="SV121" s="6">
        <v>16</v>
      </c>
      <c r="SZ121" s="6">
        <v>16</v>
      </c>
      <c r="TE121" s="6">
        <v>16</v>
      </c>
      <c r="TI121" s="6">
        <v>16</v>
      </c>
      <c r="TR121" s="6">
        <v>16</v>
      </c>
      <c r="TX121" s="6">
        <v>16</v>
      </c>
    </row>
    <row r="122" spans="3:544" ht="44.4" thickTop="1" thickBot="1" x14ac:dyDescent="0.35">
      <c r="C122" s="1" t="str">
        <f>[1]!Tabla1_8[[#This Row],[CODE]]</f>
        <v>LGOIR-TAPE3</v>
      </c>
      <c r="D122" s="1" t="str">
        <f>[1]!Tabla1_8[[#This Row],[ITEM DESCRIPTION]]</f>
        <v>WHITE MASKING TAPE</v>
      </c>
      <c r="E122" s="1" t="str">
        <f>[1]!Tabla1_8[[#This Row],[CATEGORY]]</f>
        <v>USINE</v>
      </c>
      <c r="G122" s="6">
        <v>34</v>
      </c>
      <c r="P122" s="6">
        <v>34</v>
      </c>
      <c r="V122" s="6">
        <v>34</v>
      </c>
      <c r="AI122" s="6">
        <v>34</v>
      </c>
      <c r="AK122" s="6">
        <v>34</v>
      </c>
      <c r="AL122" s="9" t="s">
        <v>793</v>
      </c>
      <c r="AQ122" s="11" t="s">
        <v>792</v>
      </c>
      <c r="AR122" s="11" t="s">
        <v>791</v>
      </c>
      <c r="BB122" s="6">
        <v>38</v>
      </c>
      <c r="BI122" s="6">
        <v>38</v>
      </c>
      <c r="BP122" s="6">
        <v>38</v>
      </c>
      <c r="BT122" s="6">
        <v>38</v>
      </c>
      <c r="CC122" s="6">
        <v>38</v>
      </c>
      <c r="CQ122" s="6">
        <v>38</v>
      </c>
      <c r="DB122" s="6">
        <v>38</v>
      </c>
      <c r="DJ122" s="6">
        <v>38</v>
      </c>
      <c r="DQ122" s="6">
        <v>38</v>
      </c>
      <c r="DR122" s="9" t="s">
        <v>790</v>
      </c>
      <c r="DZ122" s="6">
        <v>40</v>
      </c>
      <c r="EM122" s="6">
        <v>40</v>
      </c>
      <c r="ET122" s="6">
        <v>40</v>
      </c>
      <c r="EU122" s="9" t="s">
        <v>789</v>
      </c>
      <c r="EZ122" s="6">
        <v>42</v>
      </c>
      <c r="FA122" s="9" t="s">
        <v>788</v>
      </c>
      <c r="FF122" s="6">
        <v>43</v>
      </c>
      <c r="FO122" s="6">
        <v>43</v>
      </c>
      <c r="FY122" s="6">
        <v>43</v>
      </c>
      <c r="GA122" s="6">
        <v>43</v>
      </c>
      <c r="GG122" s="6">
        <v>43</v>
      </c>
      <c r="GP122" s="6">
        <v>43</v>
      </c>
      <c r="GR122" s="6">
        <v>43</v>
      </c>
      <c r="HD122" s="6">
        <v>43</v>
      </c>
      <c r="HH122" s="6">
        <v>43</v>
      </c>
      <c r="HN122" s="6">
        <v>43</v>
      </c>
      <c r="HY122" s="1">
        <v>43</v>
      </c>
      <c r="IE122" s="6">
        <v>43</v>
      </c>
      <c r="IJ122" s="6">
        <v>43</v>
      </c>
      <c r="IK122" s="9" t="s">
        <v>787</v>
      </c>
      <c r="IV122" s="6">
        <v>45</v>
      </c>
      <c r="JL122" s="6">
        <v>45</v>
      </c>
      <c r="JQ122" s="6">
        <v>45</v>
      </c>
      <c r="JR122" s="9" t="s">
        <v>786</v>
      </c>
      <c r="JX122" s="6">
        <v>47</v>
      </c>
      <c r="KJ122" s="6">
        <v>47</v>
      </c>
      <c r="KM122" s="6">
        <v>47</v>
      </c>
      <c r="KQ122" s="6">
        <v>47</v>
      </c>
      <c r="KW122" s="6">
        <v>47</v>
      </c>
      <c r="LC122" s="6">
        <v>47</v>
      </c>
      <c r="LD122" s="9" t="s">
        <v>785</v>
      </c>
      <c r="LF122" s="6">
        <v>51</v>
      </c>
      <c r="LL122" s="6">
        <v>51</v>
      </c>
      <c r="LV122" s="6">
        <v>51</v>
      </c>
      <c r="MB122" s="6">
        <v>51</v>
      </c>
      <c r="MF122" s="6">
        <v>51</v>
      </c>
      <c r="MM122" s="6">
        <v>51</v>
      </c>
      <c r="MW122" s="6">
        <v>51</v>
      </c>
      <c r="NA122" s="6">
        <v>51</v>
      </c>
      <c r="NH122" s="6">
        <v>51</v>
      </c>
      <c r="NM122" s="6">
        <v>51</v>
      </c>
      <c r="NT122" s="6">
        <v>51</v>
      </c>
      <c r="OA122" s="6">
        <v>51</v>
      </c>
      <c r="OI122" s="6">
        <v>51</v>
      </c>
      <c r="OJ122" s="9" t="s">
        <v>784</v>
      </c>
      <c r="OM122" s="6">
        <v>53</v>
      </c>
      <c r="OO122" s="6">
        <v>53</v>
      </c>
      <c r="PA122" s="6">
        <v>53</v>
      </c>
      <c r="PI122" s="6">
        <v>53</v>
      </c>
      <c r="PQ122" s="6">
        <v>53</v>
      </c>
      <c r="PX122" s="6">
        <v>53</v>
      </c>
      <c r="PY122" s="9" t="s">
        <v>783</v>
      </c>
      <c r="QD122" s="6">
        <v>56</v>
      </c>
      <c r="QL122" s="6">
        <v>56</v>
      </c>
      <c r="QR122" s="6">
        <v>56</v>
      </c>
      <c r="QT122" s="6">
        <v>56</v>
      </c>
      <c r="RA122" s="6">
        <v>56</v>
      </c>
      <c r="RK122" s="6">
        <v>56</v>
      </c>
      <c r="RQ122" s="6">
        <v>56</v>
      </c>
      <c r="SA122" s="6">
        <v>56</v>
      </c>
      <c r="SL122" s="6">
        <v>56</v>
      </c>
      <c r="SN122" s="6">
        <v>56</v>
      </c>
      <c r="SV122" s="6">
        <v>56</v>
      </c>
      <c r="SZ122" s="6">
        <v>56</v>
      </c>
      <c r="TE122" s="6">
        <v>56</v>
      </c>
      <c r="TI122" s="6">
        <v>56</v>
      </c>
      <c r="TR122" s="6">
        <v>56</v>
      </c>
      <c r="TX122" s="6">
        <v>56</v>
      </c>
    </row>
    <row r="123" spans="3:544" ht="15" thickTop="1" x14ac:dyDescent="0.3">
      <c r="C123" s="1" t="str">
        <f>[1]!Tabla1_8[[#This Row],[CODE]]</f>
        <v>LGOIR-BETON11</v>
      </c>
      <c r="D123" s="1" t="str">
        <f>[1]!Tabla1_8[[#This Row],[ITEM DESCRIPTION]]</f>
        <v>ZINC PIN DRIVE ANCHOR 1/4"X2"</v>
      </c>
      <c r="E123" s="1" t="str">
        <f>[1]!Tabla1_8[[#This Row],[CATEGORY]]</f>
        <v>CHANTIER</v>
      </c>
      <c r="G123" s="6">
        <v>1399</v>
      </c>
      <c r="P123" s="6">
        <v>1399</v>
      </c>
      <c r="V123" s="6">
        <v>1399</v>
      </c>
      <c r="AI123" s="6">
        <v>1399</v>
      </c>
      <c r="AK123" s="6">
        <v>1399</v>
      </c>
      <c r="BB123" s="6">
        <v>1399</v>
      </c>
      <c r="BI123" s="6">
        <v>1399</v>
      </c>
      <c r="BP123" s="6">
        <v>1399</v>
      </c>
      <c r="BT123" s="6">
        <v>1399</v>
      </c>
      <c r="CC123" s="6">
        <v>1399</v>
      </c>
      <c r="CQ123" s="6">
        <v>1399</v>
      </c>
      <c r="DB123" s="6">
        <v>1399</v>
      </c>
      <c r="DJ123" s="6">
        <v>1399</v>
      </c>
      <c r="DQ123" s="6">
        <v>1399</v>
      </c>
      <c r="DZ123" s="6">
        <v>1399</v>
      </c>
      <c r="EM123" s="6">
        <v>1399</v>
      </c>
      <c r="ET123" s="6">
        <v>1399</v>
      </c>
      <c r="EZ123" s="6">
        <v>1399</v>
      </c>
      <c r="FF123" s="6">
        <v>1399</v>
      </c>
      <c r="FO123" s="6">
        <v>1399</v>
      </c>
      <c r="FY123" s="6">
        <v>1399</v>
      </c>
      <c r="GA123" s="6">
        <v>1399</v>
      </c>
      <c r="GG123" s="6">
        <v>1399</v>
      </c>
      <c r="GP123" s="6">
        <v>1399</v>
      </c>
      <c r="GR123" s="6">
        <v>1399</v>
      </c>
      <c r="HD123" s="6">
        <v>1399</v>
      </c>
      <c r="HH123" s="6">
        <v>1399</v>
      </c>
      <c r="HN123" s="6">
        <v>1399</v>
      </c>
      <c r="HY123" s="1">
        <v>1399</v>
      </c>
      <c r="IE123" s="6">
        <v>1399</v>
      </c>
      <c r="IJ123" s="6">
        <v>1399</v>
      </c>
      <c r="IV123" s="6">
        <v>1399</v>
      </c>
      <c r="JL123" s="6">
        <v>1399</v>
      </c>
      <c r="JQ123" s="6">
        <v>1399</v>
      </c>
      <c r="JX123" s="6">
        <v>1399</v>
      </c>
      <c r="KJ123" s="6">
        <v>1399</v>
      </c>
      <c r="KM123" s="6">
        <v>1399</v>
      </c>
      <c r="KQ123" s="6">
        <v>1399</v>
      </c>
      <c r="KW123" s="6">
        <v>1399</v>
      </c>
      <c r="LC123" s="6">
        <v>1399</v>
      </c>
      <c r="LF123" s="6">
        <v>1399</v>
      </c>
      <c r="LL123" s="6">
        <v>1399</v>
      </c>
      <c r="LV123" s="6">
        <v>1399</v>
      </c>
      <c r="MB123" s="6">
        <v>1399</v>
      </c>
      <c r="MF123" s="6">
        <v>1399</v>
      </c>
      <c r="MM123" s="6">
        <v>1399</v>
      </c>
      <c r="MW123" s="6">
        <v>1399</v>
      </c>
      <c r="NA123" s="6">
        <v>1399</v>
      </c>
      <c r="NH123" s="6">
        <v>1399</v>
      </c>
      <c r="NM123" s="6">
        <v>1399</v>
      </c>
      <c r="NT123" s="6">
        <v>1399</v>
      </c>
      <c r="OA123" s="6">
        <v>1399</v>
      </c>
      <c r="OI123" s="6">
        <v>1399</v>
      </c>
      <c r="OM123" s="6">
        <v>1399</v>
      </c>
      <c r="OO123" s="6">
        <v>1399</v>
      </c>
      <c r="PA123" s="6">
        <v>1399</v>
      </c>
      <c r="PI123" s="6">
        <v>1399</v>
      </c>
      <c r="PQ123" s="6">
        <v>1399</v>
      </c>
      <c r="PX123" s="6">
        <v>1399</v>
      </c>
      <c r="QD123" s="6">
        <v>1399</v>
      </c>
      <c r="QL123" s="6">
        <v>1399</v>
      </c>
      <c r="QR123" s="6">
        <v>1399</v>
      </c>
      <c r="QT123" s="6">
        <v>1399</v>
      </c>
      <c r="RA123" s="6">
        <v>1399</v>
      </c>
      <c r="RK123" s="6">
        <v>1399</v>
      </c>
      <c r="RQ123" s="6">
        <v>1399</v>
      </c>
      <c r="SA123" s="6">
        <v>1399</v>
      </c>
      <c r="SL123" s="6">
        <v>1399</v>
      </c>
      <c r="SN123" s="6">
        <v>1399</v>
      </c>
      <c r="SV123" s="6">
        <v>1399</v>
      </c>
      <c r="SZ123" s="6">
        <v>1399</v>
      </c>
      <c r="TE123" s="6">
        <v>1399</v>
      </c>
      <c r="TI123" s="6">
        <v>1399</v>
      </c>
      <c r="TR123" s="6">
        <v>1399</v>
      </c>
      <c r="TX123" s="6">
        <v>1399</v>
      </c>
    </row>
    <row r="124" spans="3:544" ht="28.8" x14ac:dyDescent="0.3">
      <c r="C124" s="1" t="str">
        <f>[1]!Tabla1_8[[#This Row],[CODE]]</f>
        <v>18-ROSE-FCI-20-43</v>
      </c>
      <c r="D124" s="1" t="str">
        <f>[1]!Tabla1_8[[#This Row],[ITEM DESCRIPTION]]</f>
        <v>ROSETTE FLORALE CARRE INTERIEUR 2 PATTES GOLD</v>
      </c>
      <c r="E124" s="1" t="str">
        <f>[1]!Tabla1_8[[#This Row],[CATEGORY]]</f>
        <v>CHANTIER</v>
      </c>
      <c r="G124" s="6">
        <v>73</v>
      </c>
      <c r="P124" s="6">
        <v>73</v>
      </c>
      <c r="V124" s="6">
        <v>73</v>
      </c>
      <c r="AI124" s="6">
        <v>73</v>
      </c>
      <c r="AK124" s="6">
        <v>73</v>
      </c>
      <c r="BB124" s="6">
        <v>73</v>
      </c>
      <c r="BI124" s="6">
        <v>73</v>
      </c>
      <c r="BP124" s="6">
        <v>73</v>
      </c>
      <c r="BT124" s="6">
        <v>73</v>
      </c>
      <c r="CC124" s="6">
        <v>73</v>
      </c>
      <c r="CQ124" s="6">
        <v>73</v>
      </c>
      <c r="DB124" s="6">
        <v>73</v>
      </c>
      <c r="DJ124" s="6">
        <v>73</v>
      </c>
      <c r="DQ124" s="6">
        <v>73</v>
      </c>
      <c r="DZ124" s="6">
        <v>73</v>
      </c>
      <c r="EM124" s="6">
        <v>73</v>
      </c>
      <c r="ET124" s="6">
        <v>73</v>
      </c>
      <c r="EZ124" s="6">
        <v>73</v>
      </c>
      <c r="FF124" s="6">
        <v>73</v>
      </c>
      <c r="FO124" s="6">
        <v>73</v>
      </c>
      <c r="FY124" s="6">
        <v>73</v>
      </c>
      <c r="GA124" s="6">
        <v>73</v>
      </c>
      <c r="GG124" s="6">
        <v>73</v>
      </c>
      <c r="GP124" s="6">
        <v>73</v>
      </c>
      <c r="GR124" s="6">
        <v>73</v>
      </c>
      <c r="HD124" s="6">
        <v>73</v>
      </c>
      <c r="HH124" s="6">
        <v>73</v>
      </c>
      <c r="HN124" s="6">
        <v>73</v>
      </c>
      <c r="HY124" s="1">
        <v>73</v>
      </c>
      <c r="IE124" s="6">
        <v>73</v>
      </c>
      <c r="IJ124" s="6">
        <v>73</v>
      </c>
      <c r="IV124" s="6">
        <v>73</v>
      </c>
      <c r="JL124" s="6">
        <v>73</v>
      </c>
      <c r="JQ124" s="6">
        <v>73</v>
      </c>
      <c r="JX124" s="6">
        <v>73</v>
      </c>
      <c r="KJ124" s="6">
        <v>73</v>
      </c>
      <c r="KM124" s="6">
        <v>73</v>
      </c>
      <c r="KQ124" s="6">
        <v>73</v>
      </c>
      <c r="KW124" s="6">
        <v>73</v>
      </c>
      <c r="LC124" s="6">
        <v>73</v>
      </c>
      <c r="LF124" s="6">
        <v>73</v>
      </c>
      <c r="LL124" s="6">
        <v>73</v>
      </c>
      <c r="LV124" s="6">
        <v>73</v>
      </c>
      <c r="MB124" s="6">
        <v>73</v>
      </c>
      <c r="MF124" s="6">
        <v>73</v>
      </c>
      <c r="MM124" s="6">
        <v>73</v>
      </c>
      <c r="MW124" s="6">
        <v>73</v>
      </c>
      <c r="NA124" s="6">
        <v>73</v>
      </c>
      <c r="NH124" s="6">
        <v>73</v>
      </c>
      <c r="NM124" s="6">
        <v>73</v>
      </c>
      <c r="NT124" s="6">
        <v>73</v>
      </c>
      <c r="OA124" s="6">
        <v>73</v>
      </c>
      <c r="OI124" s="6">
        <v>73</v>
      </c>
      <c r="OM124" s="6">
        <v>73</v>
      </c>
      <c r="OO124" s="6">
        <v>73</v>
      </c>
      <c r="PA124" s="6">
        <v>73</v>
      </c>
      <c r="PI124" s="6">
        <v>73</v>
      </c>
      <c r="PQ124" s="6">
        <v>73</v>
      </c>
      <c r="PX124" s="6">
        <v>73</v>
      </c>
      <c r="QD124" s="6">
        <v>73</v>
      </c>
      <c r="QL124" s="6">
        <v>73</v>
      </c>
      <c r="QR124" s="6">
        <v>73</v>
      </c>
      <c r="QT124" s="6">
        <v>73</v>
      </c>
      <c r="RA124" s="6">
        <v>73</v>
      </c>
      <c r="RK124" s="6">
        <v>73</v>
      </c>
      <c r="RQ124" s="6">
        <v>73</v>
      </c>
      <c r="SA124" s="6">
        <v>73</v>
      </c>
      <c r="SL124" s="6">
        <v>73</v>
      </c>
      <c r="SN124" s="6">
        <v>73</v>
      </c>
      <c r="SV124" s="6">
        <v>73</v>
      </c>
      <c r="SZ124" s="6">
        <v>73</v>
      </c>
      <c r="TE124" s="6">
        <v>73</v>
      </c>
      <c r="TI124" s="6">
        <v>73</v>
      </c>
      <c r="TR124" s="6">
        <v>73</v>
      </c>
      <c r="TX124" s="6">
        <v>73</v>
      </c>
    </row>
    <row r="125" spans="3:544" ht="29.4" thickBot="1" x14ac:dyDescent="0.35">
      <c r="C125" s="1" t="str">
        <f>[1]!Tabla1_8[[#This Row],[CODE]]</f>
        <v>18-ROSE-FCI-40-43</v>
      </c>
      <c r="D125" s="1" t="str">
        <f>[1]!Tabla1_8[[#This Row],[ITEM DESCRIPTION]]</f>
        <v>ROSETTE FLORALE CARRE INTERIEUR 4 PATTES GOLD</v>
      </c>
      <c r="E125" s="1" t="str">
        <f>[1]!Tabla1_8[[#This Row],[CATEGORY]]</f>
        <v>CHANTIER</v>
      </c>
      <c r="G125" s="6">
        <v>188</v>
      </c>
      <c r="P125" s="6">
        <v>188</v>
      </c>
      <c r="V125" s="6">
        <v>188</v>
      </c>
      <c r="AI125" s="6">
        <v>188</v>
      </c>
      <c r="AK125" s="6">
        <v>188</v>
      </c>
      <c r="BB125" s="6">
        <v>188</v>
      </c>
      <c r="BI125" s="6">
        <v>188</v>
      </c>
      <c r="BP125" s="6">
        <v>188</v>
      </c>
      <c r="BT125" s="6">
        <v>188</v>
      </c>
      <c r="CC125" s="6">
        <v>188</v>
      </c>
      <c r="CQ125" s="6">
        <v>188</v>
      </c>
      <c r="DB125" s="6">
        <v>188</v>
      </c>
      <c r="DJ125" s="6">
        <v>188</v>
      </c>
      <c r="DQ125" s="6">
        <v>188</v>
      </c>
      <c r="DZ125" s="6">
        <v>188</v>
      </c>
      <c r="EM125" s="6">
        <v>188</v>
      </c>
      <c r="ET125" s="6">
        <v>188</v>
      </c>
      <c r="EZ125" s="6">
        <v>188</v>
      </c>
      <c r="FF125" s="6">
        <v>188</v>
      </c>
      <c r="FO125" s="6">
        <v>188</v>
      </c>
      <c r="FY125" s="6">
        <v>188</v>
      </c>
      <c r="GA125" s="6">
        <v>188</v>
      </c>
      <c r="GG125" s="6">
        <v>188</v>
      </c>
      <c r="GP125" s="6">
        <v>188</v>
      </c>
      <c r="GR125" s="6">
        <v>188</v>
      </c>
      <c r="HD125" s="6">
        <v>188</v>
      </c>
      <c r="HH125" s="6">
        <v>188</v>
      </c>
      <c r="HN125" s="6">
        <v>188</v>
      </c>
      <c r="HY125" s="1">
        <v>188</v>
      </c>
      <c r="IE125" s="6">
        <v>188</v>
      </c>
      <c r="IJ125" s="6">
        <v>188</v>
      </c>
      <c r="IV125" s="6">
        <v>188</v>
      </c>
      <c r="JL125" s="6">
        <v>188</v>
      </c>
      <c r="JQ125" s="6">
        <v>188</v>
      </c>
      <c r="JX125" s="6">
        <v>188</v>
      </c>
      <c r="KJ125" s="6">
        <v>188</v>
      </c>
      <c r="KM125" s="6">
        <v>188</v>
      </c>
      <c r="KQ125" s="6">
        <v>188</v>
      </c>
      <c r="KW125" s="6">
        <v>188</v>
      </c>
      <c r="LC125" s="6">
        <v>188</v>
      </c>
      <c r="LF125" s="6">
        <v>188</v>
      </c>
      <c r="LL125" s="6">
        <v>188</v>
      </c>
      <c r="LV125" s="6">
        <v>188</v>
      </c>
      <c r="MB125" s="6">
        <v>188</v>
      </c>
      <c r="MF125" s="6">
        <v>188</v>
      </c>
      <c r="MM125" s="6">
        <v>188</v>
      </c>
      <c r="MW125" s="6">
        <v>188</v>
      </c>
      <c r="NA125" s="6">
        <v>188</v>
      </c>
      <c r="NH125" s="6">
        <v>188</v>
      </c>
      <c r="NM125" s="6">
        <v>188</v>
      </c>
      <c r="NT125" s="6">
        <v>188</v>
      </c>
      <c r="OA125" s="6">
        <v>188</v>
      </c>
      <c r="OI125" s="6">
        <v>188</v>
      </c>
      <c r="OM125" s="6">
        <v>188</v>
      </c>
      <c r="OO125" s="6">
        <v>188</v>
      </c>
      <c r="PA125" s="6">
        <v>188</v>
      </c>
      <c r="PI125" s="6">
        <v>188</v>
      </c>
      <c r="PQ125" s="6">
        <v>188</v>
      </c>
      <c r="PX125" s="6">
        <v>188</v>
      </c>
      <c r="QD125" s="6">
        <v>188</v>
      </c>
      <c r="QL125" s="6">
        <v>188</v>
      </c>
      <c r="QR125" s="6">
        <v>188</v>
      </c>
      <c r="QT125" s="6">
        <v>188</v>
      </c>
      <c r="RA125" s="6">
        <v>188</v>
      </c>
      <c r="RK125" s="6">
        <v>188</v>
      </c>
      <c r="RQ125" s="6">
        <v>188</v>
      </c>
      <c r="SA125" s="6">
        <v>188</v>
      </c>
      <c r="SL125" s="6">
        <v>188</v>
      </c>
      <c r="SN125" s="6">
        <v>188</v>
      </c>
      <c r="SV125" s="6">
        <v>188</v>
      </c>
      <c r="SZ125" s="6">
        <v>188</v>
      </c>
      <c r="TE125" s="6">
        <v>188</v>
      </c>
      <c r="TI125" s="6">
        <v>188</v>
      </c>
      <c r="TR125" s="6">
        <v>188</v>
      </c>
      <c r="TX125" s="6">
        <v>188</v>
      </c>
    </row>
    <row r="126" spans="3:544" ht="44.4" thickTop="1" thickBot="1" x14ac:dyDescent="0.35">
      <c r="C126" s="1" t="str">
        <f>[1]!Tabla1_8[[#This Row],[CODE]]</f>
        <v>18-BLED-200-10-SE</v>
      </c>
      <c r="D126" s="1" t="str">
        <f>[1]!Tabla1_8[[#This Row],[ITEM DESCRIPTION]]</f>
        <v>BARRE LED 10`WARM WHITE SEMI FLEXIBLE</v>
      </c>
      <c r="E126" s="1" t="str">
        <f>[1]!Tabla1_8[[#This Row],[CATEGORY]]</f>
        <v>CHANTIER/USINE</v>
      </c>
      <c r="G126" s="6">
        <v>1503</v>
      </c>
      <c r="P126" s="6">
        <v>1503</v>
      </c>
      <c r="V126" s="6">
        <v>1503</v>
      </c>
      <c r="AI126" s="6">
        <v>1503</v>
      </c>
      <c r="AK126" s="6">
        <v>1503</v>
      </c>
      <c r="AU126" s="16" t="s">
        <v>782</v>
      </c>
      <c r="AV126" s="15" t="s">
        <v>781</v>
      </c>
      <c r="AX126" s="16" t="s">
        <v>780</v>
      </c>
      <c r="AY126" s="15" t="s">
        <v>779</v>
      </c>
      <c r="BB126" s="6">
        <v>1692</v>
      </c>
      <c r="BI126" s="6">
        <v>1692</v>
      </c>
      <c r="BM126" s="17" t="s">
        <v>778</v>
      </c>
      <c r="BP126" s="6">
        <v>1722</v>
      </c>
      <c r="BR126" s="4" t="s">
        <v>777</v>
      </c>
      <c r="BT126" s="6">
        <v>1727</v>
      </c>
      <c r="BV126" s="16" t="s">
        <v>776</v>
      </c>
      <c r="BY126" s="23" t="s">
        <v>775</v>
      </c>
      <c r="CC126" s="6">
        <v>1897</v>
      </c>
      <c r="CN126" s="23" t="s">
        <v>774</v>
      </c>
      <c r="CP126" s="16" t="s">
        <v>773</v>
      </c>
      <c r="CQ126" s="6">
        <v>1914</v>
      </c>
      <c r="CS126" s="15" t="s">
        <v>772</v>
      </c>
      <c r="CU126" s="16" t="s">
        <v>771</v>
      </c>
      <c r="CV126" s="15" t="s">
        <v>770</v>
      </c>
      <c r="CW126" s="23" t="s">
        <v>769</v>
      </c>
      <c r="CY126" s="4" t="s">
        <v>768</v>
      </c>
      <c r="CZ126" s="23" t="s">
        <v>767</v>
      </c>
      <c r="DB126" s="6">
        <v>120</v>
      </c>
      <c r="DJ126" s="6">
        <v>120</v>
      </c>
      <c r="DL126" s="23" t="s">
        <v>766</v>
      </c>
      <c r="DM126" s="23" t="s">
        <v>765</v>
      </c>
      <c r="DQ126" s="6">
        <v>149</v>
      </c>
      <c r="DX126" s="16" t="s">
        <v>764</v>
      </c>
      <c r="DZ126" s="6">
        <v>214</v>
      </c>
      <c r="EB126" s="16" t="s">
        <v>763</v>
      </c>
      <c r="ED126" s="15" t="s">
        <v>762</v>
      </c>
      <c r="EL126" s="16" t="s">
        <v>761</v>
      </c>
      <c r="EM126" s="6">
        <v>277</v>
      </c>
      <c r="ET126" s="6">
        <v>277</v>
      </c>
      <c r="EW126" s="23" t="s">
        <v>760</v>
      </c>
      <c r="EX126" s="23" t="s">
        <v>759</v>
      </c>
      <c r="EZ126" s="6">
        <v>281</v>
      </c>
      <c r="FF126" s="6">
        <v>281</v>
      </c>
      <c r="FJ126" s="16" t="s">
        <v>758</v>
      </c>
      <c r="FK126" s="15" t="s">
        <v>757</v>
      </c>
      <c r="FO126" s="6">
        <v>443</v>
      </c>
      <c r="FY126" s="6">
        <v>443</v>
      </c>
      <c r="GA126" s="6">
        <v>443</v>
      </c>
      <c r="GD126" s="15" t="s">
        <v>756</v>
      </c>
      <c r="GG126" s="6">
        <v>445</v>
      </c>
      <c r="GP126" s="6">
        <v>445</v>
      </c>
      <c r="GR126" s="6">
        <v>445</v>
      </c>
      <c r="GT126" s="23" t="s">
        <v>755</v>
      </c>
      <c r="HD126" s="6">
        <v>446</v>
      </c>
      <c r="HH126" s="6">
        <v>446</v>
      </c>
      <c r="HN126" s="6">
        <v>446</v>
      </c>
      <c r="HY126" s="1">
        <v>446</v>
      </c>
      <c r="IE126" s="6">
        <v>446</v>
      </c>
      <c r="IJ126" s="6">
        <v>446</v>
      </c>
      <c r="IV126" s="6">
        <v>446</v>
      </c>
      <c r="IY126" s="16" t="s">
        <v>754</v>
      </c>
      <c r="IZ126" s="15" t="s">
        <v>753</v>
      </c>
      <c r="JB126" s="16" t="s">
        <v>752</v>
      </c>
      <c r="JC126" s="15" t="s">
        <v>751</v>
      </c>
      <c r="JE126" s="16" t="s">
        <v>750</v>
      </c>
      <c r="JF126" s="15" t="s">
        <v>749</v>
      </c>
      <c r="JH126" s="16" t="s">
        <v>748</v>
      </c>
      <c r="JI126" s="15" t="s">
        <v>747</v>
      </c>
      <c r="JL126" s="6">
        <v>1088</v>
      </c>
      <c r="JQ126" s="6">
        <v>1088</v>
      </c>
      <c r="JX126" s="6">
        <v>1088</v>
      </c>
      <c r="KJ126" s="6">
        <v>1088</v>
      </c>
      <c r="KM126" s="6">
        <v>1088</v>
      </c>
      <c r="KQ126" s="6">
        <v>1088</v>
      </c>
      <c r="KW126" s="6">
        <v>1088</v>
      </c>
      <c r="KY126" s="4" t="s">
        <v>746</v>
      </c>
      <c r="LC126" s="6">
        <v>88</v>
      </c>
      <c r="LF126" s="6">
        <v>88</v>
      </c>
      <c r="LL126" s="6">
        <v>88</v>
      </c>
      <c r="LN126" s="4" t="s">
        <v>745</v>
      </c>
      <c r="LQ126" s="16" t="s">
        <v>744</v>
      </c>
      <c r="LR126" s="15" t="s">
        <v>743</v>
      </c>
      <c r="LT126" s="16" t="s">
        <v>742</v>
      </c>
      <c r="LU126" s="15" t="s">
        <v>741</v>
      </c>
      <c r="LV126" s="6">
        <v>2614</v>
      </c>
      <c r="MB126" s="6">
        <v>2614</v>
      </c>
      <c r="MF126" s="6">
        <v>2614</v>
      </c>
      <c r="MM126" s="6">
        <v>2614</v>
      </c>
      <c r="MR126" s="16" t="s">
        <v>740</v>
      </c>
      <c r="MS126" s="23" t="s">
        <v>739</v>
      </c>
      <c r="MT126" s="4" t="s">
        <v>738</v>
      </c>
      <c r="MU126" s="15" t="s">
        <v>737</v>
      </c>
      <c r="MW126" s="6">
        <v>2631</v>
      </c>
      <c r="MY126" s="15" t="s">
        <v>736</v>
      </c>
      <c r="NA126" s="6">
        <v>2632</v>
      </c>
      <c r="NH126" s="6">
        <v>2632</v>
      </c>
      <c r="NM126" s="6">
        <v>2632</v>
      </c>
      <c r="NQ126" s="16" t="s">
        <v>735</v>
      </c>
      <c r="NR126" s="15" t="s">
        <v>734</v>
      </c>
      <c r="NT126" s="6">
        <v>2798</v>
      </c>
      <c r="OA126" s="6">
        <v>2798</v>
      </c>
      <c r="OI126" s="6">
        <v>2798</v>
      </c>
      <c r="OM126" s="6">
        <v>2798</v>
      </c>
      <c r="OO126" s="6">
        <v>2798</v>
      </c>
      <c r="OR126" s="16" t="s">
        <v>733</v>
      </c>
      <c r="OS126" s="15" t="s">
        <v>732</v>
      </c>
      <c r="PA126" s="6">
        <v>2849</v>
      </c>
      <c r="PC126" s="23" t="s">
        <v>731</v>
      </c>
      <c r="PI126" s="6">
        <v>2850</v>
      </c>
      <c r="PJ126" s="19" t="s">
        <v>730</v>
      </c>
      <c r="PK126" s="15" t="s">
        <v>729</v>
      </c>
      <c r="PM126" s="16" t="s">
        <v>728</v>
      </c>
      <c r="PN126" s="15" t="s">
        <v>727</v>
      </c>
      <c r="PQ126" s="6">
        <v>2982</v>
      </c>
      <c r="PR126" s="19" t="s">
        <v>726</v>
      </c>
      <c r="PS126" s="21" t="s">
        <v>725</v>
      </c>
      <c r="PX126" s="6">
        <v>3059</v>
      </c>
      <c r="QD126" s="6">
        <v>3059</v>
      </c>
      <c r="QJ126" s="23" t="s">
        <v>724</v>
      </c>
      <c r="QL126" s="6">
        <v>3060</v>
      </c>
      <c r="QN126" s="4" t="s">
        <v>723</v>
      </c>
      <c r="QR126" s="6">
        <v>60</v>
      </c>
      <c r="QT126" s="6">
        <v>60</v>
      </c>
      <c r="QU126" s="18" t="s">
        <v>722</v>
      </c>
      <c r="QV126" s="15" t="s">
        <v>721</v>
      </c>
      <c r="QX126" s="16" t="s">
        <v>720</v>
      </c>
      <c r="QY126" s="15" t="s">
        <v>719</v>
      </c>
      <c r="RA126" s="6">
        <v>666</v>
      </c>
      <c r="RG126" s="23" t="s">
        <v>718</v>
      </c>
      <c r="RH126" s="16" t="s">
        <v>717</v>
      </c>
      <c r="RI126" s="15" t="s">
        <v>716</v>
      </c>
      <c r="RK126" s="6">
        <v>735</v>
      </c>
      <c r="RN126" s="16" t="s">
        <v>715</v>
      </c>
      <c r="RO126" s="15" t="s">
        <v>714</v>
      </c>
      <c r="RQ126" s="6">
        <v>769</v>
      </c>
      <c r="SA126" s="6">
        <v>769</v>
      </c>
      <c r="SL126" s="6">
        <v>769</v>
      </c>
      <c r="SM126" s="19" t="s">
        <v>713</v>
      </c>
      <c r="SN126" s="6">
        <v>777</v>
      </c>
      <c r="SO126" s="20" t="s">
        <v>712</v>
      </c>
      <c r="SR126" s="16" t="s">
        <v>711</v>
      </c>
      <c r="ST126" s="15" t="s">
        <v>710</v>
      </c>
      <c r="SV126" s="6">
        <v>1025</v>
      </c>
      <c r="SW126" s="19" t="s">
        <v>709</v>
      </c>
      <c r="SX126" s="15" t="s">
        <v>708</v>
      </c>
      <c r="SZ126" s="6">
        <v>1236</v>
      </c>
      <c r="TE126" s="6">
        <v>1236</v>
      </c>
      <c r="TH126" s="16" t="s">
        <v>707</v>
      </c>
      <c r="TI126" s="6">
        <v>1241</v>
      </c>
      <c r="TK126" s="15" t="s">
        <v>706</v>
      </c>
      <c r="TR126" s="6">
        <v>1313</v>
      </c>
      <c r="TT126" s="16" t="s">
        <v>705</v>
      </c>
      <c r="TU126" s="15" t="s">
        <v>704</v>
      </c>
      <c r="TX126" s="6">
        <v>1666</v>
      </c>
    </row>
    <row r="127" spans="3:544" ht="44.4" thickTop="1" thickBot="1" x14ac:dyDescent="0.35">
      <c r="C127" s="1" t="str">
        <f>[1]!Tabla1_8[[#This Row],[CODE]]</f>
        <v>18-BLED-200-06-SE</v>
      </c>
      <c r="D127" s="1" t="str">
        <f>[1]!Tabla1_8[[#This Row],[ITEM DESCRIPTION]]</f>
        <v>BARRE LED 6,75" WARM WHITE SEMI FLEXIBLE</v>
      </c>
      <c r="E127" s="1" t="str">
        <f>[1]!Tabla1_8[[#This Row],[CATEGORY]]</f>
        <v>CHANTIER/USINE</v>
      </c>
      <c r="G127" s="6">
        <v>1469</v>
      </c>
      <c r="P127" s="6">
        <v>1469</v>
      </c>
      <c r="V127" s="6">
        <v>1469</v>
      </c>
      <c r="AI127" s="6">
        <v>1469</v>
      </c>
      <c r="AK127" s="6">
        <v>1469</v>
      </c>
      <c r="AX127" s="16" t="s">
        <v>703</v>
      </c>
      <c r="AY127" s="15" t="s">
        <v>702</v>
      </c>
      <c r="BB127" s="6">
        <v>1507</v>
      </c>
      <c r="BI127" s="6">
        <v>1507</v>
      </c>
      <c r="BM127"/>
      <c r="BP127" s="6">
        <v>1507</v>
      </c>
      <c r="BR127" s="4" t="s">
        <v>701</v>
      </c>
      <c r="BT127" s="6">
        <v>1517</v>
      </c>
      <c r="BV127" s="16" t="s">
        <v>700</v>
      </c>
      <c r="CC127" s="6">
        <v>1553</v>
      </c>
      <c r="CQ127" s="6">
        <v>1553</v>
      </c>
      <c r="CS127" s="15" t="s">
        <v>699</v>
      </c>
      <c r="CU127" s="16" t="s">
        <v>698</v>
      </c>
      <c r="CV127" s="15" t="s">
        <v>697</v>
      </c>
      <c r="DB127" s="6">
        <v>1712</v>
      </c>
      <c r="DJ127" s="6">
        <v>1712</v>
      </c>
      <c r="DM127" s="23" t="s">
        <v>696</v>
      </c>
      <c r="DQ127" s="6">
        <v>1714</v>
      </c>
      <c r="DX127" s="16" t="s">
        <v>695</v>
      </c>
      <c r="DZ127" s="6">
        <v>1744</v>
      </c>
      <c r="EL127" s="16" t="s">
        <v>694</v>
      </c>
      <c r="EM127" s="6">
        <v>1760</v>
      </c>
      <c r="ET127" s="6">
        <v>1760</v>
      </c>
      <c r="EZ127" s="6">
        <v>1760</v>
      </c>
      <c r="FF127" s="6">
        <v>1760</v>
      </c>
      <c r="FJ127" s="16" t="s">
        <v>693</v>
      </c>
      <c r="FK127" s="15" t="s">
        <v>692</v>
      </c>
      <c r="FO127" s="6">
        <v>1813</v>
      </c>
      <c r="FY127" s="6">
        <v>1813</v>
      </c>
      <c r="GA127" s="6">
        <v>1813</v>
      </c>
      <c r="GG127" s="6">
        <v>1813</v>
      </c>
      <c r="GP127" s="6">
        <v>1813</v>
      </c>
      <c r="GR127" s="6">
        <v>1813</v>
      </c>
      <c r="HD127" s="6">
        <v>1813</v>
      </c>
      <c r="HH127" s="6">
        <v>1813</v>
      </c>
      <c r="HN127" s="6">
        <v>1813</v>
      </c>
      <c r="HY127" s="1">
        <v>1813</v>
      </c>
      <c r="IE127" s="6">
        <v>1813</v>
      </c>
      <c r="IJ127" s="6">
        <v>1813</v>
      </c>
      <c r="IV127" s="6">
        <v>1813</v>
      </c>
      <c r="IY127" s="16" t="s">
        <v>691</v>
      </c>
      <c r="IZ127" s="15" t="s">
        <v>690</v>
      </c>
      <c r="JB127" s="16" t="s">
        <v>689</v>
      </c>
      <c r="JC127" s="15" t="s">
        <v>688</v>
      </c>
      <c r="JE127" s="16" t="s">
        <v>687</v>
      </c>
      <c r="JF127" s="15" t="s">
        <v>686</v>
      </c>
      <c r="JL127" s="6">
        <v>1900</v>
      </c>
      <c r="JQ127" s="6">
        <v>1900</v>
      </c>
      <c r="JX127" s="6">
        <v>1900</v>
      </c>
      <c r="KJ127" s="6">
        <v>1900</v>
      </c>
      <c r="KM127" s="6">
        <v>1900</v>
      </c>
      <c r="KQ127" s="6">
        <v>1900</v>
      </c>
      <c r="KW127" s="6">
        <v>1900</v>
      </c>
      <c r="KY127" s="4" t="s">
        <v>685</v>
      </c>
      <c r="LC127" s="6">
        <v>400</v>
      </c>
      <c r="LF127" s="6">
        <v>400</v>
      </c>
      <c r="LL127" s="6">
        <v>400</v>
      </c>
      <c r="LQ127" s="16" t="s">
        <v>684</v>
      </c>
      <c r="LR127" s="15" t="s">
        <v>683</v>
      </c>
      <c r="LT127" s="16" t="s">
        <v>682</v>
      </c>
      <c r="LU127" s="15" t="s">
        <v>681</v>
      </c>
      <c r="LV127" s="6">
        <v>1151</v>
      </c>
      <c r="MB127" s="6">
        <v>1151</v>
      </c>
      <c r="MF127" s="6">
        <v>1151</v>
      </c>
      <c r="MM127" s="6">
        <v>1151</v>
      </c>
      <c r="MR127" s="16" t="s">
        <v>680</v>
      </c>
      <c r="MU127" s="15" t="s">
        <v>679</v>
      </c>
      <c r="MW127" s="6">
        <v>1168</v>
      </c>
      <c r="NA127" s="6">
        <v>1168</v>
      </c>
      <c r="NH127" s="6">
        <v>1168</v>
      </c>
      <c r="NM127" s="6">
        <v>1168</v>
      </c>
      <c r="NQ127" s="16" t="s">
        <v>678</v>
      </c>
      <c r="NR127" s="15" t="s">
        <v>677</v>
      </c>
      <c r="NT127" s="6">
        <v>1194</v>
      </c>
      <c r="OA127" s="6">
        <v>1194</v>
      </c>
      <c r="OG127" s="23" t="s">
        <v>676</v>
      </c>
      <c r="OI127" s="6">
        <v>1195</v>
      </c>
      <c r="OM127" s="6">
        <v>1195</v>
      </c>
      <c r="OO127" s="6">
        <v>1195</v>
      </c>
      <c r="OR127" s="16" t="s">
        <v>675</v>
      </c>
      <c r="OS127" s="15" t="s">
        <v>674</v>
      </c>
      <c r="PA127" s="6">
        <v>1297</v>
      </c>
      <c r="PI127" s="6">
        <v>1297</v>
      </c>
      <c r="PJ127" s="19" t="s">
        <v>673</v>
      </c>
      <c r="PM127" s="16" t="s">
        <v>672</v>
      </c>
      <c r="PN127" s="15" t="s">
        <v>671</v>
      </c>
      <c r="PQ127" s="6">
        <v>1386</v>
      </c>
      <c r="PR127" s="19" t="s">
        <v>670</v>
      </c>
      <c r="PS127" s="21" t="s">
        <v>669</v>
      </c>
      <c r="PX127" s="6">
        <v>1523</v>
      </c>
      <c r="QD127" s="6">
        <v>1523</v>
      </c>
      <c r="QL127" s="6">
        <v>1523</v>
      </c>
      <c r="QN127" s="4" t="s">
        <v>668</v>
      </c>
      <c r="QR127" s="6">
        <v>23</v>
      </c>
      <c r="QT127" s="6">
        <v>23</v>
      </c>
      <c r="QU127" s="18" t="s">
        <v>667</v>
      </c>
      <c r="QV127" s="15" t="s">
        <v>666</v>
      </c>
      <c r="QX127" s="16" t="s">
        <v>665</v>
      </c>
      <c r="QY127" s="15" t="s">
        <v>664</v>
      </c>
      <c r="RA127" s="6">
        <v>433</v>
      </c>
      <c r="RH127" s="16" t="s">
        <v>663</v>
      </c>
      <c r="RK127" s="6">
        <v>501</v>
      </c>
      <c r="RQ127" s="6">
        <v>501</v>
      </c>
      <c r="SA127" s="6">
        <v>501</v>
      </c>
      <c r="SL127" s="6">
        <v>501</v>
      </c>
      <c r="SM127" s="19" t="s">
        <v>662</v>
      </c>
      <c r="SN127" s="6">
        <v>504</v>
      </c>
      <c r="SO127" s="20" t="s">
        <v>661</v>
      </c>
      <c r="SV127" s="6">
        <v>544</v>
      </c>
      <c r="SW127" s="19" t="s">
        <v>660</v>
      </c>
      <c r="SX127" s="15" t="s">
        <v>659</v>
      </c>
      <c r="SZ127" s="6">
        <v>809</v>
      </c>
      <c r="TE127" s="6">
        <v>809</v>
      </c>
      <c r="TH127" s="16" t="s">
        <v>658</v>
      </c>
      <c r="TI127" s="6">
        <v>811</v>
      </c>
      <c r="TK127" s="15" t="s">
        <v>657</v>
      </c>
      <c r="TR127" s="6">
        <v>843</v>
      </c>
      <c r="TT127" s="16" t="s">
        <v>656</v>
      </c>
      <c r="TU127" s="15" t="s">
        <v>655</v>
      </c>
      <c r="TX127" s="6">
        <v>871</v>
      </c>
    </row>
    <row r="128" spans="3:544" ht="44.4" thickTop="1" thickBot="1" x14ac:dyDescent="0.35">
      <c r="C128" s="1" t="str">
        <f>[1]!Tabla1_8[[#This Row],[CODE]]</f>
        <v>LGOIR-PACKING1</v>
      </c>
      <c r="D128" s="1" t="str">
        <f>[1]!Tabla1_8[[#This Row],[ITEM DESCRIPTION]]</f>
        <v>BLOWN STRETCH FILM 18in X 1500'(TAPE TRANSPARENT A EMBALLER)</v>
      </c>
      <c r="E128" s="1" t="str">
        <f>[1]!Tabla1_8[[#This Row],[CATEGORY]]</f>
        <v>CRATAGE</v>
      </c>
      <c r="G128" s="6">
        <v>19</v>
      </c>
      <c r="P128" s="6">
        <v>19</v>
      </c>
      <c r="V128" s="6">
        <v>19</v>
      </c>
      <c r="W128" s="9" t="s">
        <v>654</v>
      </c>
      <c r="Y128" s="4" t="s">
        <v>653</v>
      </c>
      <c r="AI128" s="6">
        <v>4</v>
      </c>
      <c r="AK128" s="6">
        <v>4</v>
      </c>
      <c r="BB128" s="6">
        <v>4</v>
      </c>
      <c r="BI128" s="6">
        <v>4</v>
      </c>
      <c r="BM128"/>
      <c r="BP128" s="6">
        <v>4</v>
      </c>
      <c r="BT128" s="6">
        <v>4</v>
      </c>
      <c r="CC128" s="6">
        <v>4</v>
      </c>
      <c r="CQ128" s="6">
        <v>4</v>
      </c>
      <c r="DB128" s="6">
        <v>4</v>
      </c>
      <c r="DJ128" s="6">
        <v>4</v>
      </c>
      <c r="DP128" s="8" t="s">
        <v>652</v>
      </c>
      <c r="DQ128" s="6">
        <v>10</v>
      </c>
      <c r="DZ128" s="6">
        <v>10</v>
      </c>
      <c r="EM128" s="6">
        <v>10</v>
      </c>
      <c r="ET128" s="6">
        <v>10</v>
      </c>
      <c r="EU128" s="9" t="s">
        <v>651</v>
      </c>
      <c r="EZ128" s="6">
        <v>11</v>
      </c>
      <c r="FF128" s="6">
        <v>11</v>
      </c>
      <c r="FO128" s="6">
        <v>11</v>
      </c>
      <c r="FY128" s="6">
        <v>11</v>
      </c>
      <c r="GA128" s="6">
        <v>11</v>
      </c>
      <c r="GG128" s="6">
        <v>11</v>
      </c>
      <c r="GP128" s="6">
        <v>11</v>
      </c>
      <c r="GR128" s="6">
        <v>11</v>
      </c>
      <c r="HD128" s="6">
        <v>11</v>
      </c>
      <c r="HE128" s="9" t="s">
        <v>650</v>
      </c>
      <c r="HH128" s="6">
        <v>12</v>
      </c>
      <c r="HN128" s="6">
        <v>12</v>
      </c>
      <c r="HY128" s="1">
        <v>12</v>
      </c>
      <c r="IE128" s="6">
        <v>12</v>
      </c>
      <c r="IJ128" s="6">
        <v>12</v>
      </c>
      <c r="IV128" s="6">
        <v>12</v>
      </c>
      <c r="JL128" s="6">
        <v>12</v>
      </c>
      <c r="JQ128" s="6">
        <v>12</v>
      </c>
      <c r="JX128" s="6">
        <v>12</v>
      </c>
      <c r="KJ128" s="6">
        <v>12</v>
      </c>
      <c r="KM128" s="6">
        <v>12</v>
      </c>
      <c r="KQ128" s="6">
        <v>12</v>
      </c>
      <c r="KW128" s="6">
        <v>12</v>
      </c>
      <c r="LC128" s="6">
        <v>12</v>
      </c>
      <c r="LF128" s="6">
        <v>12</v>
      </c>
      <c r="LL128" s="6">
        <v>12</v>
      </c>
      <c r="LV128" s="6">
        <v>12</v>
      </c>
      <c r="MB128" s="6">
        <v>12</v>
      </c>
      <c r="MF128" s="6">
        <v>12</v>
      </c>
      <c r="MM128" s="6">
        <v>12</v>
      </c>
      <c r="MW128" s="6">
        <v>12</v>
      </c>
      <c r="NA128" s="6">
        <v>12</v>
      </c>
      <c r="NH128" s="6">
        <v>12</v>
      </c>
      <c r="NM128" s="6">
        <v>12</v>
      </c>
      <c r="NT128" s="6">
        <v>12</v>
      </c>
      <c r="OA128" s="6">
        <v>12</v>
      </c>
      <c r="OI128" s="6">
        <v>12</v>
      </c>
      <c r="OM128" s="6">
        <v>12</v>
      </c>
      <c r="OO128" s="6">
        <v>12</v>
      </c>
      <c r="PA128" s="6">
        <v>12</v>
      </c>
      <c r="PI128" s="6">
        <v>12</v>
      </c>
      <c r="PQ128" s="6">
        <v>12</v>
      </c>
      <c r="PX128" s="6">
        <v>12</v>
      </c>
      <c r="QD128" s="6">
        <v>12</v>
      </c>
      <c r="QL128" s="6">
        <v>12</v>
      </c>
      <c r="QR128" s="6">
        <v>12</v>
      </c>
      <c r="QS128" s="9" t="s">
        <v>649</v>
      </c>
      <c r="QT128" s="6">
        <v>14</v>
      </c>
      <c r="RA128" s="6">
        <v>14</v>
      </c>
      <c r="RK128" s="6">
        <v>14</v>
      </c>
      <c r="RQ128" s="6">
        <v>14</v>
      </c>
      <c r="SA128" s="6">
        <v>14</v>
      </c>
      <c r="SL128" s="6">
        <v>14</v>
      </c>
      <c r="SN128" s="6">
        <v>14</v>
      </c>
      <c r="SV128" s="6">
        <v>14</v>
      </c>
      <c r="SZ128" s="6">
        <v>14</v>
      </c>
      <c r="TE128" s="6">
        <v>14</v>
      </c>
      <c r="TI128" s="6">
        <v>14</v>
      </c>
      <c r="TR128" s="6">
        <v>14</v>
      </c>
      <c r="TX128" s="6">
        <v>14</v>
      </c>
    </row>
    <row r="129" spans="3:544" ht="44.4" thickTop="1" thickBot="1" x14ac:dyDescent="0.35">
      <c r="C129" s="1" t="str">
        <f>[1]!Tabla1_8[[#This Row],[CODE]]</f>
        <v>LGOIR-PACKING2</v>
      </c>
      <c r="D129" s="1" t="str">
        <f>[1]!Tabla1_8[[#This Row],[ITEM DESCRIPTION]]</f>
        <v>BANDING FILM 3" X 1500'(TAPE TRANSPARENT A EMBALLER)</v>
      </c>
      <c r="E129" s="1" t="str">
        <f>[1]!Tabla1_8[[#This Row],[CATEGORY]]</f>
        <v>USINE</v>
      </c>
      <c r="G129" s="6">
        <v>92</v>
      </c>
      <c r="P129" s="6">
        <v>92</v>
      </c>
      <c r="V129" s="6">
        <v>92</v>
      </c>
      <c r="AI129" s="6">
        <v>92</v>
      </c>
      <c r="AK129" s="6">
        <v>92</v>
      </c>
      <c r="AR129" s="11" t="s">
        <v>648</v>
      </c>
      <c r="BB129" s="6">
        <v>93</v>
      </c>
      <c r="BI129" s="6">
        <v>93</v>
      </c>
      <c r="BM129"/>
      <c r="BP129" s="6">
        <v>93</v>
      </c>
      <c r="BT129" s="6">
        <v>93</v>
      </c>
      <c r="CC129" s="6">
        <v>93</v>
      </c>
      <c r="CQ129" s="6">
        <v>93</v>
      </c>
      <c r="DB129" s="6">
        <v>93</v>
      </c>
      <c r="DJ129" s="6">
        <v>93</v>
      </c>
      <c r="DQ129" s="6">
        <v>93</v>
      </c>
      <c r="DR129" s="9" t="s">
        <v>647</v>
      </c>
      <c r="DZ129" s="6">
        <v>94</v>
      </c>
      <c r="EM129" s="6">
        <v>94</v>
      </c>
      <c r="ET129" s="6">
        <v>94</v>
      </c>
      <c r="EU129" s="9" t="s">
        <v>646</v>
      </c>
      <c r="EZ129" s="6">
        <v>96</v>
      </c>
      <c r="FF129" s="6">
        <v>96</v>
      </c>
      <c r="FO129" s="6">
        <v>96</v>
      </c>
      <c r="FY129" s="6">
        <v>96</v>
      </c>
      <c r="GA129" s="6">
        <v>96</v>
      </c>
      <c r="GB129" s="9" t="s">
        <v>645</v>
      </c>
      <c r="GG129" s="6">
        <v>97</v>
      </c>
      <c r="GP129" s="6">
        <v>97</v>
      </c>
      <c r="GR129" s="6">
        <v>97</v>
      </c>
      <c r="HD129" s="6">
        <v>97</v>
      </c>
      <c r="HH129" s="6">
        <v>97</v>
      </c>
      <c r="HN129" s="6">
        <v>97</v>
      </c>
      <c r="HY129" s="1">
        <v>97</v>
      </c>
      <c r="IE129" s="6">
        <v>97</v>
      </c>
      <c r="IJ129" s="6">
        <v>97</v>
      </c>
      <c r="IV129" s="6">
        <v>97</v>
      </c>
      <c r="JL129" s="6">
        <v>97</v>
      </c>
      <c r="JQ129" s="6">
        <v>97</v>
      </c>
      <c r="JX129" s="6">
        <v>97</v>
      </c>
      <c r="KJ129" s="6">
        <v>97</v>
      </c>
      <c r="KM129" s="6">
        <v>97</v>
      </c>
      <c r="KQ129" s="6">
        <v>97</v>
      </c>
      <c r="KW129" s="6">
        <v>97</v>
      </c>
      <c r="LC129" s="6">
        <v>97</v>
      </c>
      <c r="LF129" s="6">
        <v>97</v>
      </c>
      <c r="LL129" s="6">
        <v>97</v>
      </c>
      <c r="LV129" s="6">
        <v>97</v>
      </c>
      <c r="MB129" s="6">
        <v>97</v>
      </c>
      <c r="MF129" s="6">
        <v>97</v>
      </c>
      <c r="MG129" s="9" t="s">
        <v>644</v>
      </c>
      <c r="MM129" s="6">
        <v>98</v>
      </c>
      <c r="MW129" s="6">
        <v>98</v>
      </c>
      <c r="NA129" s="6">
        <v>98</v>
      </c>
      <c r="NH129" s="6">
        <v>98</v>
      </c>
      <c r="NM129" s="6">
        <v>98</v>
      </c>
      <c r="NT129" s="6">
        <v>98</v>
      </c>
      <c r="OA129" s="6">
        <v>98</v>
      </c>
      <c r="OI129" s="6">
        <v>98</v>
      </c>
      <c r="OM129" s="6">
        <v>98</v>
      </c>
      <c r="ON129" s="9" t="s">
        <v>643</v>
      </c>
      <c r="OO129" s="6">
        <v>100</v>
      </c>
      <c r="PA129" s="6">
        <v>100</v>
      </c>
      <c r="PI129" s="6">
        <v>100</v>
      </c>
      <c r="PQ129" s="6">
        <v>100</v>
      </c>
      <c r="PX129" s="6">
        <v>100</v>
      </c>
      <c r="QD129" s="6">
        <v>100</v>
      </c>
      <c r="QL129" s="6">
        <v>100</v>
      </c>
      <c r="QR129" s="6">
        <v>100</v>
      </c>
      <c r="QT129" s="6">
        <v>100</v>
      </c>
      <c r="RA129" s="6">
        <v>100</v>
      </c>
      <c r="RK129" s="6">
        <v>100</v>
      </c>
      <c r="RL129" s="9" t="s">
        <v>642</v>
      </c>
      <c r="RQ129" s="6">
        <v>102</v>
      </c>
      <c r="SA129" s="6">
        <v>102</v>
      </c>
      <c r="SB129" s="9" t="s">
        <v>641</v>
      </c>
      <c r="SL129" s="6">
        <v>104</v>
      </c>
      <c r="SN129" s="6">
        <v>104</v>
      </c>
      <c r="SV129" s="6">
        <v>104</v>
      </c>
      <c r="SZ129" s="6">
        <v>104</v>
      </c>
      <c r="TE129" s="6">
        <v>104</v>
      </c>
      <c r="TI129" s="6">
        <v>104</v>
      </c>
      <c r="TR129" s="6">
        <v>104</v>
      </c>
      <c r="TX129" s="6">
        <v>104</v>
      </c>
    </row>
    <row r="130" spans="3:544" ht="29.4" thickTop="1" x14ac:dyDescent="0.3">
      <c r="C130" s="1" t="str">
        <f>[1]!Tabla1_8[[#This Row],[CODE]]</f>
        <v>LGOIR-PASTE18</v>
      </c>
      <c r="D130" s="1" t="str">
        <f>[1]!Tabla1_8[[#This Row],[ITEM DESCRIPTION]]</f>
        <v>LOCTITE MARINE GRADE ANTI-SEIZE 207ml</v>
      </c>
      <c r="E130" s="1" t="str">
        <f>[1]!Tabla1_8[[#This Row],[CATEGORY]]</f>
        <v>CHANTIER</v>
      </c>
      <c r="G130" s="6">
        <v>89</v>
      </c>
      <c r="P130" s="6">
        <v>89</v>
      </c>
      <c r="V130" s="6">
        <v>89</v>
      </c>
      <c r="AI130" s="6">
        <v>89</v>
      </c>
      <c r="AK130" s="6">
        <v>89</v>
      </c>
      <c r="BB130" s="6">
        <v>89</v>
      </c>
      <c r="BI130" s="6">
        <v>89</v>
      </c>
      <c r="BM130"/>
      <c r="BP130" s="6">
        <v>89</v>
      </c>
      <c r="BT130" s="6">
        <v>89</v>
      </c>
      <c r="CC130" s="6">
        <v>89</v>
      </c>
      <c r="CQ130" s="6">
        <v>89</v>
      </c>
      <c r="DB130" s="6">
        <v>89</v>
      </c>
      <c r="DJ130" s="6">
        <v>89</v>
      </c>
      <c r="DQ130" s="6">
        <v>89</v>
      </c>
      <c r="DZ130" s="6">
        <v>89</v>
      </c>
      <c r="EM130" s="6">
        <v>89</v>
      </c>
      <c r="ET130" s="6">
        <v>89</v>
      </c>
      <c r="EZ130" s="6">
        <v>89</v>
      </c>
      <c r="FF130" s="6">
        <v>89</v>
      </c>
      <c r="FO130" s="6">
        <v>89</v>
      </c>
      <c r="FY130" s="6">
        <v>89</v>
      </c>
      <c r="GA130" s="6">
        <v>89</v>
      </c>
      <c r="GG130" s="6">
        <v>89</v>
      </c>
      <c r="GP130" s="6">
        <v>89</v>
      </c>
      <c r="GR130" s="6">
        <v>89</v>
      </c>
      <c r="HD130" s="6">
        <v>89</v>
      </c>
      <c r="HH130" s="6">
        <v>89</v>
      </c>
      <c r="HN130" s="6">
        <v>89</v>
      </c>
      <c r="HY130" s="1">
        <v>89</v>
      </c>
      <c r="IE130" s="6">
        <v>89</v>
      </c>
      <c r="IJ130" s="6">
        <v>89</v>
      </c>
      <c r="IV130" s="6">
        <v>89</v>
      </c>
      <c r="JL130" s="6">
        <v>89</v>
      </c>
      <c r="JQ130" s="6">
        <v>89</v>
      </c>
      <c r="JX130" s="6">
        <v>89</v>
      </c>
      <c r="KJ130" s="6">
        <v>89</v>
      </c>
      <c r="KM130" s="6">
        <v>89</v>
      </c>
      <c r="KQ130" s="6">
        <v>89</v>
      </c>
      <c r="KW130" s="6">
        <v>89</v>
      </c>
      <c r="LC130" s="6">
        <v>89</v>
      </c>
      <c r="LF130" s="6">
        <v>89</v>
      </c>
      <c r="LL130" s="6">
        <v>89</v>
      </c>
      <c r="LV130" s="6">
        <v>89</v>
      </c>
      <c r="MB130" s="6">
        <v>89</v>
      </c>
      <c r="MF130" s="6">
        <v>89</v>
      </c>
      <c r="MM130" s="6">
        <v>89</v>
      </c>
      <c r="MW130" s="6">
        <v>89</v>
      </c>
      <c r="NA130" s="6">
        <v>89</v>
      </c>
      <c r="NH130" s="6">
        <v>89</v>
      </c>
      <c r="NM130" s="6">
        <v>89</v>
      </c>
      <c r="NT130" s="6">
        <v>89</v>
      </c>
      <c r="OA130" s="6">
        <v>89</v>
      </c>
      <c r="OI130" s="6">
        <v>89</v>
      </c>
      <c r="OM130" s="6">
        <v>89</v>
      </c>
      <c r="OO130" s="6">
        <v>89</v>
      </c>
      <c r="PA130" s="6">
        <v>89</v>
      </c>
      <c r="PI130" s="6">
        <v>89</v>
      </c>
      <c r="PQ130" s="6">
        <v>89</v>
      </c>
      <c r="PX130" s="6">
        <v>89</v>
      </c>
      <c r="QD130" s="6">
        <v>89</v>
      </c>
      <c r="QL130" s="6">
        <v>89</v>
      </c>
      <c r="QR130" s="6">
        <v>89</v>
      </c>
      <c r="QT130" s="6">
        <v>89</v>
      </c>
      <c r="RA130" s="6">
        <v>89</v>
      </c>
      <c r="RK130" s="6">
        <v>89</v>
      </c>
      <c r="RQ130" s="6">
        <v>89</v>
      </c>
      <c r="SA130" s="6">
        <v>89</v>
      </c>
      <c r="SL130" s="6">
        <v>89</v>
      </c>
      <c r="SN130" s="6">
        <v>89</v>
      </c>
      <c r="SV130" s="6">
        <v>89</v>
      </c>
      <c r="SZ130" s="6">
        <v>89</v>
      </c>
      <c r="TE130" s="6">
        <v>89</v>
      </c>
      <c r="TI130" s="6">
        <v>89</v>
      </c>
      <c r="TR130" s="6">
        <v>89</v>
      </c>
      <c r="TX130" s="6">
        <v>89</v>
      </c>
    </row>
    <row r="131" spans="3:544" ht="29.4" thickBot="1" x14ac:dyDescent="0.35">
      <c r="C131" s="1" t="str">
        <f>[1]!Tabla1_8[[#This Row],[CODE]]</f>
        <v>LGOIR-PLASTIC3</v>
      </c>
      <c r="D131" s="1" t="str">
        <f>[1]!Tabla1_8[[#This Row],[ITEM DESCRIPTION]]</f>
        <v>CORNER OF TRANSPARENT PLASTIC (11.875)</v>
      </c>
      <c r="E131" s="1" t="str">
        <f>[1]!Tabla1_8[[#This Row],[CATEGORY]]</f>
        <v>CHANTIER</v>
      </c>
      <c r="G131" s="6">
        <v>50</v>
      </c>
      <c r="P131" s="6">
        <v>50</v>
      </c>
      <c r="V131" s="6">
        <v>50</v>
      </c>
      <c r="AI131" s="6">
        <v>50</v>
      </c>
      <c r="AK131" s="6">
        <v>50</v>
      </c>
      <c r="BB131" s="6">
        <v>50</v>
      </c>
      <c r="BI131" s="6">
        <v>50</v>
      </c>
      <c r="BM131"/>
      <c r="BP131" s="6">
        <v>50</v>
      </c>
      <c r="BT131" s="6">
        <v>50</v>
      </c>
      <c r="CC131" s="6">
        <v>50</v>
      </c>
      <c r="CQ131" s="6">
        <v>50</v>
      </c>
      <c r="DB131" s="6">
        <v>50</v>
      </c>
      <c r="DJ131" s="6">
        <v>50</v>
      </c>
      <c r="DQ131" s="6">
        <v>50</v>
      </c>
      <c r="DZ131" s="6">
        <v>50</v>
      </c>
      <c r="EM131" s="6">
        <v>50</v>
      </c>
      <c r="ET131" s="6">
        <v>50</v>
      </c>
      <c r="EZ131" s="6">
        <v>50</v>
      </c>
      <c r="FF131" s="6">
        <v>50</v>
      </c>
      <c r="FO131" s="6">
        <v>50</v>
      </c>
      <c r="FY131" s="6">
        <v>50</v>
      </c>
      <c r="GA131" s="6">
        <v>50</v>
      </c>
      <c r="GG131" s="6">
        <v>50</v>
      </c>
      <c r="GP131" s="6">
        <v>50</v>
      </c>
      <c r="GR131" s="6">
        <v>50</v>
      </c>
      <c r="HD131" s="6">
        <v>50</v>
      </c>
      <c r="HH131" s="6">
        <v>50</v>
      </c>
      <c r="HN131" s="6">
        <v>50</v>
      </c>
      <c r="HY131" s="1">
        <v>50</v>
      </c>
      <c r="IE131" s="6">
        <v>50</v>
      </c>
      <c r="IJ131" s="6">
        <v>50</v>
      </c>
      <c r="IV131" s="6">
        <v>50</v>
      </c>
      <c r="JL131" s="6">
        <v>50</v>
      </c>
      <c r="JQ131" s="6">
        <v>50</v>
      </c>
      <c r="JX131" s="6">
        <v>50</v>
      </c>
      <c r="KJ131" s="6">
        <v>50</v>
      </c>
      <c r="KM131" s="6">
        <v>50</v>
      </c>
      <c r="KQ131" s="6">
        <v>50</v>
      </c>
      <c r="KW131" s="6">
        <v>50</v>
      </c>
      <c r="LC131" s="6">
        <v>50</v>
      </c>
      <c r="LF131" s="6">
        <v>50</v>
      </c>
      <c r="LL131" s="6">
        <v>50</v>
      </c>
      <c r="LV131" s="6">
        <v>50</v>
      </c>
      <c r="MB131" s="6">
        <v>50</v>
      </c>
      <c r="MF131" s="6">
        <v>50</v>
      </c>
      <c r="MM131" s="6">
        <v>50</v>
      </c>
      <c r="MW131" s="6">
        <v>50</v>
      </c>
      <c r="NA131" s="6">
        <v>50</v>
      </c>
      <c r="NH131" s="6">
        <v>50</v>
      </c>
      <c r="NM131" s="6">
        <v>50</v>
      </c>
      <c r="NT131" s="6">
        <v>50</v>
      </c>
      <c r="OA131" s="6">
        <v>50</v>
      </c>
      <c r="OI131" s="6">
        <v>50</v>
      </c>
      <c r="OM131" s="6">
        <v>50</v>
      </c>
      <c r="OO131" s="6">
        <v>50</v>
      </c>
      <c r="PA131" s="6">
        <v>50</v>
      </c>
      <c r="PI131" s="6">
        <v>50</v>
      </c>
      <c r="PQ131" s="6">
        <v>50</v>
      </c>
      <c r="PX131" s="6">
        <v>50</v>
      </c>
      <c r="QD131" s="6">
        <v>50</v>
      </c>
      <c r="QL131" s="6">
        <v>50</v>
      </c>
      <c r="QR131" s="6">
        <v>50</v>
      </c>
      <c r="QT131" s="6">
        <v>50</v>
      </c>
      <c r="RA131" s="6">
        <v>50</v>
      </c>
      <c r="RK131" s="6">
        <v>50</v>
      </c>
      <c r="RQ131" s="6">
        <v>50</v>
      </c>
      <c r="SA131" s="6">
        <v>50</v>
      </c>
      <c r="SL131" s="6">
        <v>50</v>
      </c>
      <c r="SN131" s="6">
        <v>50</v>
      </c>
      <c r="SV131" s="6">
        <v>50</v>
      </c>
      <c r="SZ131" s="6">
        <v>50</v>
      </c>
      <c r="TE131" s="6">
        <v>50</v>
      </c>
      <c r="TI131" s="6">
        <v>50</v>
      </c>
      <c r="TR131" s="6">
        <v>50</v>
      </c>
      <c r="TX131" s="6">
        <v>50</v>
      </c>
    </row>
    <row r="132" spans="3:544" ht="30" thickTop="1" thickBot="1" x14ac:dyDescent="0.35">
      <c r="C132" s="1" t="str">
        <f>[1]!Tabla1_8[[#This Row],[CODE]]</f>
        <v>18-COIP-013-XX-TR</v>
      </c>
      <c r="D132" s="1" t="str">
        <f>[1]!Tabla1_8[[#This Row],[ITEM DESCRIPTION]]</f>
        <v xml:space="preserve">CORNER OF TRANSPARENT PLASTIC (13.135) </v>
      </c>
      <c r="E132" s="1" t="str">
        <f>[1]!Tabla1_8[[#This Row],[CATEGORY]]</f>
        <v>CHANTIER</v>
      </c>
      <c r="G132" s="6">
        <v>985</v>
      </c>
      <c r="I132" s="12" t="s">
        <v>640</v>
      </c>
      <c r="P132" s="6">
        <v>997</v>
      </c>
      <c r="V132" s="6">
        <v>997</v>
      </c>
      <c r="AI132" s="6">
        <v>997</v>
      </c>
      <c r="AK132" s="6">
        <v>997</v>
      </c>
      <c r="BB132" s="6">
        <v>997</v>
      </c>
      <c r="BI132" s="6">
        <v>997</v>
      </c>
      <c r="BM132"/>
      <c r="BP132" s="6">
        <v>997</v>
      </c>
      <c r="BT132" s="6">
        <v>997</v>
      </c>
      <c r="CC132" s="6">
        <v>997</v>
      </c>
      <c r="CQ132" s="6">
        <v>997</v>
      </c>
      <c r="DB132" s="6">
        <v>997</v>
      </c>
      <c r="DJ132" s="6">
        <v>997</v>
      </c>
      <c r="DQ132" s="6">
        <v>997</v>
      </c>
      <c r="DZ132" s="6">
        <v>997</v>
      </c>
      <c r="EM132" s="6">
        <v>997</v>
      </c>
      <c r="ET132" s="6">
        <v>997</v>
      </c>
      <c r="EZ132" s="6">
        <v>997</v>
      </c>
      <c r="FF132" s="6">
        <v>997</v>
      </c>
      <c r="FO132" s="6">
        <v>997</v>
      </c>
      <c r="FY132" s="6">
        <v>997</v>
      </c>
      <c r="GA132" s="6">
        <v>997</v>
      </c>
      <c r="GG132" s="6">
        <v>997</v>
      </c>
      <c r="GP132" s="6">
        <v>997</v>
      </c>
      <c r="GR132" s="6">
        <v>997</v>
      </c>
      <c r="HD132" s="6">
        <v>997</v>
      </c>
      <c r="HH132" s="6">
        <v>997</v>
      </c>
      <c r="HN132" s="6">
        <v>997</v>
      </c>
      <c r="HY132" s="1">
        <v>997</v>
      </c>
      <c r="IE132" s="6">
        <v>997</v>
      </c>
      <c r="IJ132" s="6">
        <v>997</v>
      </c>
      <c r="IV132" s="6">
        <v>997</v>
      </c>
      <c r="JL132" s="6">
        <v>997</v>
      </c>
      <c r="JQ132" s="6">
        <v>997</v>
      </c>
      <c r="JX132" s="6">
        <v>997</v>
      </c>
      <c r="KJ132" s="6">
        <v>997</v>
      </c>
      <c r="KM132" s="6">
        <v>997</v>
      </c>
      <c r="KQ132" s="6">
        <v>997</v>
      </c>
      <c r="KW132" s="6">
        <v>997</v>
      </c>
      <c r="LC132" s="6">
        <v>997</v>
      </c>
      <c r="LF132" s="6">
        <v>997</v>
      </c>
      <c r="LL132" s="6">
        <v>997</v>
      </c>
      <c r="LV132" s="6">
        <v>997</v>
      </c>
      <c r="MB132" s="6">
        <v>997</v>
      </c>
      <c r="MF132" s="6">
        <v>997</v>
      </c>
      <c r="MM132" s="6">
        <v>997</v>
      </c>
      <c r="MW132" s="6">
        <v>997</v>
      </c>
      <c r="NA132" s="6">
        <v>997</v>
      </c>
      <c r="NH132" s="6">
        <v>997</v>
      </c>
      <c r="NM132" s="6">
        <v>997</v>
      </c>
      <c r="NT132" s="6">
        <v>997</v>
      </c>
      <c r="OA132" s="6">
        <v>997</v>
      </c>
      <c r="OI132" s="6">
        <v>997</v>
      </c>
      <c r="OM132" s="6">
        <v>997</v>
      </c>
      <c r="OO132" s="6">
        <v>997</v>
      </c>
      <c r="PA132" s="6">
        <v>997</v>
      </c>
      <c r="PI132" s="6">
        <v>997</v>
      </c>
      <c r="PQ132" s="6">
        <v>997</v>
      </c>
      <c r="PX132" s="6">
        <v>997</v>
      </c>
      <c r="QD132" s="6">
        <v>997</v>
      </c>
      <c r="QL132" s="6">
        <v>997</v>
      </c>
      <c r="QR132" s="6">
        <v>997</v>
      </c>
      <c r="QT132" s="6">
        <v>997</v>
      </c>
      <c r="RA132" s="6">
        <v>997</v>
      </c>
      <c r="RK132" s="6">
        <v>997</v>
      </c>
      <c r="RQ132" s="6">
        <v>997</v>
      </c>
      <c r="SA132" s="6">
        <v>997</v>
      </c>
      <c r="SL132" s="6">
        <v>997</v>
      </c>
      <c r="SN132" s="6">
        <v>997</v>
      </c>
      <c r="SV132" s="6">
        <v>997</v>
      </c>
      <c r="SZ132" s="6">
        <v>997</v>
      </c>
      <c r="TE132" s="6">
        <v>997</v>
      </c>
      <c r="TI132" s="6">
        <v>997</v>
      </c>
      <c r="TR132" s="6">
        <v>997</v>
      </c>
      <c r="TX132" s="6">
        <v>997</v>
      </c>
    </row>
    <row r="133" spans="3:544" ht="30" thickTop="1" thickBot="1" x14ac:dyDescent="0.35">
      <c r="C133" s="1" t="str">
        <f>[1]!Tabla1_8[[#This Row],[CODE]]</f>
        <v>LGOIR-TAPE4</v>
      </c>
      <c r="D133" s="1" t="str">
        <f>[1]!Tabla1_8[[#This Row],[ITEM DESCRIPTION]]</f>
        <v>TAPE BLACK AND YELLOW (DO NOT TRESPASING</v>
      </c>
      <c r="E133" s="1" t="str">
        <f>[1]!Tabla1_8[[#This Row],[CATEGORY]]</f>
        <v>USINE</v>
      </c>
      <c r="G133" s="6">
        <v>6</v>
      </c>
      <c r="P133" s="6">
        <v>6</v>
      </c>
      <c r="V133" s="6">
        <v>6</v>
      </c>
      <c r="AI133" s="6">
        <v>6</v>
      </c>
      <c r="AK133" s="6">
        <v>6</v>
      </c>
      <c r="BB133" s="6">
        <v>6</v>
      </c>
      <c r="BI133" s="6">
        <v>6</v>
      </c>
      <c r="BM133"/>
      <c r="BP133" s="6">
        <v>6</v>
      </c>
      <c r="BT133" s="6">
        <v>6</v>
      </c>
      <c r="CC133" s="6">
        <v>6</v>
      </c>
      <c r="CQ133" s="6">
        <v>6</v>
      </c>
      <c r="DB133" s="6">
        <v>6</v>
      </c>
      <c r="DJ133" s="6">
        <v>6</v>
      </c>
      <c r="DQ133" s="6">
        <v>6</v>
      </c>
      <c r="DZ133" s="6">
        <v>6</v>
      </c>
      <c r="EM133" s="6">
        <v>6</v>
      </c>
      <c r="ET133" s="6">
        <v>6</v>
      </c>
      <c r="EZ133" s="6">
        <v>6</v>
      </c>
      <c r="FF133" s="6">
        <v>6</v>
      </c>
      <c r="FO133" s="6">
        <v>6</v>
      </c>
      <c r="FY133" s="6">
        <v>6</v>
      </c>
      <c r="GA133" s="6">
        <v>6</v>
      </c>
      <c r="GG133" s="6">
        <v>6</v>
      </c>
      <c r="GP133" s="6">
        <v>6</v>
      </c>
      <c r="GR133" s="6">
        <v>6</v>
      </c>
      <c r="HD133" s="6">
        <v>6</v>
      </c>
      <c r="HH133" s="6">
        <v>6</v>
      </c>
      <c r="HN133" s="6">
        <v>6</v>
      </c>
      <c r="HY133" s="1">
        <v>6</v>
      </c>
      <c r="IE133" s="6">
        <v>6</v>
      </c>
      <c r="IJ133" s="6">
        <v>6</v>
      </c>
      <c r="IV133" s="6">
        <v>6</v>
      </c>
      <c r="JL133" s="6">
        <v>6</v>
      </c>
      <c r="JQ133" s="6">
        <v>6</v>
      </c>
      <c r="JX133" s="6">
        <v>6</v>
      </c>
      <c r="KJ133" s="6">
        <v>6</v>
      </c>
      <c r="KM133" s="6">
        <v>6</v>
      </c>
      <c r="KQ133" s="6">
        <v>6</v>
      </c>
      <c r="KW133" s="6">
        <v>6</v>
      </c>
      <c r="LC133" s="6">
        <v>6</v>
      </c>
      <c r="LF133" s="6">
        <v>6</v>
      </c>
      <c r="LL133" s="6">
        <v>6</v>
      </c>
      <c r="LV133" s="6">
        <v>6</v>
      </c>
      <c r="MB133" s="6">
        <v>6</v>
      </c>
      <c r="MF133" s="6">
        <v>6</v>
      </c>
      <c r="MM133" s="6">
        <v>6</v>
      </c>
      <c r="MW133" s="6">
        <v>6</v>
      </c>
      <c r="NA133" s="6">
        <v>6</v>
      </c>
      <c r="NH133" s="6">
        <v>6</v>
      </c>
      <c r="NM133" s="6">
        <v>6</v>
      </c>
      <c r="NT133" s="6">
        <v>6</v>
      </c>
      <c r="OA133" s="6">
        <v>6</v>
      </c>
      <c r="OI133" s="6">
        <v>6</v>
      </c>
      <c r="OM133" s="6">
        <v>6</v>
      </c>
      <c r="OO133" s="6">
        <v>6</v>
      </c>
      <c r="PA133" s="6">
        <v>6</v>
      </c>
      <c r="PI133" s="6">
        <v>6</v>
      </c>
      <c r="PQ133" s="6">
        <v>6</v>
      </c>
      <c r="PX133" s="6">
        <v>6</v>
      </c>
      <c r="QD133" s="6">
        <v>6</v>
      </c>
      <c r="QL133" s="6">
        <v>6</v>
      </c>
      <c r="QR133" s="6">
        <v>6</v>
      </c>
      <c r="QT133" s="6">
        <v>6</v>
      </c>
      <c r="RA133" s="6">
        <v>6</v>
      </c>
      <c r="RK133" s="6">
        <v>6</v>
      </c>
      <c r="RQ133" s="6">
        <v>6</v>
      </c>
      <c r="SA133" s="6">
        <v>6</v>
      </c>
      <c r="SL133" s="6">
        <v>6</v>
      </c>
      <c r="SN133" s="6">
        <v>6</v>
      </c>
      <c r="SV133" s="6">
        <v>6</v>
      </c>
      <c r="SZ133" s="6">
        <v>6</v>
      </c>
      <c r="TE133" s="6">
        <v>6</v>
      </c>
      <c r="TI133" s="6">
        <v>6</v>
      </c>
      <c r="TR133" s="6">
        <v>6</v>
      </c>
      <c r="TX133" s="6">
        <v>6</v>
      </c>
    </row>
    <row r="134" spans="3:544" ht="30" thickTop="1" thickBot="1" x14ac:dyDescent="0.35">
      <c r="C134" s="1" t="str">
        <f>[1]!Tabla1_8[[#This Row],[CODE]]</f>
        <v>LGOIR-LUBRICANT1</v>
      </c>
      <c r="D134" s="1" t="str">
        <f>[1]!Tabla1_8[[#This Row],[ITEM DESCRIPTION]]</f>
        <v>SOLID STICK CUTTING LUBRICANT COOL CUT</v>
      </c>
      <c r="E134" s="1" t="str">
        <f>[1]!Tabla1_8[[#This Row],[CATEGORY]]</f>
        <v>USINE</v>
      </c>
      <c r="G134" s="6">
        <v>50</v>
      </c>
      <c r="P134" s="6">
        <v>50</v>
      </c>
      <c r="V134" s="6">
        <v>50</v>
      </c>
      <c r="AI134" s="6">
        <v>50</v>
      </c>
      <c r="AK134" s="6">
        <v>50</v>
      </c>
      <c r="BB134" s="6">
        <v>50</v>
      </c>
      <c r="BI134" s="6">
        <v>50</v>
      </c>
      <c r="BM134"/>
      <c r="BP134" s="6">
        <v>50</v>
      </c>
      <c r="BT134" s="6">
        <v>50</v>
      </c>
      <c r="CC134" s="6">
        <v>50</v>
      </c>
      <c r="CQ134" s="6">
        <v>50</v>
      </c>
      <c r="DB134" s="6">
        <v>50</v>
      </c>
      <c r="DJ134" s="6">
        <v>50</v>
      </c>
      <c r="DQ134" s="6">
        <v>50</v>
      </c>
      <c r="DZ134" s="6">
        <v>50</v>
      </c>
      <c r="EM134" s="6">
        <v>50</v>
      </c>
      <c r="ET134" s="6">
        <v>50</v>
      </c>
      <c r="EZ134" s="6">
        <v>50</v>
      </c>
      <c r="FF134" s="6">
        <v>50</v>
      </c>
      <c r="FO134" s="6">
        <v>50</v>
      </c>
      <c r="FY134" s="6">
        <v>50</v>
      </c>
      <c r="GA134" s="6">
        <v>50</v>
      </c>
      <c r="GG134" s="6">
        <v>50</v>
      </c>
      <c r="GP134" s="6">
        <v>50</v>
      </c>
      <c r="GR134" s="6">
        <v>50</v>
      </c>
      <c r="HD134" s="6">
        <v>50</v>
      </c>
      <c r="HH134" s="6">
        <v>50</v>
      </c>
      <c r="HN134" s="6">
        <v>50</v>
      </c>
      <c r="HY134" s="1">
        <v>50</v>
      </c>
      <c r="IE134" s="6">
        <v>50</v>
      </c>
      <c r="IJ134" s="6">
        <v>50</v>
      </c>
      <c r="IV134" s="6">
        <v>50</v>
      </c>
      <c r="JL134" s="6">
        <v>50</v>
      </c>
      <c r="JQ134" s="6">
        <v>50</v>
      </c>
      <c r="JX134" s="6">
        <v>50</v>
      </c>
      <c r="KJ134" s="6">
        <v>50</v>
      </c>
      <c r="KM134" s="6">
        <v>50</v>
      </c>
      <c r="KQ134" s="6">
        <v>50</v>
      </c>
      <c r="KW134" s="6">
        <v>50</v>
      </c>
      <c r="LC134" s="6">
        <v>50</v>
      </c>
      <c r="LF134" s="6">
        <v>50</v>
      </c>
      <c r="LL134" s="6">
        <v>50</v>
      </c>
      <c r="LV134" s="6">
        <v>50</v>
      </c>
      <c r="MB134" s="6">
        <v>50</v>
      </c>
      <c r="MF134" s="6">
        <v>50</v>
      </c>
      <c r="MM134" s="6">
        <v>50</v>
      </c>
      <c r="MW134" s="6">
        <v>50</v>
      </c>
      <c r="NA134" s="6">
        <v>50</v>
      </c>
      <c r="NH134" s="6">
        <v>50</v>
      </c>
      <c r="NM134" s="6">
        <v>50</v>
      </c>
      <c r="NT134" s="6">
        <v>50</v>
      </c>
      <c r="OA134" s="6">
        <v>50</v>
      </c>
      <c r="OI134" s="6">
        <v>50</v>
      </c>
      <c r="OM134" s="6">
        <v>50</v>
      </c>
      <c r="OO134" s="6">
        <v>50</v>
      </c>
      <c r="PA134" s="6">
        <v>50</v>
      </c>
      <c r="PI134" s="6">
        <v>50</v>
      </c>
      <c r="PQ134" s="6">
        <v>50</v>
      </c>
      <c r="PX134" s="6">
        <v>50</v>
      </c>
      <c r="QD134" s="6">
        <v>50</v>
      </c>
      <c r="QL134" s="6">
        <v>50</v>
      </c>
      <c r="QR134" s="6">
        <v>50</v>
      </c>
      <c r="QT134" s="6">
        <v>50</v>
      </c>
      <c r="RA134" s="6">
        <v>50</v>
      </c>
      <c r="RK134" s="6">
        <v>50</v>
      </c>
      <c r="RQ134" s="6">
        <v>50</v>
      </c>
      <c r="SA134" s="6">
        <v>50</v>
      </c>
      <c r="SJ134" s="4" t="s">
        <v>639</v>
      </c>
      <c r="SK134" s="8" t="s">
        <v>638</v>
      </c>
      <c r="SL134" s="6">
        <v>16</v>
      </c>
      <c r="SN134" s="6">
        <v>16</v>
      </c>
      <c r="SV134" s="6">
        <v>16</v>
      </c>
      <c r="SZ134" s="6">
        <v>16</v>
      </c>
      <c r="TE134" s="6">
        <v>16</v>
      </c>
      <c r="TI134" s="6">
        <v>16</v>
      </c>
      <c r="TR134" s="6">
        <v>16</v>
      </c>
      <c r="TX134" s="6">
        <v>16</v>
      </c>
    </row>
    <row r="135" spans="3:544" ht="44.4" thickTop="1" thickBot="1" x14ac:dyDescent="0.35">
      <c r="C135" s="1" t="str">
        <f>[1]!Tabla1_8[[#This Row],[CODE]]</f>
        <v>LGOIR-PROTECTION7</v>
      </c>
      <c r="D135" s="1" t="str">
        <f>[1]!Tabla1_8[[#This Row],[ITEM DESCRIPTION]]</f>
        <v>EAR MUFF/COQUILLES D'OREILLES</v>
      </c>
      <c r="E135" s="1" t="str">
        <f>[1]!Tabla1_8[[#This Row],[CATEGORY]]</f>
        <v>USINE</v>
      </c>
      <c r="G135" s="6">
        <v>6</v>
      </c>
      <c r="P135" s="6">
        <v>6</v>
      </c>
      <c r="V135" s="6">
        <v>6</v>
      </c>
      <c r="AI135" s="6">
        <v>6</v>
      </c>
      <c r="AK135" s="6">
        <v>6</v>
      </c>
      <c r="BB135" s="6">
        <v>6</v>
      </c>
      <c r="BI135" s="6">
        <v>6</v>
      </c>
      <c r="BM135"/>
      <c r="BP135" s="6">
        <v>6</v>
      </c>
      <c r="BT135" s="6">
        <v>6</v>
      </c>
      <c r="CC135" s="6">
        <v>6</v>
      </c>
      <c r="CQ135" s="6">
        <v>6</v>
      </c>
      <c r="DB135" s="6">
        <v>6</v>
      </c>
      <c r="DJ135" s="6">
        <v>6</v>
      </c>
      <c r="DQ135" s="6">
        <v>6</v>
      </c>
      <c r="DZ135" s="6">
        <v>6</v>
      </c>
      <c r="EM135" s="6">
        <v>6</v>
      </c>
      <c r="EQ135" s="11" t="s">
        <v>637</v>
      </c>
      <c r="ET135" s="6">
        <v>9</v>
      </c>
      <c r="EZ135" s="6">
        <v>9</v>
      </c>
      <c r="FF135" s="6">
        <v>9</v>
      </c>
      <c r="FO135" s="6">
        <v>9</v>
      </c>
      <c r="FY135" s="6">
        <v>9</v>
      </c>
      <c r="GA135" s="6">
        <v>9</v>
      </c>
      <c r="GG135" s="6">
        <v>9</v>
      </c>
      <c r="GP135" s="6">
        <v>9</v>
      </c>
      <c r="GR135" s="6">
        <v>9</v>
      </c>
      <c r="HD135" s="6">
        <v>9</v>
      </c>
      <c r="HH135" s="6">
        <v>9</v>
      </c>
      <c r="HN135" s="6">
        <v>9</v>
      </c>
      <c r="HY135" s="1">
        <v>9</v>
      </c>
      <c r="IE135" s="6">
        <v>9</v>
      </c>
      <c r="IJ135" s="6">
        <v>9</v>
      </c>
      <c r="IV135" s="6">
        <v>9</v>
      </c>
      <c r="JL135" s="6">
        <v>9</v>
      </c>
      <c r="JQ135" s="6">
        <v>9</v>
      </c>
      <c r="JX135" s="6">
        <v>9</v>
      </c>
      <c r="JY135" s="9" t="s">
        <v>636</v>
      </c>
      <c r="KJ135" s="6">
        <v>10</v>
      </c>
      <c r="KM135" s="6">
        <v>10</v>
      </c>
      <c r="KQ135" s="6">
        <v>10</v>
      </c>
      <c r="KW135" s="6">
        <v>10</v>
      </c>
      <c r="LC135" s="6">
        <v>10</v>
      </c>
      <c r="LF135" s="6">
        <v>10</v>
      </c>
      <c r="LL135" s="6">
        <v>10</v>
      </c>
      <c r="LV135" s="6">
        <v>10</v>
      </c>
      <c r="MB135" s="6">
        <v>10</v>
      </c>
      <c r="MF135" s="6">
        <v>10</v>
      </c>
      <c r="MM135" s="6">
        <v>10</v>
      </c>
      <c r="MW135" s="6">
        <v>10</v>
      </c>
      <c r="NA135" s="6">
        <v>10</v>
      </c>
      <c r="NH135" s="6">
        <v>10</v>
      </c>
      <c r="NM135" s="6">
        <v>10</v>
      </c>
      <c r="NT135" s="6">
        <v>10</v>
      </c>
      <c r="OA135" s="6">
        <v>10</v>
      </c>
      <c r="OI135" s="6">
        <v>10</v>
      </c>
      <c r="OM135" s="6">
        <v>10</v>
      </c>
      <c r="OO135" s="6">
        <v>10</v>
      </c>
      <c r="PA135" s="6">
        <v>10</v>
      </c>
      <c r="PI135" s="6">
        <v>10</v>
      </c>
      <c r="PQ135" s="6">
        <v>10</v>
      </c>
      <c r="PX135" s="6">
        <v>10</v>
      </c>
      <c r="QD135" s="6">
        <v>10</v>
      </c>
      <c r="QL135" s="6">
        <v>10</v>
      </c>
      <c r="QR135" s="6">
        <v>10</v>
      </c>
      <c r="QT135" s="6">
        <v>10</v>
      </c>
      <c r="RA135" s="6">
        <v>10</v>
      </c>
      <c r="RK135" s="6">
        <v>10</v>
      </c>
      <c r="RQ135" s="6">
        <v>10</v>
      </c>
      <c r="SA135" s="6">
        <v>10</v>
      </c>
      <c r="SL135" s="6">
        <v>10</v>
      </c>
      <c r="SN135" s="6">
        <v>10</v>
      </c>
      <c r="SV135" s="6">
        <v>10</v>
      </c>
      <c r="SZ135" s="6">
        <v>10</v>
      </c>
      <c r="TE135" s="6">
        <v>10</v>
      </c>
      <c r="TI135" s="6">
        <v>10</v>
      </c>
      <c r="TR135" s="6">
        <v>10</v>
      </c>
      <c r="TS135" s="9" t="s">
        <v>635</v>
      </c>
      <c r="TX135" s="6">
        <v>11</v>
      </c>
    </row>
    <row r="136" spans="3:544" ht="29.4" thickTop="1" x14ac:dyDescent="0.3">
      <c r="C136" s="1" t="str">
        <f>[1]!Tabla1_8[[#This Row],[CODE]]</f>
        <v>LGOIR-SCIE/SPARE1</v>
      </c>
      <c r="D136" s="1" t="str">
        <f>[1]!Tabla1_8[[#This Row],[ITEM DESCRIPTION]]</f>
        <v>TURBO RIM FOR SMOOTH CUTS 5" DIAMOND BLADE</v>
      </c>
      <c r="E136" s="1" t="str">
        <f>[1]!Tabla1_8[[#This Row],[CATEGORY]]</f>
        <v>CHANTIER</v>
      </c>
      <c r="G136" s="6">
        <v>18</v>
      </c>
      <c r="P136" s="6">
        <v>18</v>
      </c>
      <c r="V136" s="6">
        <v>18</v>
      </c>
      <c r="AI136" s="6">
        <v>18</v>
      </c>
      <c r="AK136" s="6">
        <v>18</v>
      </c>
      <c r="BB136" s="6">
        <v>18</v>
      </c>
      <c r="BI136" s="6">
        <v>18</v>
      </c>
      <c r="BM136"/>
      <c r="BP136" s="6">
        <v>18</v>
      </c>
      <c r="BT136" s="6">
        <v>18</v>
      </c>
      <c r="CC136" s="6">
        <v>18</v>
      </c>
      <c r="CQ136" s="6">
        <v>18</v>
      </c>
      <c r="DB136" s="6">
        <v>18</v>
      </c>
      <c r="DJ136" s="6">
        <v>18</v>
      </c>
      <c r="DQ136" s="6">
        <v>18</v>
      </c>
      <c r="DZ136" s="6">
        <v>18</v>
      </c>
      <c r="EM136" s="6">
        <v>18</v>
      </c>
      <c r="ET136" s="6">
        <v>18</v>
      </c>
      <c r="EZ136" s="6">
        <v>18</v>
      </c>
      <c r="FF136" s="6">
        <v>18</v>
      </c>
      <c r="FO136" s="6">
        <v>18</v>
      </c>
      <c r="FY136" s="6">
        <v>18</v>
      </c>
      <c r="GA136" s="6">
        <v>18</v>
      </c>
      <c r="GG136" s="6">
        <v>18</v>
      </c>
      <c r="GP136" s="6">
        <v>18</v>
      </c>
      <c r="GR136" s="6">
        <v>18</v>
      </c>
      <c r="HD136" s="6">
        <v>18</v>
      </c>
      <c r="HH136" s="6">
        <v>18</v>
      </c>
      <c r="HN136" s="6">
        <v>18</v>
      </c>
      <c r="HY136" s="1">
        <v>18</v>
      </c>
      <c r="IE136" s="6">
        <v>18</v>
      </c>
      <c r="IJ136" s="6">
        <v>18</v>
      </c>
      <c r="IV136" s="6">
        <v>18</v>
      </c>
      <c r="JL136" s="6">
        <v>18</v>
      </c>
      <c r="JQ136" s="6">
        <v>18</v>
      </c>
      <c r="JX136" s="6">
        <v>18</v>
      </c>
      <c r="KJ136" s="6">
        <v>18</v>
      </c>
      <c r="KM136" s="6">
        <v>18</v>
      </c>
      <c r="KQ136" s="6">
        <v>18</v>
      </c>
      <c r="KW136" s="6">
        <v>18</v>
      </c>
      <c r="LC136" s="6">
        <v>18</v>
      </c>
      <c r="LF136" s="6">
        <v>18</v>
      </c>
      <c r="LL136" s="6">
        <v>18</v>
      </c>
      <c r="LV136" s="6">
        <v>18</v>
      </c>
      <c r="MB136" s="6">
        <v>18</v>
      </c>
      <c r="MF136" s="6">
        <v>18</v>
      </c>
      <c r="MM136" s="6">
        <v>18</v>
      </c>
      <c r="MW136" s="6">
        <v>18</v>
      </c>
      <c r="NA136" s="6">
        <v>18</v>
      </c>
      <c r="NH136" s="6">
        <v>18</v>
      </c>
      <c r="NM136" s="6">
        <v>18</v>
      </c>
      <c r="NT136" s="6">
        <v>18</v>
      </c>
      <c r="OA136" s="6">
        <v>18</v>
      </c>
      <c r="OI136" s="6">
        <v>18</v>
      </c>
      <c r="OM136" s="6">
        <v>18</v>
      </c>
      <c r="OO136" s="6">
        <v>18</v>
      </c>
      <c r="PA136" s="6">
        <v>18</v>
      </c>
      <c r="PI136" s="6">
        <v>18</v>
      </c>
      <c r="PQ136" s="6">
        <v>18</v>
      </c>
      <c r="PX136" s="6">
        <v>18</v>
      </c>
      <c r="QD136" s="6">
        <v>18</v>
      </c>
      <c r="QL136" s="6">
        <v>18</v>
      </c>
      <c r="QR136" s="6">
        <v>18</v>
      </c>
      <c r="QT136" s="6">
        <v>18</v>
      </c>
      <c r="RA136" s="6">
        <v>18</v>
      </c>
      <c r="RK136" s="6">
        <v>18</v>
      </c>
      <c r="RQ136" s="6">
        <v>18</v>
      </c>
      <c r="SA136" s="6">
        <v>18</v>
      </c>
      <c r="SL136" s="6">
        <v>18</v>
      </c>
      <c r="SN136" s="6">
        <v>18</v>
      </c>
      <c r="SV136" s="6">
        <v>18</v>
      </c>
      <c r="SZ136" s="6">
        <v>18</v>
      </c>
      <c r="TE136" s="6">
        <v>18</v>
      </c>
      <c r="TI136" s="6">
        <v>18</v>
      </c>
      <c r="TR136" s="6">
        <v>18</v>
      </c>
      <c r="TX136" s="6">
        <v>18</v>
      </c>
    </row>
    <row r="137" spans="3:544" ht="15" thickBot="1" x14ac:dyDescent="0.35">
      <c r="C137" s="1" t="str">
        <f>[1]!Tabla1_8[[#This Row],[CODE]]</f>
        <v>LGOIR-TOOL6</v>
      </c>
      <c r="D137" s="1" t="str">
        <f>[1]!Tabla1_8[[#This Row],[ITEM DESCRIPTION]]</f>
        <v>ANGLE DIE GRINDER/MEULEUSE</v>
      </c>
      <c r="E137" s="1" t="str">
        <f>[1]!Tabla1_8[[#This Row],[CATEGORY]]</f>
        <v>USINE</v>
      </c>
      <c r="G137" s="6">
        <v>1</v>
      </c>
      <c r="P137" s="6">
        <v>1</v>
      </c>
      <c r="V137" s="6">
        <v>1</v>
      </c>
      <c r="AI137" s="6">
        <v>1</v>
      </c>
      <c r="AK137" s="6">
        <v>1</v>
      </c>
      <c r="BB137" s="6">
        <v>1</v>
      </c>
      <c r="BI137" s="6">
        <v>1</v>
      </c>
      <c r="BM137"/>
      <c r="BP137" s="6">
        <v>1</v>
      </c>
      <c r="BT137" s="6">
        <v>1</v>
      </c>
      <c r="CC137" s="6">
        <v>1</v>
      </c>
      <c r="CQ137" s="6">
        <v>1</v>
      </c>
      <c r="DB137" s="6">
        <v>1</v>
      </c>
      <c r="DJ137" s="6">
        <v>1</v>
      </c>
      <c r="DQ137" s="6">
        <v>1</v>
      </c>
      <c r="DZ137" s="6">
        <v>1</v>
      </c>
      <c r="EM137" s="6">
        <v>1</v>
      </c>
      <c r="ET137" s="6">
        <v>1</v>
      </c>
      <c r="EZ137" s="6">
        <v>1</v>
      </c>
      <c r="FF137" s="6">
        <v>1</v>
      </c>
      <c r="FO137" s="6">
        <v>1</v>
      </c>
      <c r="FY137" s="6">
        <v>1</v>
      </c>
      <c r="GA137" s="6">
        <v>1</v>
      </c>
      <c r="GG137" s="6">
        <v>1</v>
      </c>
      <c r="GP137" s="6">
        <v>1</v>
      </c>
      <c r="GR137" s="6">
        <v>1</v>
      </c>
      <c r="HD137" s="6">
        <v>1</v>
      </c>
      <c r="HH137" s="6">
        <v>1</v>
      </c>
      <c r="HN137" s="6">
        <v>1</v>
      </c>
      <c r="HY137" s="1">
        <v>1</v>
      </c>
      <c r="IE137" s="6">
        <v>1</v>
      </c>
      <c r="IJ137" s="6">
        <v>1</v>
      </c>
      <c r="IV137" s="6">
        <v>1</v>
      </c>
      <c r="JL137" s="6">
        <v>1</v>
      </c>
      <c r="JQ137" s="6">
        <v>1</v>
      </c>
      <c r="JX137" s="6">
        <v>1</v>
      </c>
      <c r="KJ137" s="6">
        <v>1</v>
      </c>
      <c r="KM137" s="6">
        <v>1</v>
      </c>
      <c r="KQ137" s="6">
        <v>1</v>
      </c>
      <c r="KW137" s="6">
        <v>1</v>
      </c>
      <c r="LC137" s="6">
        <v>1</v>
      </c>
      <c r="LF137" s="6">
        <v>1</v>
      </c>
      <c r="LL137" s="6">
        <v>1</v>
      </c>
      <c r="LV137" s="6">
        <v>1</v>
      </c>
      <c r="MB137" s="6">
        <v>1</v>
      </c>
      <c r="MF137" s="6">
        <v>1</v>
      </c>
      <c r="MM137" s="6">
        <v>1</v>
      </c>
      <c r="MW137" s="6">
        <v>1</v>
      </c>
      <c r="NA137" s="6">
        <v>1</v>
      </c>
      <c r="NH137" s="6">
        <v>1</v>
      </c>
      <c r="NM137" s="6">
        <v>1</v>
      </c>
      <c r="NT137" s="6">
        <v>1</v>
      </c>
      <c r="OA137" s="6">
        <v>1</v>
      </c>
      <c r="OI137" s="6">
        <v>1</v>
      </c>
      <c r="OM137" s="6">
        <v>1</v>
      </c>
      <c r="OO137" s="6">
        <v>1</v>
      </c>
      <c r="PA137" s="6">
        <v>1</v>
      </c>
      <c r="PI137" s="6">
        <v>1</v>
      </c>
      <c r="PQ137" s="6">
        <v>1</v>
      </c>
      <c r="PX137" s="6">
        <v>1</v>
      </c>
      <c r="QD137" s="6">
        <v>1</v>
      </c>
      <c r="QL137" s="6">
        <v>1</v>
      </c>
      <c r="QR137" s="6">
        <v>1</v>
      </c>
      <c r="QT137" s="6">
        <v>1</v>
      </c>
      <c r="RA137" s="6">
        <v>1</v>
      </c>
      <c r="RK137" s="6">
        <v>1</v>
      </c>
      <c r="RQ137" s="6">
        <v>1</v>
      </c>
      <c r="SA137" s="6">
        <v>1</v>
      </c>
      <c r="SL137" s="6">
        <v>1</v>
      </c>
      <c r="SN137" s="6">
        <v>1</v>
      </c>
      <c r="SV137" s="6">
        <v>1</v>
      </c>
      <c r="SZ137" s="6">
        <v>1</v>
      </c>
      <c r="TE137" s="6">
        <v>1</v>
      </c>
      <c r="TI137" s="6">
        <v>1</v>
      </c>
      <c r="TR137" s="6">
        <v>1</v>
      </c>
      <c r="TX137" s="6">
        <v>1</v>
      </c>
    </row>
    <row r="138" spans="3:544" ht="44.4" thickTop="1" thickBot="1" x14ac:dyDescent="0.35">
      <c r="C138" s="1" t="str">
        <f>[1]!Tabla1_8[[#This Row],[CODE]]</f>
        <v>LGOIR-REVOLUTION /SPARE1</v>
      </c>
      <c r="D138" s="1" t="str">
        <f>[1]!Tabla1_8[[#This Row],[ITEM DESCRIPTION]]</f>
        <v>BEARING FLUSH TRIM BIT(FOR TOUPIE)</v>
      </c>
      <c r="E138" s="1" t="str">
        <f>[1]!Tabla1_8[[#This Row],[CATEGORY]]</f>
        <v>USINE</v>
      </c>
      <c r="G138" s="6">
        <v>4</v>
      </c>
      <c r="P138" s="6">
        <v>4</v>
      </c>
      <c r="V138" s="6">
        <v>4</v>
      </c>
      <c r="AI138" s="6">
        <v>4</v>
      </c>
      <c r="AK138" s="6">
        <v>4</v>
      </c>
      <c r="BB138" s="6">
        <v>4</v>
      </c>
      <c r="BI138" s="6">
        <v>4</v>
      </c>
      <c r="BM138"/>
      <c r="BP138" s="6">
        <v>4</v>
      </c>
      <c r="BT138" s="6">
        <v>4</v>
      </c>
      <c r="CC138" s="6">
        <v>4</v>
      </c>
      <c r="CQ138" s="6">
        <v>4</v>
      </c>
      <c r="DB138" s="6">
        <v>4</v>
      </c>
      <c r="DJ138" s="6">
        <v>4</v>
      </c>
      <c r="DQ138" s="6">
        <v>4</v>
      </c>
      <c r="DZ138" s="6">
        <v>4</v>
      </c>
      <c r="EM138" s="6">
        <v>4</v>
      </c>
      <c r="ET138" s="6">
        <v>4</v>
      </c>
      <c r="EZ138" s="6">
        <v>4</v>
      </c>
      <c r="FF138" s="6">
        <v>4</v>
      </c>
      <c r="FO138" s="6">
        <v>4</v>
      </c>
      <c r="FY138" s="6">
        <v>4</v>
      </c>
      <c r="GA138" s="6">
        <v>4</v>
      </c>
      <c r="GG138" s="6">
        <v>4</v>
      </c>
      <c r="GP138" s="6">
        <v>4</v>
      </c>
      <c r="GR138" s="6">
        <v>4</v>
      </c>
      <c r="HD138" s="6">
        <v>4</v>
      </c>
      <c r="HH138" s="6">
        <v>4</v>
      </c>
      <c r="HN138" s="6">
        <v>4</v>
      </c>
      <c r="HY138" s="1">
        <v>4</v>
      </c>
      <c r="IE138" s="6">
        <v>4</v>
      </c>
      <c r="IJ138" s="6">
        <v>4</v>
      </c>
      <c r="IV138" s="6">
        <v>4</v>
      </c>
      <c r="JL138" s="6">
        <v>4</v>
      </c>
      <c r="JQ138" s="6">
        <v>4</v>
      </c>
      <c r="JX138" s="6">
        <v>4</v>
      </c>
      <c r="KJ138" s="6">
        <v>4</v>
      </c>
      <c r="KM138" s="6">
        <v>4</v>
      </c>
      <c r="KQ138" s="6">
        <v>4</v>
      </c>
      <c r="KW138" s="6">
        <v>4</v>
      </c>
      <c r="LC138" s="6">
        <v>4</v>
      </c>
      <c r="LF138" s="6">
        <v>4</v>
      </c>
      <c r="LL138" s="6">
        <v>4</v>
      </c>
      <c r="LV138" s="6">
        <v>4</v>
      </c>
      <c r="MB138" s="6">
        <v>4</v>
      </c>
      <c r="MF138" s="6">
        <v>4</v>
      </c>
      <c r="MM138" s="6">
        <v>4</v>
      </c>
      <c r="MW138" s="6">
        <v>4</v>
      </c>
      <c r="NA138" s="6">
        <v>4</v>
      </c>
      <c r="NH138" s="6">
        <v>4</v>
      </c>
      <c r="NM138" s="6">
        <v>4</v>
      </c>
      <c r="NT138" s="6">
        <v>4</v>
      </c>
      <c r="OA138" s="6">
        <v>4</v>
      </c>
      <c r="OI138" s="6">
        <v>4</v>
      </c>
      <c r="OM138" s="6">
        <v>4</v>
      </c>
      <c r="OO138" s="6">
        <v>4</v>
      </c>
      <c r="PA138" s="6">
        <v>4</v>
      </c>
      <c r="PI138" s="6">
        <v>4</v>
      </c>
      <c r="PQ138" s="6">
        <v>4</v>
      </c>
      <c r="PX138" s="6">
        <v>4</v>
      </c>
      <c r="QD138" s="6">
        <v>4</v>
      </c>
      <c r="QL138" s="6">
        <v>4</v>
      </c>
      <c r="QR138" s="6">
        <v>4</v>
      </c>
      <c r="QS138" s="9" t="s">
        <v>634</v>
      </c>
      <c r="QT138" s="6">
        <v>5</v>
      </c>
      <c r="RA138" s="6">
        <v>5</v>
      </c>
      <c r="RK138" s="6">
        <v>5</v>
      </c>
      <c r="RQ138" s="6">
        <v>5</v>
      </c>
      <c r="SA138" s="6">
        <v>5</v>
      </c>
      <c r="SL138" s="6">
        <v>5</v>
      </c>
      <c r="SN138" s="6">
        <v>5</v>
      </c>
      <c r="SV138" s="6">
        <v>5</v>
      </c>
      <c r="SZ138" s="6">
        <v>5</v>
      </c>
      <c r="TE138" s="6">
        <v>5</v>
      </c>
      <c r="TI138" s="6">
        <v>5</v>
      </c>
      <c r="TR138" s="6">
        <v>5</v>
      </c>
      <c r="TX138" s="6">
        <v>5</v>
      </c>
    </row>
    <row r="139" spans="3:544" ht="15.6" thickTop="1" thickBot="1" x14ac:dyDescent="0.35">
      <c r="C139" s="1" t="str">
        <f>[1]!Tabla1_8[[#This Row],[CODE]]</f>
        <v>LGOIR-TOOL7</v>
      </c>
      <c r="D139" s="1" t="str">
        <f>[1]!Tabla1_8[[#This Row],[ITEM DESCRIPTION]]</f>
        <v>METAL COMBINATION SAQUARE</v>
      </c>
      <c r="E139" s="1" t="str">
        <f>[1]!Tabla1_8[[#This Row],[CATEGORY]]</f>
        <v>USINE</v>
      </c>
      <c r="G139" s="6">
        <v>2</v>
      </c>
      <c r="P139" s="6">
        <v>2</v>
      </c>
      <c r="V139" s="6">
        <v>2</v>
      </c>
      <c r="AI139" s="6">
        <v>2</v>
      </c>
      <c r="AK139" s="6">
        <v>2</v>
      </c>
      <c r="BB139" s="6">
        <v>2</v>
      </c>
      <c r="BI139" s="6">
        <v>2</v>
      </c>
      <c r="BM139"/>
      <c r="BP139" s="6">
        <v>2</v>
      </c>
      <c r="BT139" s="6">
        <v>2</v>
      </c>
      <c r="CC139" s="6">
        <v>2</v>
      </c>
      <c r="CQ139" s="6">
        <v>2</v>
      </c>
      <c r="DB139" s="6">
        <v>2</v>
      </c>
      <c r="DJ139" s="6">
        <v>2</v>
      </c>
      <c r="DQ139" s="6">
        <v>2</v>
      </c>
      <c r="DZ139" s="6">
        <v>2</v>
      </c>
      <c r="EM139" s="6">
        <v>2</v>
      </c>
      <c r="ET139" s="6">
        <v>2</v>
      </c>
      <c r="EZ139" s="6">
        <v>2</v>
      </c>
      <c r="FF139" s="6">
        <v>2</v>
      </c>
      <c r="FO139" s="6">
        <v>2</v>
      </c>
      <c r="FY139" s="6">
        <v>2</v>
      </c>
      <c r="GA139" s="6">
        <v>2</v>
      </c>
      <c r="GG139" s="6">
        <v>2</v>
      </c>
      <c r="GP139" s="6">
        <v>2</v>
      </c>
      <c r="GR139" s="6">
        <v>2</v>
      </c>
      <c r="HD139" s="6">
        <v>2</v>
      </c>
      <c r="HH139" s="6">
        <v>2</v>
      </c>
      <c r="HN139" s="6">
        <v>2</v>
      </c>
      <c r="HY139" s="1">
        <v>2</v>
      </c>
      <c r="IE139" s="6">
        <v>2</v>
      </c>
      <c r="IJ139" s="6">
        <v>2</v>
      </c>
      <c r="IV139" s="6">
        <v>2</v>
      </c>
      <c r="JL139" s="6">
        <v>2</v>
      </c>
      <c r="JQ139" s="6">
        <v>2</v>
      </c>
      <c r="JX139" s="6">
        <v>2</v>
      </c>
      <c r="KJ139" s="6">
        <v>2</v>
      </c>
      <c r="KM139" s="6">
        <v>2</v>
      </c>
      <c r="KQ139" s="6">
        <v>2</v>
      </c>
      <c r="KW139" s="6">
        <v>2</v>
      </c>
      <c r="LC139" s="6">
        <v>2</v>
      </c>
      <c r="LF139" s="6">
        <v>2</v>
      </c>
      <c r="LL139" s="6">
        <v>2</v>
      </c>
      <c r="LV139" s="6">
        <v>2</v>
      </c>
      <c r="MB139" s="6">
        <v>2</v>
      </c>
      <c r="MF139" s="6">
        <v>2</v>
      </c>
      <c r="MM139" s="6">
        <v>2</v>
      </c>
      <c r="MW139" s="6">
        <v>2</v>
      </c>
      <c r="NA139" s="6">
        <v>2</v>
      </c>
      <c r="NH139" s="6">
        <v>2</v>
      </c>
      <c r="NM139" s="6">
        <v>2</v>
      </c>
      <c r="NT139" s="6">
        <v>2</v>
      </c>
      <c r="OA139" s="6">
        <v>2</v>
      </c>
      <c r="OI139" s="6">
        <v>2</v>
      </c>
      <c r="OM139" s="6">
        <v>2</v>
      </c>
      <c r="OO139" s="6">
        <v>2</v>
      </c>
      <c r="PA139" s="6">
        <v>2</v>
      </c>
      <c r="PI139" s="6">
        <v>2</v>
      </c>
      <c r="PQ139" s="6">
        <v>2</v>
      </c>
      <c r="PX139" s="6">
        <v>2</v>
      </c>
      <c r="QD139" s="6">
        <v>2</v>
      </c>
      <c r="QL139" s="6">
        <v>2</v>
      </c>
      <c r="QR139" s="6">
        <v>2</v>
      </c>
      <c r="QT139" s="6">
        <v>2</v>
      </c>
      <c r="RA139" s="6">
        <v>2</v>
      </c>
      <c r="RK139" s="6">
        <v>2</v>
      </c>
      <c r="RQ139" s="6">
        <v>2</v>
      </c>
      <c r="SA139" s="6">
        <v>2</v>
      </c>
      <c r="SL139" s="6">
        <v>2</v>
      </c>
      <c r="SN139" s="6">
        <v>2</v>
      </c>
      <c r="SV139" s="6">
        <v>2</v>
      </c>
      <c r="SZ139" s="6">
        <v>2</v>
      </c>
      <c r="TE139" s="6">
        <v>2</v>
      </c>
      <c r="TI139" s="6">
        <v>2</v>
      </c>
      <c r="TR139" s="6">
        <v>2</v>
      </c>
      <c r="TX139" s="6">
        <v>2</v>
      </c>
    </row>
    <row r="140" spans="3:544" ht="30" thickTop="1" thickBot="1" x14ac:dyDescent="0.35">
      <c r="C140" s="1" t="str">
        <f>[1]!Tabla1_8[[#This Row],[CODE]]</f>
        <v>LGOIR-TOOL8</v>
      </c>
      <c r="D140" s="1" t="str">
        <f>[1]!Tabla1_8[[#This Row],[ITEM DESCRIPTION]]</f>
        <v>DEAD BLOW HAMMER(MARTEAU ROUGE)</v>
      </c>
      <c r="E140" s="1" t="str">
        <f>[1]!Tabla1_8[[#This Row],[CATEGORY]]</f>
        <v>USINE</v>
      </c>
      <c r="G140" s="6">
        <v>11</v>
      </c>
      <c r="P140" s="6">
        <v>11</v>
      </c>
      <c r="V140" s="6">
        <v>11</v>
      </c>
      <c r="AI140" s="6">
        <v>11</v>
      </c>
      <c r="AK140" s="6">
        <v>11</v>
      </c>
      <c r="BB140" s="6">
        <v>11</v>
      </c>
      <c r="BI140" s="6">
        <v>11</v>
      </c>
      <c r="BM140"/>
      <c r="BP140" s="6">
        <v>11</v>
      </c>
      <c r="BT140" s="6">
        <v>11</v>
      </c>
      <c r="CC140" s="6">
        <v>11</v>
      </c>
      <c r="CQ140" s="6">
        <v>11</v>
      </c>
      <c r="DB140" s="6">
        <v>11</v>
      </c>
      <c r="DJ140" s="6">
        <v>11</v>
      </c>
      <c r="DQ140" s="6">
        <v>11</v>
      </c>
      <c r="DZ140" s="6">
        <v>11</v>
      </c>
      <c r="EM140" s="6">
        <v>11</v>
      </c>
      <c r="ET140" s="6">
        <v>11</v>
      </c>
      <c r="EZ140" s="6">
        <v>11</v>
      </c>
      <c r="FF140" s="6">
        <v>11</v>
      </c>
      <c r="FO140" s="6">
        <v>11</v>
      </c>
      <c r="FY140" s="6">
        <v>11</v>
      </c>
      <c r="GA140" s="6">
        <v>11</v>
      </c>
      <c r="GG140" s="6">
        <v>11</v>
      </c>
      <c r="GP140" s="6">
        <v>11</v>
      </c>
      <c r="GR140" s="6">
        <v>11</v>
      </c>
      <c r="HD140" s="6">
        <v>11</v>
      </c>
      <c r="HH140" s="6">
        <v>11</v>
      </c>
      <c r="HN140" s="6">
        <v>11</v>
      </c>
      <c r="HY140" s="1">
        <v>11</v>
      </c>
      <c r="IE140" s="6">
        <v>11</v>
      </c>
      <c r="IJ140" s="6">
        <v>11</v>
      </c>
      <c r="IV140" s="6">
        <v>11</v>
      </c>
      <c r="JL140" s="6">
        <v>11</v>
      </c>
      <c r="JQ140" s="6">
        <v>11</v>
      </c>
      <c r="JX140" s="6">
        <v>11</v>
      </c>
      <c r="KJ140" s="6">
        <v>11</v>
      </c>
      <c r="KM140" s="6">
        <v>11</v>
      </c>
      <c r="KQ140" s="6">
        <v>11</v>
      </c>
      <c r="KW140" s="6">
        <v>11</v>
      </c>
      <c r="LC140" s="6">
        <v>11</v>
      </c>
      <c r="LF140" s="6">
        <v>11</v>
      </c>
      <c r="LL140" s="6">
        <v>11</v>
      </c>
      <c r="LV140" s="6">
        <v>11</v>
      </c>
      <c r="MB140" s="6">
        <v>11</v>
      </c>
      <c r="MF140" s="6">
        <v>11</v>
      </c>
      <c r="MM140" s="6">
        <v>11</v>
      </c>
      <c r="MW140" s="6">
        <v>11</v>
      </c>
      <c r="NA140" s="6">
        <v>11</v>
      </c>
      <c r="NH140" s="6">
        <v>11</v>
      </c>
      <c r="NM140" s="6">
        <v>11</v>
      </c>
      <c r="NT140" s="6">
        <v>11</v>
      </c>
      <c r="OA140" s="6">
        <v>11</v>
      </c>
      <c r="OI140" s="6">
        <v>11</v>
      </c>
      <c r="OM140" s="6">
        <v>11</v>
      </c>
      <c r="OO140" s="6">
        <v>11</v>
      </c>
      <c r="PA140" s="6">
        <v>11</v>
      </c>
      <c r="PF140" s="4" t="s">
        <v>633</v>
      </c>
      <c r="PI140" s="6">
        <v>8</v>
      </c>
      <c r="PQ140" s="6">
        <v>8</v>
      </c>
      <c r="PX140" s="6">
        <v>8</v>
      </c>
      <c r="QD140" s="6">
        <v>8</v>
      </c>
      <c r="QL140" s="6">
        <v>8</v>
      </c>
      <c r="QR140" s="6">
        <v>8</v>
      </c>
      <c r="QT140" s="6">
        <v>8</v>
      </c>
      <c r="RA140" s="6">
        <v>8</v>
      </c>
      <c r="RK140" s="6">
        <v>8</v>
      </c>
      <c r="RQ140" s="6">
        <v>8</v>
      </c>
      <c r="SA140" s="6">
        <v>8</v>
      </c>
      <c r="SL140" s="6">
        <v>8</v>
      </c>
      <c r="SN140" s="6">
        <v>8</v>
      </c>
      <c r="SV140" s="6">
        <v>8</v>
      </c>
      <c r="SZ140" s="6">
        <v>8</v>
      </c>
      <c r="TE140" s="6">
        <v>8</v>
      </c>
      <c r="TI140" s="6">
        <v>8</v>
      </c>
      <c r="TR140" s="6">
        <v>8</v>
      </c>
      <c r="TX140" s="6">
        <v>8</v>
      </c>
    </row>
    <row r="141" spans="3:544" ht="15.6" thickTop="1" thickBot="1" x14ac:dyDescent="0.35">
      <c r="C141" s="1" t="str">
        <f>[1]!Tabla1_8[[#This Row],[CODE]]</f>
        <v>LGOIR-TOOL9</v>
      </c>
      <c r="D141" s="1" t="str">
        <f>[1]!Tabla1_8[[#This Row],[ITEM DESCRIPTION]]</f>
        <v>MARTEAU EN PLASTIC ORANGE</v>
      </c>
      <c r="E141" s="1" t="str">
        <f>[1]!Tabla1_8[[#This Row],[CATEGORY]]</f>
        <v>USINE</v>
      </c>
      <c r="G141" s="6">
        <v>2</v>
      </c>
      <c r="P141" s="6">
        <v>2</v>
      </c>
      <c r="V141" s="6">
        <v>2</v>
      </c>
      <c r="AI141" s="6">
        <v>2</v>
      </c>
      <c r="AK141" s="6">
        <v>2</v>
      </c>
      <c r="BB141" s="6">
        <v>2</v>
      </c>
      <c r="BI141" s="6">
        <v>2</v>
      </c>
      <c r="BM141"/>
      <c r="BP141" s="6">
        <v>2</v>
      </c>
      <c r="BT141" s="6">
        <v>2</v>
      </c>
      <c r="CC141" s="6">
        <v>2</v>
      </c>
      <c r="CQ141" s="6">
        <v>2</v>
      </c>
      <c r="DB141" s="6">
        <v>2</v>
      </c>
      <c r="DJ141" s="6">
        <v>2</v>
      </c>
      <c r="DQ141" s="6">
        <v>2</v>
      </c>
      <c r="DZ141" s="6">
        <v>2</v>
      </c>
      <c r="EM141" s="6">
        <v>2</v>
      </c>
      <c r="ET141" s="6">
        <v>2</v>
      </c>
      <c r="EZ141" s="6">
        <v>2</v>
      </c>
      <c r="FF141" s="6">
        <v>2</v>
      </c>
      <c r="FO141" s="6">
        <v>2</v>
      </c>
      <c r="FY141" s="6">
        <v>2</v>
      </c>
      <c r="GA141" s="6">
        <v>2</v>
      </c>
      <c r="GG141" s="6">
        <v>2</v>
      </c>
      <c r="GP141" s="6">
        <v>2</v>
      </c>
      <c r="GR141" s="6">
        <v>2</v>
      </c>
      <c r="HD141" s="6">
        <v>2</v>
      </c>
      <c r="HH141" s="6">
        <v>2</v>
      </c>
      <c r="HN141" s="6">
        <v>2</v>
      </c>
      <c r="HY141" s="1">
        <v>2</v>
      </c>
      <c r="IE141" s="6">
        <v>2</v>
      </c>
      <c r="IJ141" s="6">
        <v>2</v>
      </c>
      <c r="IV141" s="6">
        <v>2</v>
      </c>
      <c r="JL141" s="6">
        <v>2</v>
      </c>
      <c r="JQ141" s="6">
        <v>2</v>
      </c>
      <c r="JX141" s="6">
        <v>2</v>
      </c>
      <c r="KJ141" s="6">
        <v>2</v>
      </c>
      <c r="KM141" s="6">
        <v>2</v>
      </c>
      <c r="KQ141" s="6">
        <v>2</v>
      </c>
      <c r="KW141" s="6">
        <v>2</v>
      </c>
      <c r="LC141" s="6">
        <v>2</v>
      </c>
      <c r="LF141" s="6">
        <v>2</v>
      </c>
      <c r="LL141" s="6">
        <v>2</v>
      </c>
      <c r="LV141" s="6">
        <v>2</v>
      </c>
      <c r="MB141" s="6">
        <v>2</v>
      </c>
      <c r="MF141" s="6">
        <v>2</v>
      </c>
      <c r="MM141" s="6">
        <v>2</v>
      </c>
      <c r="MW141" s="6">
        <v>2</v>
      </c>
      <c r="NA141" s="6">
        <v>2</v>
      </c>
      <c r="NH141" s="6">
        <v>2</v>
      </c>
      <c r="NM141" s="6">
        <v>2</v>
      </c>
      <c r="NT141" s="6">
        <v>2</v>
      </c>
      <c r="OA141" s="6">
        <v>2</v>
      </c>
      <c r="OI141" s="6">
        <v>2</v>
      </c>
      <c r="OM141" s="6">
        <v>2</v>
      </c>
      <c r="OO141" s="6">
        <v>2</v>
      </c>
      <c r="PA141" s="6">
        <v>2</v>
      </c>
      <c r="PI141" s="6">
        <v>2</v>
      </c>
      <c r="PQ141" s="6">
        <v>2</v>
      </c>
      <c r="PX141" s="6">
        <v>2</v>
      </c>
      <c r="QD141" s="6">
        <v>2</v>
      </c>
      <c r="QL141" s="6">
        <v>2</v>
      </c>
      <c r="QR141" s="6">
        <v>2</v>
      </c>
      <c r="QT141" s="6">
        <v>2</v>
      </c>
      <c r="RA141" s="6">
        <v>2</v>
      </c>
      <c r="RK141" s="6">
        <v>2</v>
      </c>
      <c r="RQ141" s="6">
        <v>2</v>
      </c>
      <c r="SA141" s="6">
        <v>2</v>
      </c>
      <c r="SL141" s="6">
        <v>2</v>
      </c>
      <c r="SN141" s="6">
        <v>2</v>
      </c>
      <c r="SV141" s="6">
        <v>2</v>
      </c>
      <c r="SZ141" s="6">
        <v>2</v>
      </c>
      <c r="TE141" s="6">
        <v>2</v>
      </c>
      <c r="TI141" s="6">
        <v>2</v>
      </c>
      <c r="TR141" s="6">
        <v>2</v>
      </c>
      <c r="TX141" s="6">
        <v>2</v>
      </c>
    </row>
    <row r="142" spans="3:544" ht="44.4" thickTop="1" thickBot="1" x14ac:dyDescent="0.35">
      <c r="C142" s="1" t="str">
        <f>[1]!Tabla1_8[[#This Row],[CODE]]</f>
        <v>LGOIR-TAPE5</v>
      </c>
      <c r="D142" s="1" t="str">
        <f>[1]!Tabla1_8[[#This Row],[ITEM DESCRIPTION]]</f>
        <v>DUCT TAPE GRIS 48mm</v>
      </c>
      <c r="E142" s="1" t="str">
        <f>[1]!Tabla1_8[[#This Row],[CATEGORY]]</f>
        <v>USINE</v>
      </c>
      <c r="G142" s="6">
        <v>52</v>
      </c>
      <c r="P142" s="6">
        <v>52</v>
      </c>
      <c r="V142" s="6">
        <v>52</v>
      </c>
      <c r="AI142" s="6">
        <v>52</v>
      </c>
      <c r="AK142" s="6">
        <v>52</v>
      </c>
      <c r="AL142" s="9" t="s">
        <v>632</v>
      </c>
      <c r="BB142" s="6">
        <v>53</v>
      </c>
      <c r="BI142" s="6">
        <v>53</v>
      </c>
      <c r="BM142"/>
      <c r="BP142" s="6">
        <v>53</v>
      </c>
      <c r="BT142" s="6">
        <v>53</v>
      </c>
      <c r="CC142" s="6">
        <v>53</v>
      </c>
      <c r="CQ142" s="6">
        <v>53</v>
      </c>
      <c r="CR142" s="9" t="s">
        <v>631</v>
      </c>
      <c r="DB142" s="6">
        <v>54</v>
      </c>
      <c r="DJ142" s="6">
        <v>54</v>
      </c>
      <c r="DQ142" s="6">
        <v>54</v>
      </c>
      <c r="DZ142" s="6">
        <v>54</v>
      </c>
      <c r="EM142" s="6">
        <v>54</v>
      </c>
      <c r="EQ142" s="11" t="s">
        <v>630</v>
      </c>
      <c r="ET142" s="6">
        <v>55</v>
      </c>
      <c r="EV142" s="4" t="s">
        <v>629</v>
      </c>
      <c r="EZ142" s="6">
        <v>7</v>
      </c>
      <c r="FF142" s="6">
        <v>7</v>
      </c>
      <c r="FH142" s="4" t="s">
        <v>628</v>
      </c>
      <c r="FO142" s="6">
        <v>2</v>
      </c>
      <c r="FY142" s="6">
        <v>2</v>
      </c>
      <c r="GA142" s="6">
        <v>2</v>
      </c>
      <c r="GG142" s="6">
        <v>2</v>
      </c>
      <c r="GP142" s="6">
        <v>2</v>
      </c>
      <c r="GR142" s="6">
        <v>2</v>
      </c>
      <c r="GS142" s="9" t="s">
        <v>627</v>
      </c>
      <c r="GU142" s="8" t="s">
        <v>626</v>
      </c>
      <c r="HD142" s="6">
        <v>19</v>
      </c>
      <c r="HH142" s="6">
        <v>19</v>
      </c>
      <c r="HN142" s="6">
        <v>19</v>
      </c>
      <c r="HY142" s="1">
        <v>19</v>
      </c>
      <c r="IE142" s="6">
        <v>19</v>
      </c>
      <c r="IJ142" s="6">
        <v>19</v>
      </c>
      <c r="IV142" s="6">
        <v>19</v>
      </c>
      <c r="JL142" s="6">
        <v>19</v>
      </c>
      <c r="JQ142" s="6">
        <v>19</v>
      </c>
      <c r="JX142" s="6">
        <v>19</v>
      </c>
      <c r="KJ142" s="6">
        <v>19</v>
      </c>
      <c r="KM142" s="6">
        <v>19</v>
      </c>
      <c r="KN142" s="9" t="s">
        <v>625</v>
      </c>
      <c r="KQ142" s="6">
        <v>21</v>
      </c>
      <c r="KW142" s="6">
        <v>21</v>
      </c>
      <c r="LC142" s="6">
        <v>21</v>
      </c>
      <c r="LF142" s="6">
        <v>21</v>
      </c>
      <c r="LL142" s="6">
        <v>21</v>
      </c>
      <c r="LV142" s="6">
        <v>21</v>
      </c>
      <c r="MB142" s="6">
        <v>21</v>
      </c>
      <c r="MC142" s="9" t="s">
        <v>624</v>
      </c>
      <c r="MF142" s="6">
        <v>23</v>
      </c>
      <c r="MM142" s="6">
        <v>23</v>
      </c>
      <c r="MW142" s="6">
        <v>23</v>
      </c>
      <c r="NA142" s="6">
        <v>23</v>
      </c>
      <c r="NH142" s="6">
        <v>23</v>
      </c>
      <c r="NM142" s="6">
        <v>23</v>
      </c>
      <c r="NT142" s="6">
        <v>23</v>
      </c>
      <c r="OA142" s="6">
        <v>23</v>
      </c>
      <c r="OI142" s="6">
        <v>23</v>
      </c>
      <c r="OM142" s="6">
        <v>23</v>
      </c>
      <c r="OO142" s="6">
        <v>23</v>
      </c>
      <c r="PA142" s="6">
        <v>23</v>
      </c>
      <c r="PI142" s="6">
        <v>23</v>
      </c>
      <c r="PQ142" s="6">
        <v>23</v>
      </c>
      <c r="PX142" s="6">
        <v>23</v>
      </c>
      <c r="PY142" s="9" t="s">
        <v>623</v>
      </c>
      <c r="QD142" s="6">
        <v>25</v>
      </c>
      <c r="QL142" s="6">
        <v>25</v>
      </c>
      <c r="QR142" s="6">
        <v>25</v>
      </c>
      <c r="QT142" s="6">
        <v>25</v>
      </c>
      <c r="RA142" s="6">
        <v>25</v>
      </c>
      <c r="RK142" s="6">
        <v>25</v>
      </c>
      <c r="RQ142" s="6">
        <v>25</v>
      </c>
      <c r="SA142" s="6">
        <v>25</v>
      </c>
      <c r="SL142" s="6">
        <v>25</v>
      </c>
      <c r="SN142" s="6">
        <v>25</v>
      </c>
      <c r="SV142" s="6">
        <v>25</v>
      </c>
      <c r="SZ142" s="6">
        <v>25</v>
      </c>
      <c r="TE142" s="6">
        <v>25</v>
      </c>
      <c r="TI142" s="6">
        <v>25</v>
      </c>
      <c r="TR142" s="6">
        <v>25</v>
      </c>
      <c r="TX142" s="6">
        <v>25</v>
      </c>
    </row>
    <row r="143" spans="3:544" ht="15.6" thickTop="1" thickBot="1" x14ac:dyDescent="0.35">
      <c r="C143" s="1" t="str">
        <f>[1]!Tabla1_8[[#This Row],[CODE]]</f>
        <v>LGOIR-TOOL10</v>
      </c>
      <c r="D143" s="1" t="str">
        <f>[1]!Tabla1_8[[#This Row],[ITEM DESCRIPTION]]</f>
        <v>SNAP-OFF KNIFE/CUTEAU A LAME SECBLE</v>
      </c>
      <c r="E143" s="1" t="str">
        <f>[1]!Tabla1_8[[#This Row],[CATEGORY]]</f>
        <v>USINE</v>
      </c>
      <c r="G143" s="6">
        <v>2</v>
      </c>
      <c r="P143" s="6">
        <v>2</v>
      </c>
      <c r="V143" s="6">
        <v>2</v>
      </c>
      <c r="AI143" s="6">
        <v>2</v>
      </c>
      <c r="AK143" s="6">
        <v>2</v>
      </c>
      <c r="BB143" s="6">
        <v>2</v>
      </c>
      <c r="BI143" s="6">
        <v>2</v>
      </c>
      <c r="BM143"/>
      <c r="BP143" s="6">
        <v>2</v>
      </c>
      <c r="BT143" s="6">
        <v>2</v>
      </c>
      <c r="CC143" s="6">
        <v>2</v>
      </c>
      <c r="CQ143" s="6">
        <v>2</v>
      </c>
      <c r="DB143" s="6">
        <v>2</v>
      </c>
      <c r="DJ143" s="6">
        <v>2</v>
      </c>
      <c r="DQ143" s="6">
        <v>2</v>
      </c>
      <c r="DZ143" s="6">
        <v>2</v>
      </c>
      <c r="EM143" s="6">
        <v>2</v>
      </c>
      <c r="ET143" s="6">
        <v>2</v>
      </c>
      <c r="EZ143" s="6">
        <v>2</v>
      </c>
      <c r="FF143" s="6">
        <v>2</v>
      </c>
      <c r="FO143" s="6">
        <v>2</v>
      </c>
      <c r="FY143" s="6">
        <v>2</v>
      </c>
      <c r="GA143" s="6">
        <v>2</v>
      </c>
      <c r="GG143" s="6">
        <v>2</v>
      </c>
      <c r="GP143" s="6">
        <v>2</v>
      </c>
      <c r="GR143" s="6">
        <v>2</v>
      </c>
      <c r="HD143" s="6">
        <v>2</v>
      </c>
      <c r="HH143" s="6">
        <v>2</v>
      </c>
      <c r="HN143" s="6">
        <v>2</v>
      </c>
      <c r="HY143" s="1">
        <v>2</v>
      </c>
      <c r="IE143" s="6">
        <v>2</v>
      </c>
      <c r="IJ143" s="6">
        <v>2</v>
      </c>
      <c r="IV143" s="6">
        <v>2</v>
      </c>
      <c r="JL143" s="6">
        <v>2</v>
      </c>
      <c r="JQ143" s="6">
        <v>2</v>
      </c>
      <c r="JX143" s="6">
        <v>2</v>
      </c>
      <c r="KJ143" s="6">
        <v>2</v>
      </c>
      <c r="KM143" s="6">
        <v>2</v>
      </c>
      <c r="KQ143" s="6">
        <v>2</v>
      </c>
      <c r="KW143" s="6">
        <v>2</v>
      </c>
      <c r="LC143" s="6">
        <v>2</v>
      </c>
      <c r="LF143" s="6">
        <v>2</v>
      </c>
      <c r="LL143" s="6">
        <v>2</v>
      </c>
      <c r="LV143" s="6">
        <v>2</v>
      </c>
      <c r="MB143" s="6">
        <v>2</v>
      </c>
      <c r="MF143" s="6">
        <v>2</v>
      </c>
      <c r="MM143" s="6">
        <v>2</v>
      </c>
      <c r="MW143" s="6">
        <v>2</v>
      </c>
      <c r="NA143" s="6">
        <v>2</v>
      </c>
      <c r="NH143" s="6">
        <v>2</v>
      </c>
      <c r="NM143" s="6">
        <v>2</v>
      </c>
      <c r="NT143" s="6">
        <v>2</v>
      </c>
      <c r="OA143" s="6">
        <v>2</v>
      </c>
      <c r="OI143" s="6">
        <v>2</v>
      </c>
      <c r="OM143" s="6">
        <v>2</v>
      </c>
      <c r="OO143" s="6">
        <v>2</v>
      </c>
      <c r="PA143" s="6">
        <v>2</v>
      </c>
      <c r="PI143" s="6">
        <v>2</v>
      </c>
      <c r="PQ143" s="6">
        <v>2</v>
      </c>
      <c r="PX143" s="6">
        <v>2</v>
      </c>
      <c r="QD143" s="6">
        <v>2</v>
      </c>
      <c r="QL143" s="6">
        <v>2</v>
      </c>
      <c r="QR143" s="6">
        <v>2</v>
      </c>
      <c r="QT143" s="6">
        <v>2</v>
      </c>
      <c r="RA143" s="6">
        <v>2</v>
      </c>
      <c r="RK143" s="6">
        <v>2</v>
      </c>
      <c r="RQ143" s="6">
        <v>2</v>
      </c>
      <c r="SA143" s="6">
        <v>2</v>
      </c>
      <c r="SL143" s="6">
        <v>2</v>
      </c>
      <c r="SN143" s="6">
        <v>2</v>
      </c>
      <c r="SV143" s="6">
        <v>2</v>
      </c>
      <c r="SZ143" s="6">
        <v>2</v>
      </c>
      <c r="TE143" s="6">
        <v>2</v>
      </c>
      <c r="TI143" s="6">
        <v>2</v>
      </c>
      <c r="TR143" s="6">
        <v>2</v>
      </c>
      <c r="TX143" s="6">
        <v>2</v>
      </c>
    </row>
    <row r="144" spans="3:544" ht="44.4" thickTop="1" thickBot="1" x14ac:dyDescent="0.35">
      <c r="C144" s="1" t="str">
        <f>[1]!Tabla1_8[[#This Row],[CODE]]</f>
        <v>LGOIR-LITTLEPIECETOOL1234</v>
      </c>
      <c r="D144" s="1" t="str">
        <f>[1]!Tabla1_8[[#This Row],[ITEM DESCRIPTION]]</f>
        <v>FRAISES 7/64</v>
      </c>
      <c r="E144" s="1" t="str">
        <f>[1]!Tabla1_8[[#This Row],[CATEGORY]]</f>
        <v>USINE</v>
      </c>
      <c r="G144" s="6">
        <v>1</v>
      </c>
      <c r="P144" s="6">
        <v>1</v>
      </c>
      <c r="V144" s="6">
        <v>1</v>
      </c>
      <c r="AI144" s="6">
        <v>1</v>
      </c>
      <c r="AK144" s="6">
        <v>1</v>
      </c>
      <c r="BB144" s="6">
        <v>1</v>
      </c>
      <c r="BI144" s="6">
        <v>1</v>
      </c>
      <c r="BM144"/>
      <c r="BP144" s="6">
        <v>1</v>
      </c>
      <c r="BT144" s="6">
        <v>1</v>
      </c>
      <c r="CC144" s="6">
        <v>1</v>
      </c>
      <c r="CQ144" s="6">
        <v>1</v>
      </c>
      <c r="DB144" s="6">
        <v>1</v>
      </c>
      <c r="DJ144" s="6">
        <v>1</v>
      </c>
      <c r="DQ144" s="6">
        <v>1</v>
      </c>
      <c r="DZ144" s="6">
        <v>1</v>
      </c>
      <c r="EM144" s="6">
        <v>1</v>
      </c>
      <c r="ET144" s="6">
        <v>1</v>
      </c>
      <c r="EZ144" s="6">
        <v>1</v>
      </c>
      <c r="FF144" s="6">
        <v>1</v>
      </c>
      <c r="FO144" s="6">
        <v>1</v>
      </c>
      <c r="FY144" s="6">
        <v>1</v>
      </c>
      <c r="GA144" s="6">
        <v>1</v>
      </c>
      <c r="GG144" s="6">
        <v>1</v>
      </c>
      <c r="GP144" s="6">
        <v>1</v>
      </c>
      <c r="GR144" s="6">
        <v>1</v>
      </c>
      <c r="HD144" s="6">
        <v>1</v>
      </c>
      <c r="HH144" s="6">
        <v>1</v>
      </c>
      <c r="HN144" s="6">
        <v>1</v>
      </c>
      <c r="HY144" s="1">
        <v>1</v>
      </c>
      <c r="IE144" s="6">
        <v>1</v>
      </c>
      <c r="IJ144" s="6">
        <v>1</v>
      </c>
      <c r="IV144" s="6">
        <v>1</v>
      </c>
      <c r="JL144" s="6">
        <v>1</v>
      </c>
      <c r="JQ144" s="6">
        <v>1</v>
      </c>
      <c r="JX144" s="6">
        <v>1</v>
      </c>
      <c r="KJ144" s="6">
        <v>1</v>
      </c>
      <c r="KM144" s="6">
        <v>1</v>
      </c>
      <c r="KQ144" s="6">
        <v>1</v>
      </c>
      <c r="KW144" s="6">
        <v>1</v>
      </c>
      <c r="LC144" s="6">
        <v>1</v>
      </c>
      <c r="LF144" s="6">
        <v>1</v>
      </c>
      <c r="LL144" s="6">
        <v>1</v>
      </c>
      <c r="LV144" s="6">
        <v>1</v>
      </c>
      <c r="MB144" s="6">
        <v>1</v>
      </c>
      <c r="MF144" s="6">
        <v>1</v>
      </c>
      <c r="MM144" s="6">
        <v>1</v>
      </c>
      <c r="MW144" s="6">
        <v>1</v>
      </c>
      <c r="NA144" s="6">
        <v>1</v>
      </c>
      <c r="NH144" s="6">
        <v>1</v>
      </c>
      <c r="NM144" s="6">
        <v>1</v>
      </c>
      <c r="NT144" s="6">
        <v>1</v>
      </c>
      <c r="OA144" s="6">
        <v>1</v>
      </c>
      <c r="OI144" s="6">
        <v>1</v>
      </c>
      <c r="OM144" s="6">
        <v>1</v>
      </c>
      <c r="OO144" s="6">
        <v>1</v>
      </c>
      <c r="OY144" s="8" t="s">
        <v>622</v>
      </c>
      <c r="PA144" s="6">
        <v>-9</v>
      </c>
      <c r="PI144" s="6">
        <v>-9</v>
      </c>
      <c r="PQ144" s="6">
        <v>-9</v>
      </c>
      <c r="PX144" s="6">
        <v>-9</v>
      </c>
      <c r="QD144" s="6">
        <v>-9</v>
      </c>
      <c r="QL144" s="6">
        <v>-9</v>
      </c>
      <c r="QM144" s="13" t="s">
        <v>621</v>
      </c>
      <c r="QR144" s="6">
        <v>1</v>
      </c>
      <c r="QT144" s="6">
        <v>1</v>
      </c>
      <c r="RA144" s="6">
        <v>1</v>
      </c>
      <c r="RK144" s="6">
        <v>1</v>
      </c>
      <c r="RQ144" s="6">
        <v>1</v>
      </c>
      <c r="SA144" s="6">
        <v>1</v>
      </c>
      <c r="SL144" s="6">
        <v>1</v>
      </c>
      <c r="SN144" s="6">
        <v>1</v>
      </c>
      <c r="SV144" s="6">
        <v>1</v>
      </c>
      <c r="SZ144" s="6">
        <v>1</v>
      </c>
      <c r="TE144" s="6">
        <v>1</v>
      </c>
      <c r="TI144" s="6">
        <v>1</v>
      </c>
      <c r="TR144" s="6">
        <v>1</v>
      </c>
      <c r="TX144" s="6">
        <v>1</v>
      </c>
    </row>
    <row r="145" spans="3:544" ht="15" thickTop="1" x14ac:dyDescent="0.3">
      <c r="C145" s="1" t="str">
        <f>[1]!Tabla1_8[[#This Row],[CODE]]</f>
        <v>LGOIR-PROTECTION8</v>
      </c>
      <c r="D145" s="1" t="str">
        <f>[1]!Tabla1_8[[#This Row],[ITEM DESCRIPTION]]</f>
        <v>EAR PLUGS</v>
      </c>
      <c r="E145" s="1" t="str">
        <f>[1]!Tabla1_8[[#This Row],[CATEGORY]]</f>
        <v>USINE</v>
      </c>
      <c r="G145" s="6">
        <v>50</v>
      </c>
      <c r="P145" s="6">
        <v>50</v>
      </c>
      <c r="V145" s="6">
        <v>50</v>
      </c>
      <c r="AI145" s="6">
        <v>50</v>
      </c>
      <c r="AK145" s="6">
        <v>50</v>
      </c>
      <c r="BB145" s="6">
        <v>50</v>
      </c>
      <c r="BI145" s="6">
        <v>50</v>
      </c>
      <c r="BM145"/>
      <c r="BP145" s="6">
        <v>50</v>
      </c>
      <c r="BT145" s="6">
        <v>50</v>
      </c>
      <c r="CC145" s="6">
        <v>50</v>
      </c>
      <c r="CQ145" s="6">
        <v>50</v>
      </c>
      <c r="DB145" s="6">
        <v>50</v>
      </c>
      <c r="DJ145" s="6">
        <v>50</v>
      </c>
      <c r="DQ145" s="6">
        <v>50</v>
      </c>
      <c r="DZ145" s="6">
        <v>50</v>
      </c>
      <c r="EM145" s="6">
        <v>50</v>
      </c>
      <c r="ET145" s="6">
        <v>50</v>
      </c>
      <c r="EZ145" s="6">
        <v>50</v>
      </c>
      <c r="FF145" s="6">
        <v>50</v>
      </c>
      <c r="FO145" s="6">
        <v>50</v>
      </c>
      <c r="FY145" s="6">
        <v>50</v>
      </c>
      <c r="GA145" s="6">
        <v>50</v>
      </c>
      <c r="GG145" s="6">
        <v>50</v>
      </c>
      <c r="GP145" s="6">
        <v>50</v>
      </c>
      <c r="GR145" s="6">
        <v>50</v>
      </c>
      <c r="HD145" s="6">
        <v>50</v>
      </c>
      <c r="HH145" s="6">
        <v>50</v>
      </c>
      <c r="HN145" s="6">
        <v>50</v>
      </c>
      <c r="HY145" s="1">
        <v>50</v>
      </c>
      <c r="IE145" s="6">
        <v>50</v>
      </c>
      <c r="IJ145" s="6">
        <v>50</v>
      </c>
      <c r="IV145" s="6">
        <v>50</v>
      </c>
      <c r="JL145" s="6">
        <v>50</v>
      </c>
      <c r="JQ145" s="6">
        <v>50</v>
      </c>
      <c r="JX145" s="6">
        <v>50</v>
      </c>
      <c r="KJ145" s="6">
        <v>50</v>
      </c>
      <c r="KM145" s="6">
        <v>50</v>
      </c>
      <c r="KQ145" s="6">
        <v>50</v>
      </c>
      <c r="KW145" s="6">
        <v>50</v>
      </c>
      <c r="LC145" s="6">
        <v>50</v>
      </c>
      <c r="LF145" s="6">
        <v>50</v>
      </c>
      <c r="LL145" s="6">
        <v>50</v>
      </c>
      <c r="LV145" s="6">
        <v>50</v>
      </c>
      <c r="MB145" s="6">
        <v>50</v>
      </c>
      <c r="MF145" s="6">
        <v>50</v>
      </c>
      <c r="MM145" s="6">
        <v>50</v>
      </c>
      <c r="MW145" s="6">
        <v>50</v>
      </c>
      <c r="NA145" s="6">
        <v>50</v>
      </c>
      <c r="NH145" s="6">
        <v>50</v>
      </c>
      <c r="NM145" s="6">
        <v>50</v>
      </c>
      <c r="NT145" s="6">
        <v>50</v>
      </c>
      <c r="OA145" s="6">
        <v>50</v>
      </c>
      <c r="OI145" s="6">
        <v>50</v>
      </c>
      <c r="OM145" s="6">
        <v>50</v>
      </c>
      <c r="OO145" s="6">
        <v>50</v>
      </c>
      <c r="PA145" s="6">
        <v>50</v>
      </c>
      <c r="PI145" s="6">
        <v>50</v>
      </c>
      <c r="PQ145" s="6">
        <v>50</v>
      </c>
      <c r="PX145" s="6">
        <v>50</v>
      </c>
      <c r="QD145" s="6">
        <v>50</v>
      </c>
      <c r="QL145" s="6">
        <v>50</v>
      </c>
      <c r="QR145" s="6">
        <v>50</v>
      </c>
      <c r="QT145" s="6">
        <v>50</v>
      </c>
      <c r="RA145" s="6">
        <v>50</v>
      </c>
      <c r="RK145" s="6">
        <v>50</v>
      </c>
      <c r="RQ145" s="6">
        <v>50</v>
      </c>
      <c r="SA145" s="6">
        <v>50</v>
      </c>
      <c r="SL145" s="6">
        <v>50</v>
      </c>
      <c r="SN145" s="6">
        <v>50</v>
      </c>
      <c r="SV145" s="6">
        <v>50</v>
      </c>
      <c r="SZ145" s="6">
        <v>50</v>
      </c>
      <c r="TE145" s="6">
        <v>50</v>
      </c>
      <c r="TI145" s="6">
        <v>50</v>
      </c>
      <c r="TR145" s="6">
        <v>50</v>
      </c>
      <c r="TX145" s="6">
        <v>50</v>
      </c>
    </row>
    <row r="146" spans="3:544" x14ac:dyDescent="0.3">
      <c r="C146" s="1" t="str">
        <f>[1]!Tabla1_8[[#This Row],[CODE]]</f>
        <v>LGOIR-SECURITY2</v>
      </c>
      <c r="D146" s="1" t="str">
        <f>[1]!Tabla1_8[[#This Row],[ITEM DESCRIPTION]]</f>
        <v>CADENAS/PADLOCKS 3KABLU/KEY2126</v>
      </c>
      <c r="E146" s="1" t="str">
        <f>[1]!Tabla1_8[[#This Row],[CATEGORY]]</f>
        <v>CHANTIER</v>
      </c>
      <c r="G146" s="6">
        <v>20</v>
      </c>
      <c r="P146" s="6">
        <v>20</v>
      </c>
      <c r="V146" s="6">
        <v>20</v>
      </c>
      <c r="AI146" s="6">
        <v>20</v>
      </c>
      <c r="AK146" s="6">
        <v>20</v>
      </c>
      <c r="BB146" s="6">
        <v>20</v>
      </c>
      <c r="BI146" s="6">
        <v>20</v>
      </c>
      <c r="BM146"/>
      <c r="BP146" s="6">
        <v>20</v>
      </c>
      <c r="BT146" s="6">
        <v>20</v>
      </c>
      <c r="CC146" s="6">
        <v>20</v>
      </c>
      <c r="CQ146" s="6">
        <v>20</v>
      </c>
      <c r="DB146" s="6">
        <v>20</v>
      </c>
      <c r="DJ146" s="6">
        <v>20</v>
      </c>
      <c r="DQ146" s="6">
        <v>20</v>
      </c>
      <c r="DZ146" s="6">
        <v>20</v>
      </c>
      <c r="EM146" s="6">
        <v>20</v>
      </c>
      <c r="ET146" s="6">
        <v>20</v>
      </c>
      <c r="EZ146" s="6">
        <v>20</v>
      </c>
      <c r="FF146" s="6">
        <v>20</v>
      </c>
      <c r="FO146" s="6">
        <v>20</v>
      </c>
      <c r="FY146" s="6">
        <v>20</v>
      </c>
      <c r="GA146" s="6">
        <v>20</v>
      </c>
      <c r="GG146" s="6">
        <v>20</v>
      </c>
      <c r="GP146" s="6">
        <v>20</v>
      </c>
      <c r="GR146" s="6">
        <v>20</v>
      </c>
      <c r="HD146" s="6">
        <v>20</v>
      </c>
      <c r="HH146" s="6">
        <v>20</v>
      </c>
      <c r="HN146" s="6">
        <v>20</v>
      </c>
      <c r="HY146" s="1">
        <v>20</v>
      </c>
      <c r="IE146" s="6">
        <v>20</v>
      </c>
      <c r="IJ146" s="6">
        <v>20</v>
      </c>
      <c r="IV146" s="6">
        <v>20</v>
      </c>
      <c r="JL146" s="6">
        <v>20</v>
      </c>
      <c r="JQ146" s="6">
        <v>20</v>
      </c>
      <c r="JX146" s="6">
        <v>20</v>
      </c>
      <c r="KJ146" s="6">
        <v>20</v>
      </c>
      <c r="KM146" s="6">
        <v>20</v>
      </c>
      <c r="KQ146" s="6">
        <v>20</v>
      </c>
      <c r="KW146" s="6">
        <v>20</v>
      </c>
      <c r="LC146" s="6">
        <v>20</v>
      </c>
      <c r="LF146" s="6">
        <v>20</v>
      </c>
      <c r="LL146" s="6">
        <v>20</v>
      </c>
      <c r="LV146" s="6">
        <v>20</v>
      </c>
      <c r="MB146" s="6">
        <v>20</v>
      </c>
      <c r="MF146" s="6">
        <v>20</v>
      </c>
      <c r="MM146" s="6">
        <v>20</v>
      </c>
      <c r="MW146" s="6">
        <v>20</v>
      </c>
      <c r="NA146" s="6">
        <v>20</v>
      </c>
      <c r="NH146" s="6">
        <v>20</v>
      </c>
      <c r="NM146" s="6">
        <v>20</v>
      </c>
      <c r="NT146" s="6">
        <v>20</v>
      </c>
      <c r="OA146" s="6">
        <v>20</v>
      </c>
      <c r="OI146" s="6">
        <v>20</v>
      </c>
      <c r="OM146" s="6">
        <v>20</v>
      </c>
      <c r="OO146" s="6">
        <v>20</v>
      </c>
      <c r="PA146" s="6">
        <v>20</v>
      </c>
      <c r="PI146" s="6">
        <v>20</v>
      </c>
      <c r="PQ146" s="6">
        <v>20</v>
      </c>
      <c r="PX146" s="6">
        <v>20</v>
      </c>
      <c r="QD146" s="6">
        <v>20</v>
      </c>
      <c r="QL146" s="6">
        <v>20</v>
      </c>
      <c r="QR146" s="6">
        <v>20</v>
      </c>
      <c r="QT146" s="6">
        <v>20</v>
      </c>
      <c r="RA146" s="6">
        <v>20</v>
      </c>
      <c r="RK146" s="6">
        <v>20</v>
      </c>
      <c r="RQ146" s="6">
        <v>20</v>
      </c>
      <c r="SA146" s="6">
        <v>20</v>
      </c>
      <c r="SL146" s="6">
        <v>20</v>
      </c>
      <c r="SN146" s="6">
        <v>20</v>
      </c>
      <c r="SV146" s="6">
        <v>20</v>
      </c>
      <c r="SZ146" s="6">
        <v>20</v>
      </c>
      <c r="TE146" s="6">
        <v>20</v>
      </c>
      <c r="TI146" s="6">
        <v>20</v>
      </c>
      <c r="TR146" s="6">
        <v>20</v>
      </c>
      <c r="TX146" s="6">
        <v>20</v>
      </c>
    </row>
    <row r="147" spans="3:544" x14ac:dyDescent="0.3">
      <c r="C147" s="1" t="str">
        <f>[1]!Tabla1_8[[#This Row],[CODE]]</f>
        <v>LGOIR-PACKING3</v>
      </c>
      <c r="D147" s="1" t="str">
        <f>[1]!Tabla1_8[[#This Row],[ITEM DESCRIPTION]]</f>
        <v>2"HEAVY DUTY TAPE DISPENSER</v>
      </c>
      <c r="E147" s="1" t="str">
        <f>[1]!Tabla1_8[[#This Row],[CATEGORY]]</f>
        <v>USINE</v>
      </c>
      <c r="G147" s="6">
        <v>6</v>
      </c>
      <c r="P147" s="6">
        <v>6</v>
      </c>
      <c r="V147" s="6">
        <v>6</v>
      </c>
      <c r="AI147" s="6">
        <v>6</v>
      </c>
      <c r="AK147" s="6">
        <v>6</v>
      </c>
      <c r="BB147" s="6">
        <v>6</v>
      </c>
      <c r="BI147" s="6">
        <v>6</v>
      </c>
      <c r="BM147"/>
      <c r="BP147" s="6">
        <v>6</v>
      </c>
      <c r="BT147" s="6">
        <v>6</v>
      </c>
      <c r="CC147" s="6">
        <v>6</v>
      </c>
      <c r="CQ147" s="6">
        <v>6</v>
      </c>
      <c r="DB147" s="6">
        <v>6</v>
      </c>
      <c r="DJ147" s="6">
        <v>6</v>
      </c>
      <c r="DQ147" s="6">
        <v>6</v>
      </c>
      <c r="DZ147" s="6">
        <v>6</v>
      </c>
      <c r="EM147" s="6">
        <v>6</v>
      </c>
      <c r="ET147" s="6">
        <v>6</v>
      </c>
      <c r="EZ147" s="6">
        <v>6</v>
      </c>
      <c r="FF147" s="6">
        <v>6</v>
      </c>
      <c r="FO147" s="6">
        <v>6</v>
      </c>
      <c r="FY147" s="6">
        <v>6</v>
      </c>
      <c r="GA147" s="6">
        <v>6</v>
      </c>
      <c r="GG147" s="6">
        <v>6</v>
      </c>
      <c r="GP147" s="6">
        <v>6</v>
      </c>
      <c r="GR147" s="6">
        <v>6</v>
      </c>
      <c r="HD147" s="6">
        <v>6</v>
      </c>
      <c r="HH147" s="6">
        <v>6</v>
      </c>
      <c r="HN147" s="6">
        <v>6</v>
      </c>
      <c r="HY147" s="1">
        <v>6</v>
      </c>
      <c r="IE147" s="6">
        <v>6</v>
      </c>
      <c r="IJ147" s="6">
        <v>6</v>
      </c>
      <c r="IV147" s="6">
        <v>6</v>
      </c>
      <c r="JL147" s="6">
        <v>6</v>
      </c>
      <c r="JQ147" s="6">
        <v>6</v>
      </c>
      <c r="JX147" s="6">
        <v>6</v>
      </c>
      <c r="KJ147" s="6">
        <v>6</v>
      </c>
      <c r="KM147" s="6">
        <v>6</v>
      </c>
      <c r="KQ147" s="6">
        <v>6</v>
      </c>
      <c r="KW147" s="6">
        <v>6</v>
      </c>
      <c r="LC147" s="6">
        <v>6</v>
      </c>
      <c r="LF147" s="6">
        <v>6</v>
      </c>
      <c r="LL147" s="6">
        <v>6</v>
      </c>
      <c r="LV147" s="6">
        <v>6</v>
      </c>
      <c r="MB147" s="6">
        <v>6</v>
      </c>
      <c r="MF147" s="6">
        <v>6</v>
      </c>
      <c r="MM147" s="6">
        <v>6</v>
      </c>
      <c r="MW147" s="6">
        <v>6</v>
      </c>
      <c r="NA147" s="6">
        <v>6</v>
      </c>
      <c r="NH147" s="6">
        <v>6</v>
      </c>
      <c r="NM147" s="6">
        <v>6</v>
      </c>
      <c r="NT147" s="6">
        <v>6</v>
      </c>
      <c r="OA147" s="6">
        <v>6</v>
      </c>
      <c r="OI147" s="6">
        <v>6</v>
      </c>
      <c r="OM147" s="6">
        <v>6</v>
      </c>
      <c r="OO147" s="6">
        <v>6</v>
      </c>
      <c r="PA147" s="6">
        <v>6</v>
      </c>
      <c r="PI147" s="6">
        <v>6</v>
      </c>
      <c r="PQ147" s="6">
        <v>6</v>
      </c>
      <c r="PX147" s="6">
        <v>6</v>
      </c>
      <c r="QD147" s="6">
        <v>6</v>
      </c>
      <c r="QL147" s="6">
        <v>6</v>
      </c>
      <c r="QR147" s="6">
        <v>6</v>
      </c>
      <c r="QT147" s="6">
        <v>6</v>
      </c>
      <c r="RA147" s="6">
        <v>6</v>
      </c>
      <c r="RK147" s="6">
        <v>6</v>
      </c>
      <c r="RQ147" s="6">
        <v>6</v>
      </c>
      <c r="SA147" s="6">
        <v>6</v>
      </c>
      <c r="SL147" s="6">
        <v>6</v>
      </c>
      <c r="SN147" s="6">
        <v>6</v>
      </c>
      <c r="SV147" s="6">
        <v>6</v>
      </c>
      <c r="SZ147" s="6">
        <v>6</v>
      </c>
      <c r="TE147" s="6">
        <v>6</v>
      </c>
      <c r="TI147" s="6">
        <v>6</v>
      </c>
      <c r="TR147" s="6">
        <v>6</v>
      </c>
      <c r="TX147" s="6">
        <v>6</v>
      </c>
    </row>
    <row r="148" spans="3:544" x14ac:dyDescent="0.3">
      <c r="C148" s="1" t="str">
        <f>[1]!Tabla1_8[[#This Row],[CODE]]</f>
        <v>LGOIR-TAPE7</v>
      </c>
      <c r="D148" s="1" t="str">
        <f>[1]!Tabla1_8[[#This Row],[ITEM DESCRIPTION]]</f>
        <v>PAINTER'S TAPE FROG TAPE</v>
      </c>
      <c r="E148" s="1" t="str">
        <f>[1]!Tabla1_8[[#This Row],[CATEGORY]]</f>
        <v>USINE</v>
      </c>
      <c r="G148" s="6">
        <v>8</v>
      </c>
      <c r="P148" s="6">
        <v>8</v>
      </c>
      <c r="V148" s="6">
        <v>8</v>
      </c>
      <c r="AI148" s="6">
        <v>8</v>
      </c>
      <c r="AK148" s="6">
        <v>8</v>
      </c>
      <c r="BB148" s="6">
        <v>8</v>
      </c>
      <c r="BI148" s="6">
        <v>8</v>
      </c>
      <c r="BM148"/>
      <c r="BP148" s="6">
        <v>8</v>
      </c>
      <c r="BT148" s="6">
        <v>8</v>
      </c>
      <c r="CC148" s="6">
        <v>8</v>
      </c>
      <c r="CQ148" s="6">
        <v>8</v>
      </c>
      <c r="DB148" s="6">
        <v>8</v>
      </c>
      <c r="DJ148" s="6">
        <v>8</v>
      </c>
      <c r="DQ148" s="6">
        <v>8</v>
      </c>
      <c r="DZ148" s="6">
        <v>8</v>
      </c>
      <c r="EM148" s="6">
        <v>8</v>
      </c>
      <c r="ET148" s="6">
        <v>8</v>
      </c>
      <c r="EZ148" s="6">
        <v>8</v>
      </c>
      <c r="FF148" s="6">
        <v>8</v>
      </c>
      <c r="FO148" s="6">
        <v>8</v>
      </c>
      <c r="FY148" s="6">
        <v>8</v>
      </c>
      <c r="GA148" s="6">
        <v>8</v>
      </c>
      <c r="GG148" s="6">
        <v>8</v>
      </c>
      <c r="GP148" s="6">
        <v>8</v>
      </c>
      <c r="GR148" s="6">
        <v>8</v>
      </c>
      <c r="HD148" s="6">
        <v>8</v>
      </c>
      <c r="HH148" s="6">
        <v>8</v>
      </c>
      <c r="HN148" s="6">
        <v>8</v>
      </c>
      <c r="HY148" s="1">
        <v>8</v>
      </c>
      <c r="IE148" s="6">
        <v>8</v>
      </c>
      <c r="IJ148" s="6">
        <v>8</v>
      </c>
      <c r="IV148" s="6">
        <v>8</v>
      </c>
      <c r="JL148" s="6">
        <v>8</v>
      </c>
      <c r="JQ148" s="6">
        <v>8</v>
      </c>
      <c r="JX148" s="6">
        <v>8</v>
      </c>
      <c r="KJ148" s="6">
        <v>8</v>
      </c>
      <c r="KM148" s="6">
        <v>8</v>
      </c>
      <c r="KQ148" s="6">
        <v>8</v>
      </c>
      <c r="KW148" s="6">
        <v>8</v>
      </c>
      <c r="LC148" s="6">
        <v>8</v>
      </c>
      <c r="LF148" s="6">
        <v>8</v>
      </c>
      <c r="LL148" s="6">
        <v>8</v>
      </c>
      <c r="LV148" s="6">
        <v>8</v>
      </c>
      <c r="MB148" s="6">
        <v>8</v>
      </c>
      <c r="MF148" s="6">
        <v>8</v>
      </c>
      <c r="MM148" s="6">
        <v>8</v>
      </c>
      <c r="MW148" s="6">
        <v>8</v>
      </c>
      <c r="NA148" s="6">
        <v>8</v>
      </c>
      <c r="NH148" s="6">
        <v>8</v>
      </c>
      <c r="NM148" s="6">
        <v>8</v>
      </c>
      <c r="NT148" s="6">
        <v>8</v>
      </c>
      <c r="OA148" s="6">
        <v>8</v>
      </c>
      <c r="OI148" s="6">
        <v>8</v>
      </c>
      <c r="OM148" s="6">
        <v>8</v>
      </c>
      <c r="OO148" s="6">
        <v>8</v>
      </c>
      <c r="PA148" s="6">
        <v>8</v>
      </c>
      <c r="PI148" s="6">
        <v>8</v>
      </c>
      <c r="PQ148" s="6">
        <v>8</v>
      </c>
      <c r="PX148" s="6">
        <v>8</v>
      </c>
      <c r="QD148" s="6">
        <v>8</v>
      </c>
      <c r="QL148" s="6">
        <v>8</v>
      </c>
      <c r="QR148" s="6">
        <v>8</v>
      </c>
      <c r="QT148" s="6">
        <v>8</v>
      </c>
      <c r="RA148" s="6">
        <v>8</v>
      </c>
      <c r="RK148" s="6">
        <v>8</v>
      </c>
      <c r="RQ148" s="6">
        <v>8</v>
      </c>
      <c r="SA148" s="6">
        <v>8</v>
      </c>
      <c r="SL148" s="6">
        <v>8</v>
      </c>
      <c r="SN148" s="6">
        <v>8</v>
      </c>
      <c r="SV148" s="6">
        <v>8</v>
      </c>
      <c r="SZ148" s="6">
        <v>8</v>
      </c>
      <c r="TE148" s="6">
        <v>8</v>
      </c>
      <c r="TI148" s="6">
        <v>8</v>
      </c>
      <c r="TR148" s="6">
        <v>8</v>
      </c>
      <c r="TX148" s="6">
        <v>8</v>
      </c>
    </row>
    <row r="149" spans="3:544" ht="28.8" x14ac:dyDescent="0.3">
      <c r="C149" s="1" t="str">
        <f>[1]!Tabla1_8[[#This Row],[CODE]]</f>
        <v>LGOIR-SCIE/SPARE2</v>
      </c>
      <c r="D149" s="1" t="str">
        <f>[1]!Tabla1_8[[#This Row],[ITEM DESCRIPTION]]</f>
        <v>CUT-OFF WHEEL/FREE CUT MEULE A TRANCONNER/DECOLLETAGE</v>
      </c>
      <c r="E149" s="1" t="str">
        <f>[1]!Tabla1_8[[#This Row],[CATEGORY]]</f>
        <v>CHANTIER</v>
      </c>
      <c r="G149" s="6">
        <v>25</v>
      </c>
      <c r="P149" s="6">
        <v>25</v>
      </c>
      <c r="V149" s="6">
        <v>25</v>
      </c>
      <c r="AI149" s="6">
        <v>25</v>
      </c>
      <c r="AK149" s="6">
        <v>25</v>
      </c>
      <c r="BB149" s="6">
        <v>25</v>
      </c>
      <c r="BI149" s="6">
        <v>25</v>
      </c>
      <c r="BM149"/>
      <c r="BP149" s="6">
        <v>25</v>
      </c>
      <c r="BT149" s="6">
        <v>25</v>
      </c>
      <c r="CC149" s="6">
        <v>25</v>
      </c>
      <c r="CQ149" s="6">
        <v>25</v>
      </c>
      <c r="DB149" s="6">
        <v>25</v>
      </c>
      <c r="DJ149" s="6">
        <v>25</v>
      </c>
      <c r="DQ149" s="6">
        <v>25</v>
      </c>
      <c r="DZ149" s="6">
        <v>25</v>
      </c>
      <c r="EM149" s="6">
        <v>25</v>
      </c>
      <c r="ET149" s="6">
        <v>25</v>
      </c>
      <c r="EZ149" s="6">
        <v>25</v>
      </c>
      <c r="FF149" s="6">
        <v>25</v>
      </c>
      <c r="FO149" s="6">
        <v>25</v>
      </c>
      <c r="FY149" s="6">
        <v>25</v>
      </c>
      <c r="GA149" s="6">
        <v>25</v>
      </c>
      <c r="GG149" s="6">
        <v>25</v>
      </c>
      <c r="GP149" s="6">
        <v>25</v>
      </c>
      <c r="GR149" s="6">
        <v>25</v>
      </c>
      <c r="HD149" s="6">
        <v>25</v>
      </c>
      <c r="HH149" s="6">
        <v>25</v>
      </c>
      <c r="HN149" s="6">
        <v>25</v>
      </c>
      <c r="HY149" s="1">
        <v>25</v>
      </c>
      <c r="IE149" s="6">
        <v>25</v>
      </c>
      <c r="IJ149" s="6">
        <v>25</v>
      </c>
      <c r="IV149" s="6">
        <v>25</v>
      </c>
      <c r="JL149" s="6">
        <v>25</v>
      </c>
      <c r="JQ149" s="6">
        <v>25</v>
      </c>
      <c r="JX149" s="6">
        <v>25</v>
      </c>
      <c r="KJ149" s="6">
        <v>25</v>
      </c>
      <c r="KM149" s="6">
        <v>25</v>
      </c>
      <c r="KQ149" s="6">
        <v>25</v>
      </c>
      <c r="KW149" s="6">
        <v>25</v>
      </c>
      <c r="LC149" s="6">
        <v>25</v>
      </c>
      <c r="LF149" s="6">
        <v>25</v>
      </c>
      <c r="LL149" s="6">
        <v>25</v>
      </c>
      <c r="LV149" s="6">
        <v>25</v>
      </c>
      <c r="MB149" s="6">
        <v>25</v>
      </c>
      <c r="MF149" s="6">
        <v>25</v>
      </c>
      <c r="MM149" s="6">
        <v>25</v>
      </c>
      <c r="MW149" s="6">
        <v>25</v>
      </c>
      <c r="NA149" s="6">
        <v>25</v>
      </c>
      <c r="NH149" s="6">
        <v>25</v>
      </c>
      <c r="NM149" s="6">
        <v>25</v>
      </c>
      <c r="NT149" s="6">
        <v>25</v>
      </c>
      <c r="OA149" s="6">
        <v>25</v>
      </c>
      <c r="OI149" s="6">
        <v>25</v>
      </c>
      <c r="OM149" s="6">
        <v>25</v>
      </c>
      <c r="OO149" s="6">
        <v>25</v>
      </c>
      <c r="PA149" s="6">
        <v>25</v>
      </c>
      <c r="PI149" s="6">
        <v>25</v>
      </c>
      <c r="PQ149" s="6">
        <v>25</v>
      </c>
      <c r="PX149" s="6">
        <v>25</v>
      </c>
      <c r="QD149" s="6">
        <v>25</v>
      </c>
      <c r="QL149" s="6">
        <v>25</v>
      </c>
      <c r="QR149" s="6">
        <v>25</v>
      </c>
      <c r="QT149" s="6">
        <v>25</v>
      </c>
      <c r="RA149" s="6">
        <v>25</v>
      </c>
      <c r="RK149" s="6">
        <v>25</v>
      </c>
      <c r="RQ149" s="6">
        <v>25</v>
      </c>
      <c r="SA149" s="6">
        <v>25</v>
      </c>
      <c r="SL149" s="6">
        <v>25</v>
      </c>
      <c r="SN149" s="6">
        <v>25</v>
      </c>
      <c r="SV149" s="6">
        <v>25</v>
      </c>
      <c r="SZ149" s="6">
        <v>25</v>
      </c>
      <c r="TE149" s="6">
        <v>25</v>
      </c>
      <c r="TI149" s="6">
        <v>25</v>
      </c>
      <c r="TR149" s="6">
        <v>25</v>
      </c>
      <c r="TX149" s="6">
        <v>25</v>
      </c>
    </row>
    <row r="150" spans="3:544" ht="28.8" x14ac:dyDescent="0.3">
      <c r="C150" s="1" t="str">
        <f>[1]!Tabla1_8[[#This Row],[CODE]]</f>
        <v>LGOIR-SCIE/SPARE3</v>
      </c>
      <c r="D150" s="1" t="str">
        <f>[1]!Tabla1_8[[#This Row],[ITEM DESCRIPTION]]</f>
        <v>ZIP CUT 5" X 3/64" X 7/8 125 X 1.2 X 22,23 mm</v>
      </c>
      <c r="E150" s="1" t="str">
        <f>[1]!Tabla1_8[[#This Row],[CATEGORY]]</f>
        <v>CHANTIER</v>
      </c>
      <c r="G150" s="6">
        <v>6</v>
      </c>
      <c r="P150" s="6">
        <v>6</v>
      </c>
      <c r="V150" s="6">
        <v>6</v>
      </c>
      <c r="AI150" s="6">
        <v>6</v>
      </c>
      <c r="AK150" s="6">
        <v>6</v>
      </c>
      <c r="BB150" s="6">
        <v>6</v>
      </c>
      <c r="BI150" s="6">
        <v>6</v>
      </c>
      <c r="BM150"/>
      <c r="BP150" s="6">
        <v>6</v>
      </c>
      <c r="BT150" s="6">
        <v>6</v>
      </c>
      <c r="CC150" s="6">
        <v>6</v>
      </c>
      <c r="CQ150" s="6">
        <v>6</v>
      </c>
      <c r="DB150" s="6">
        <v>6</v>
      </c>
      <c r="DJ150" s="6">
        <v>6</v>
      </c>
      <c r="DQ150" s="6">
        <v>6</v>
      </c>
      <c r="DZ150" s="6">
        <v>6</v>
      </c>
      <c r="EM150" s="6">
        <v>6</v>
      </c>
      <c r="ET150" s="6">
        <v>6</v>
      </c>
      <c r="EZ150" s="6">
        <v>6</v>
      </c>
      <c r="FF150" s="6">
        <v>6</v>
      </c>
      <c r="FO150" s="6">
        <v>6</v>
      </c>
      <c r="FY150" s="6">
        <v>6</v>
      </c>
      <c r="GA150" s="6">
        <v>6</v>
      </c>
      <c r="GG150" s="6">
        <v>6</v>
      </c>
      <c r="GP150" s="6">
        <v>6</v>
      </c>
      <c r="GR150" s="6">
        <v>6</v>
      </c>
      <c r="HD150" s="6">
        <v>6</v>
      </c>
      <c r="HH150" s="6">
        <v>6</v>
      </c>
      <c r="HN150" s="6">
        <v>6</v>
      </c>
      <c r="HY150" s="1">
        <v>6</v>
      </c>
      <c r="IE150" s="6">
        <v>6</v>
      </c>
      <c r="IJ150" s="6">
        <v>6</v>
      </c>
      <c r="IV150" s="6">
        <v>6</v>
      </c>
      <c r="JL150" s="6">
        <v>6</v>
      </c>
      <c r="JQ150" s="6">
        <v>6</v>
      </c>
      <c r="JX150" s="6">
        <v>6</v>
      </c>
      <c r="KJ150" s="6">
        <v>6</v>
      </c>
      <c r="KM150" s="6">
        <v>6</v>
      </c>
      <c r="KQ150" s="6">
        <v>6</v>
      </c>
      <c r="KW150" s="6">
        <v>6</v>
      </c>
      <c r="LC150" s="6">
        <v>6</v>
      </c>
      <c r="LF150" s="6">
        <v>6</v>
      </c>
      <c r="LL150" s="6">
        <v>6</v>
      </c>
      <c r="LV150" s="6">
        <v>6</v>
      </c>
      <c r="MB150" s="6">
        <v>6</v>
      </c>
      <c r="MF150" s="6">
        <v>6</v>
      </c>
      <c r="MM150" s="6">
        <v>6</v>
      </c>
      <c r="MW150" s="6">
        <v>6</v>
      </c>
      <c r="NA150" s="6">
        <v>6</v>
      </c>
      <c r="NH150" s="6">
        <v>6</v>
      </c>
      <c r="NM150" s="6">
        <v>6</v>
      </c>
      <c r="NT150" s="6">
        <v>6</v>
      </c>
      <c r="OA150" s="6">
        <v>6</v>
      </c>
      <c r="OI150" s="6">
        <v>6</v>
      </c>
      <c r="OM150" s="6">
        <v>6</v>
      </c>
      <c r="OO150" s="6">
        <v>6</v>
      </c>
      <c r="PA150" s="6">
        <v>6</v>
      </c>
      <c r="PI150" s="6">
        <v>6</v>
      </c>
      <c r="PQ150" s="6">
        <v>6</v>
      </c>
      <c r="PX150" s="6">
        <v>6</v>
      </c>
      <c r="QD150" s="6">
        <v>6</v>
      </c>
      <c r="QL150" s="6">
        <v>6</v>
      </c>
      <c r="QR150" s="6">
        <v>6</v>
      </c>
      <c r="QT150" s="6">
        <v>6</v>
      </c>
      <c r="RA150" s="6">
        <v>6</v>
      </c>
      <c r="RK150" s="6">
        <v>6</v>
      </c>
      <c r="RQ150" s="6">
        <v>6</v>
      </c>
      <c r="SA150" s="6">
        <v>6</v>
      </c>
      <c r="SL150" s="6">
        <v>6</v>
      </c>
      <c r="SN150" s="6">
        <v>6</v>
      </c>
      <c r="SV150" s="6">
        <v>6</v>
      </c>
      <c r="SZ150" s="6">
        <v>6</v>
      </c>
      <c r="TE150" s="6">
        <v>6</v>
      </c>
      <c r="TI150" s="6">
        <v>6</v>
      </c>
      <c r="TR150" s="6">
        <v>6</v>
      </c>
      <c r="TX150" s="6">
        <v>6</v>
      </c>
    </row>
    <row r="151" spans="3:544" ht="28.8" x14ac:dyDescent="0.3">
      <c r="C151" s="1" t="str">
        <f>[1]!Tabla1_8[[#This Row],[CODE]]</f>
        <v>LGOIR-SCIE/SPARE4</v>
      </c>
      <c r="D151" s="1" t="str">
        <f>[1]!Tabla1_8[[#This Row],[ITEM DESCRIPTION]]</f>
        <v>METAL CUT-OFF DIAMETER 4 1/2" THICKNESS 1/16</v>
      </c>
      <c r="E151" s="1" t="str">
        <f>[1]!Tabla1_8[[#This Row],[CATEGORY]]</f>
        <v>CHANTIER</v>
      </c>
      <c r="G151" s="6">
        <v>1</v>
      </c>
      <c r="P151" s="6">
        <v>1</v>
      </c>
      <c r="V151" s="6">
        <v>1</v>
      </c>
      <c r="AI151" s="6">
        <v>1</v>
      </c>
      <c r="AK151" s="6">
        <v>1</v>
      </c>
      <c r="BB151" s="6">
        <v>1</v>
      </c>
      <c r="BI151" s="6">
        <v>1</v>
      </c>
      <c r="BM151"/>
      <c r="BP151" s="6">
        <v>1</v>
      </c>
      <c r="BT151" s="6">
        <v>1</v>
      </c>
      <c r="CC151" s="6">
        <v>1</v>
      </c>
      <c r="CQ151" s="6">
        <v>1</v>
      </c>
      <c r="DB151" s="6">
        <v>1</v>
      </c>
      <c r="DJ151" s="6">
        <v>1</v>
      </c>
      <c r="DQ151" s="6">
        <v>1</v>
      </c>
      <c r="DZ151" s="6">
        <v>1</v>
      </c>
      <c r="EM151" s="6">
        <v>1</v>
      </c>
      <c r="ET151" s="6">
        <v>1</v>
      </c>
      <c r="EZ151" s="6">
        <v>1</v>
      </c>
      <c r="FF151" s="6">
        <v>1</v>
      </c>
      <c r="FO151" s="6">
        <v>1</v>
      </c>
      <c r="FY151" s="6">
        <v>1</v>
      </c>
      <c r="GA151" s="6">
        <v>1</v>
      </c>
      <c r="GG151" s="6">
        <v>1</v>
      </c>
      <c r="GP151" s="6">
        <v>1</v>
      </c>
      <c r="GR151" s="6">
        <v>1</v>
      </c>
      <c r="HD151" s="6">
        <v>1</v>
      </c>
      <c r="HH151" s="6">
        <v>1</v>
      </c>
      <c r="HN151" s="6">
        <v>1</v>
      </c>
      <c r="HY151" s="1">
        <v>1</v>
      </c>
      <c r="IE151" s="6">
        <v>1</v>
      </c>
      <c r="IJ151" s="6">
        <v>1</v>
      </c>
      <c r="IV151" s="6">
        <v>1</v>
      </c>
      <c r="JL151" s="6">
        <v>1</v>
      </c>
      <c r="JQ151" s="6">
        <v>1</v>
      </c>
      <c r="JX151" s="6">
        <v>1</v>
      </c>
      <c r="KJ151" s="6">
        <v>1</v>
      </c>
      <c r="KM151" s="6">
        <v>1</v>
      </c>
      <c r="KQ151" s="6">
        <v>1</v>
      </c>
      <c r="KW151" s="6">
        <v>1</v>
      </c>
      <c r="LC151" s="6">
        <v>1</v>
      </c>
      <c r="LF151" s="6">
        <v>1</v>
      </c>
      <c r="LL151" s="6">
        <v>1</v>
      </c>
      <c r="LV151" s="6">
        <v>1</v>
      </c>
      <c r="MB151" s="6">
        <v>1</v>
      </c>
      <c r="MF151" s="6">
        <v>1</v>
      </c>
      <c r="MM151" s="6">
        <v>1</v>
      </c>
      <c r="MW151" s="6">
        <v>1</v>
      </c>
      <c r="NA151" s="6">
        <v>1</v>
      </c>
      <c r="NH151" s="6">
        <v>1</v>
      </c>
      <c r="NM151" s="6">
        <v>1</v>
      </c>
      <c r="NT151" s="6">
        <v>1</v>
      </c>
      <c r="OA151" s="6">
        <v>1</v>
      </c>
      <c r="OI151" s="6">
        <v>1</v>
      </c>
      <c r="OM151" s="6">
        <v>1</v>
      </c>
      <c r="OO151" s="6">
        <v>1</v>
      </c>
      <c r="PA151" s="6">
        <v>1</v>
      </c>
      <c r="PI151" s="6">
        <v>1</v>
      </c>
      <c r="PQ151" s="6">
        <v>1</v>
      </c>
      <c r="PX151" s="6">
        <v>1</v>
      </c>
      <c r="QD151" s="6">
        <v>1</v>
      </c>
      <c r="QL151" s="6">
        <v>1</v>
      </c>
      <c r="QR151" s="6">
        <v>1</v>
      </c>
      <c r="QT151" s="6">
        <v>1</v>
      </c>
      <c r="RA151" s="6">
        <v>1</v>
      </c>
      <c r="RK151" s="6">
        <v>1</v>
      </c>
      <c r="RQ151" s="6">
        <v>1</v>
      </c>
      <c r="SA151" s="6">
        <v>1</v>
      </c>
      <c r="SL151" s="6">
        <v>1</v>
      </c>
      <c r="SN151" s="6">
        <v>1</v>
      </c>
      <c r="SV151" s="6">
        <v>1</v>
      </c>
      <c r="SZ151" s="6">
        <v>1</v>
      </c>
      <c r="TE151" s="6">
        <v>1</v>
      </c>
      <c r="TI151" s="6">
        <v>1</v>
      </c>
      <c r="TR151" s="6">
        <v>1</v>
      </c>
      <c r="TX151" s="6">
        <v>1</v>
      </c>
    </row>
    <row r="152" spans="3:544" ht="28.8" x14ac:dyDescent="0.3">
      <c r="C152" s="1" t="str">
        <f>[1]!Tabla1_8[[#This Row],[CODE]]</f>
        <v>LGOIR-SCIE/SPARE5</v>
      </c>
      <c r="D152" s="1" t="str">
        <f>[1]!Tabla1_8[[#This Row],[ITEM DESCRIPTION]]</f>
        <v>BLACKSTONE CUTTING WHEEL 3" X .040" X 3/8" 76 X 1 X 10 mm</v>
      </c>
      <c r="E152" s="1" t="str">
        <f>[1]!Tabla1_8[[#This Row],[CATEGORY]]</f>
        <v>CHANTIER</v>
      </c>
      <c r="G152" s="6">
        <v>9</v>
      </c>
      <c r="P152" s="6">
        <v>9</v>
      </c>
      <c r="V152" s="6">
        <v>9</v>
      </c>
      <c r="AI152" s="6">
        <v>9</v>
      </c>
      <c r="AK152" s="6">
        <v>9</v>
      </c>
      <c r="BB152" s="6">
        <v>9</v>
      </c>
      <c r="BI152" s="6">
        <v>9</v>
      </c>
      <c r="BM152"/>
      <c r="BP152" s="6">
        <v>9</v>
      </c>
      <c r="BT152" s="6">
        <v>9</v>
      </c>
      <c r="CC152" s="6">
        <v>9</v>
      </c>
      <c r="CQ152" s="6">
        <v>9</v>
      </c>
      <c r="DB152" s="6">
        <v>9</v>
      </c>
      <c r="DJ152" s="6">
        <v>9</v>
      </c>
      <c r="DQ152" s="6">
        <v>9</v>
      </c>
      <c r="DZ152" s="6">
        <v>9</v>
      </c>
      <c r="EM152" s="6">
        <v>9</v>
      </c>
      <c r="ET152" s="6">
        <v>9</v>
      </c>
      <c r="EZ152" s="6">
        <v>9</v>
      </c>
      <c r="FF152" s="6">
        <v>9</v>
      </c>
      <c r="FO152" s="6">
        <v>9</v>
      </c>
      <c r="FY152" s="6">
        <v>9</v>
      </c>
      <c r="GA152" s="6">
        <v>9</v>
      </c>
      <c r="GG152" s="6">
        <v>9</v>
      </c>
      <c r="GP152" s="6">
        <v>9</v>
      </c>
      <c r="GR152" s="6">
        <v>9</v>
      </c>
      <c r="HD152" s="6">
        <v>9</v>
      </c>
      <c r="HH152" s="6">
        <v>9</v>
      </c>
      <c r="HN152" s="6">
        <v>9</v>
      </c>
      <c r="HY152" s="1">
        <v>9</v>
      </c>
      <c r="IE152" s="6">
        <v>9</v>
      </c>
      <c r="IJ152" s="6">
        <v>9</v>
      </c>
      <c r="IV152" s="6">
        <v>9</v>
      </c>
      <c r="JL152" s="6">
        <v>9</v>
      </c>
      <c r="JQ152" s="6">
        <v>9</v>
      </c>
      <c r="JX152" s="6">
        <v>9</v>
      </c>
      <c r="KJ152" s="6">
        <v>9</v>
      </c>
      <c r="KM152" s="6">
        <v>9</v>
      </c>
      <c r="KQ152" s="6">
        <v>9</v>
      </c>
      <c r="KW152" s="6">
        <v>9</v>
      </c>
      <c r="LC152" s="6">
        <v>9</v>
      </c>
      <c r="LF152" s="6">
        <v>9</v>
      </c>
      <c r="LL152" s="6">
        <v>9</v>
      </c>
      <c r="LV152" s="6">
        <v>9</v>
      </c>
      <c r="MB152" s="6">
        <v>9</v>
      </c>
      <c r="MF152" s="6">
        <v>9</v>
      </c>
      <c r="MM152" s="6">
        <v>9</v>
      </c>
      <c r="MW152" s="6">
        <v>9</v>
      </c>
      <c r="NA152" s="6">
        <v>9</v>
      </c>
      <c r="NH152" s="6">
        <v>9</v>
      </c>
      <c r="NM152" s="6">
        <v>9</v>
      </c>
      <c r="NT152" s="6">
        <v>9</v>
      </c>
      <c r="OA152" s="6">
        <v>9</v>
      </c>
      <c r="OI152" s="6">
        <v>9</v>
      </c>
      <c r="OM152" s="6">
        <v>9</v>
      </c>
      <c r="OO152" s="6">
        <v>9</v>
      </c>
      <c r="PA152" s="6">
        <v>9</v>
      </c>
      <c r="PI152" s="6">
        <v>9</v>
      </c>
      <c r="PQ152" s="6">
        <v>9</v>
      </c>
      <c r="PX152" s="6">
        <v>9</v>
      </c>
      <c r="QD152" s="6">
        <v>9</v>
      </c>
      <c r="QL152" s="6">
        <v>9</v>
      </c>
      <c r="QR152" s="6">
        <v>9</v>
      </c>
      <c r="QT152" s="6">
        <v>9</v>
      </c>
      <c r="RA152" s="6">
        <v>9</v>
      </c>
      <c r="RK152" s="6">
        <v>9</v>
      </c>
      <c r="RQ152" s="6">
        <v>9</v>
      </c>
      <c r="SA152" s="6">
        <v>9</v>
      </c>
      <c r="SL152" s="6">
        <v>9</v>
      </c>
      <c r="SN152" s="6">
        <v>9</v>
      </c>
      <c r="SV152" s="6">
        <v>9</v>
      </c>
      <c r="SZ152" s="6">
        <v>9</v>
      </c>
      <c r="TE152" s="6">
        <v>9</v>
      </c>
      <c r="TI152" s="6">
        <v>9</v>
      </c>
      <c r="TR152" s="6">
        <v>9</v>
      </c>
      <c r="TX152" s="6">
        <v>9</v>
      </c>
    </row>
    <row r="153" spans="3:544" x14ac:dyDescent="0.3">
      <c r="C153" s="1" t="str">
        <f>[1]!Tabla1_8[[#This Row],[CODE]]</f>
        <v>LGOIR-LITTLE PIECE7</v>
      </c>
      <c r="D153" s="1" t="str">
        <f>[1]!Tabla1_8[[#This Row],[ITEM DESCRIPTION]]</f>
        <v>CAL POUR VITRE</v>
      </c>
      <c r="E153" s="1" t="str">
        <f>[1]!Tabla1_8[[#This Row],[CATEGORY]]</f>
        <v>USINE</v>
      </c>
      <c r="G153" s="6">
        <v>57</v>
      </c>
      <c r="P153" s="6">
        <v>57</v>
      </c>
      <c r="V153" s="6">
        <v>57</v>
      </c>
      <c r="AI153" s="6">
        <v>57</v>
      </c>
      <c r="AK153" s="6">
        <v>57</v>
      </c>
      <c r="BB153" s="6">
        <v>57</v>
      </c>
      <c r="BI153" s="6">
        <v>57</v>
      </c>
      <c r="BM153"/>
      <c r="BP153" s="6">
        <v>57</v>
      </c>
      <c r="BT153" s="6">
        <v>57</v>
      </c>
      <c r="CC153" s="6">
        <v>57</v>
      </c>
      <c r="CQ153" s="6">
        <v>57</v>
      </c>
      <c r="DB153" s="6">
        <v>57</v>
      </c>
      <c r="DJ153" s="6">
        <v>57</v>
      </c>
      <c r="DQ153" s="6">
        <v>57</v>
      </c>
      <c r="DZ153" s="6">
        <v>57</v>
      </c>
      <c r="EM153" s="6">
        <v>57</v>
      </c>
      <c r="ET153" s="6">
        <v>57</v>
      </c>
      <c r="EZ153" s="6">
        <v>57</v>
      </c>
      <c r="FF153" s="6">
        <v>57</v>
      </c>
      <c r="FO153" s="6">
        <v>57</v>
      </c>
      <c r="FY153" s="6">
        <v>57</v>
      </c>
      <c r="GA153" s="6">
        <v>57</v>
      </c>
      <c r="GG153" s="6">
        <v>57</v>
      </c>
      <c r="GP153" s="6">
        <v>57</v>
      </c>
      <c r="GR153" s="6">
        <v>57</v>
      </c>
      <c r="HD153" s="6">
        <v>57</v>
      </c>
      <c r="HH153" s="6">
        <v>57</v>
      </c>
      <c r="HN153" s="6">
        <v>57</v>
      </c>
      <c r="HY153" s="1">
        <v>57</v>
      </c>
      <c r="IE153" s="6">
        <v>57</v>
      </c>
      <c r="IJ153" s="6">
        <v>57</v>
      </c>
      <c r="IV153" s="6">
        <v>57</v>
      </c>
      <c r="JL153" s="6">
        <v>57</v>
      </c>
      <c r="JQ153" s="6">
        <v>57</v>
      </c>
      <c r="JX153" s="6">
        <v>57</v>
      </c>
      <c r="KJ153" s="6">
        <v>57</v>
      </c>
      <c r="KM153" s="6">
        <v>57</v>
      </c>
      <c r="KQ153" s="6">
        <v>57</v>
      </c>
      <c r="KW153" s="6">
        <v>57</v>
      </c>
      <c r="LC153" s="6">
        <v>57</v>
      </c>
      <c r="LF153" s="6">
        <v>57</v>
      </c>
      <c r="LL153" s="6">
        <v>57</v>
      </c>
      <c r="LV153" s="6">
        <v>57</v>
      </c>
      <c r="MB153" s="6">
        <v>57</v>
      </c>
      <c r="MF153" s="6">
        <v>57</v>
      </c>
      <c r="MM153" s="6">
        <v>57</v>
      </c>
      <c r="MW153" s="6">
        <v>57</v>
      </c>
      <c r="NA153" s="6">
        <v>57</v>
      </c>
      <c r="NH153" s="6">
        <v>57</v>
      </c>
      <c r="NM153" s="6">
        <v>57</v>
      </c>
      <c r="NT153" s="6">
        <v>57</v>
      </c>
      <c r="OA153" s="6">
        <v>57</v>
      </c>
      <c r="OI153" s="6">
        <v>57</v>
      </c>
      <c r="OM153" s="6">
        <v>57</v>
      </c>
      <c r="OO153" s="6">
        <v>57</v>
      </c>
      <c r="PA153" s="6">
        <v>57</v>
      </c>
      <c r="PI153" s="6">
        <v>57</v>
      </c>
      <c r="PQ153" s="6">
        <v>57</v>
      </c>
      <c r="PX153" s="6">
        <v>57</v>
      </c>
      <c r="QD153" s="6">
        <v>57</v>
      </c>
      <c r="QL153" s="6">
        <v>57</v>
      </c>
      <c r="QR153" s="6">
        <v>57</v>
      </c>
      <c r="QT153" s="6">
        <v>57</v>
      </c>
      <c r="RA153" s="6">
        <v>57</v>
      </c>
      <c r="RK153" s="6">
        <v>57</v>
      </c>
      <c r="RQ153" s="6">
        <v>57</v>
      </c>
      <c r="SA153" s="6">
        <v>57</v>
      </c>
      <c r="SL153" s="6">
        <v>57</v>
      </c>
      <c r="SN153" s="6">
        <v>57</v>
      </c>
      <c r="SV153" s="6">
        <v>57</v>
      </c>
      <c r="SZ153" s="6">
        <v>57</v>
      </c>
      <c r="TE153" s="6">
        <v>57</v>
      </c>
      <c r="TI153" s="6">
        <v>57</v>
      </c>
      <c r="TR153" s="6">
        <v>57</v>
      </c>
      <c r="TX153" s="6">
        <v>57</v>
      </c>
    </row>
    <row r="154" spans="3:544" x14ac:dyDescent="0.3">
      <c r="C154" s="1" t="str">
        <f>[1]!Tabla1_8[[#This Row],[CODE]]</f>
        <v>LGOIR-PROTECTION9</v>
      </c>
      <c r="D154" s="1" t="str">
        <f>[1]!Tabla1_8[[#This Row],[ITEM DESCRIPTION]]</f>
        <v>HEARING  BAND WITH PLUG</v>
      </c>
      <c r="E154" s="1" t="str">
        <f>[1]!Tabla1_8[[#This Row],[CATEGORY]]</f>
        <v>USINE</v>
      </c>
      <c r="G154" s="6">
        <v>36</v>
      </c>
      <c r="P154" s="6">
        <v>36</v>
      </c>
      <c r="V154" s="6">
        <v>36</v>
      </c>
      <c r="AI154" s="6">
        <v>36</v>
      </c>
      <c r="AK154" s="6">
        <v>36</v>
      </c>
      <c r="BB154" s="6">
        <v>36</v>
      </c>
      <c r="BI154" s="6">
        <v>36</v>
      </c>
      <c r="BM154"/>
      <c r="BP154" s="6">
        <v>36</v>
      </c>
      <c r="BT154" s="6">
        <v>36</v>
      </c>
      <c r="CC154" s="6">
        <v>36</v>
      </c>
      <c r="CQ154" s="6">
        <v>36</v>
      </c>
      <c r="DB154" s="6">
        <v>36</v>
      </c>
      <c r="DJ154" s="6">
        <v>36</v>
      </c>
      <c r="DQ154" s="6">
        <v>36</v>
      </c>
      <c r="DZ154" s="6">
        <v>36</v>
      </c>
      <c r="EM154" s="6">
        <v>36</v>
      </c>
      <c r="ET154" s="6">
        <v>36</v>
      </c>
      <c r="EZ154" s="6">
        <v>36</v>
      </c>
      <c r="FF154" s="6">
        <v>36</v>
      </c>
      <c r="FO154" s="6">
        <v>36</v>
      </c>
      <c r="FY154" s="6">
        <v>36</v>
      </c>
      <c r="GA154" s="6">
        <v>36</v>
      </c>
      <c r="GG154" s="6">
        <v>36</v>
      </c>
      <c r="GP154" s="6">
        <v>36</v>
      </c>
      <c r="GR154" s="6">
        <v>36</v>
      </c>
      <c r="HD154" s="6">
        <v>36</v>
      </c>
      <c r="HH154" s="6">
        <v>36</v>
      </c>
      <c r="HN154" s="6">
        <v>36</v>
      </c>
      <c r="HY154" s="1">
        <v>36</v>
      </c>
      <c r="IE154" s="6">
        <v>36</v>
      </c>
      <c r="IJ154" s="6">
        <v>36</v>
      </c>
      <c r="IV154" s="6">
        <v>36</v>
      </c>
      <c r="JL154" s="6">
        <v>36</v>
      </c>
      <c r="JQ154" s="6">
        <v>36</v>
      </c>
      <c r="JX154" s="6">
        <v>36</v>
      </c>
      <c r="KJ154" s="6">
        <v>36</v>
      </c>
      <c r="KM154" s="6">
        <v>36</v>
      </c>
      <c r="KQ154" s="6">
        <v>36</v>
      </c>
      <c r="KW154" s="6">
        <v>36</v>
      </c>
      <c r="LC154" s="6">
        <v>36</v>
      </c>
      <c r="LF154" s="6">
        <v>36</v>
      </c>
      <c r="LL154" s="6">
        <v>36</v>
      </c>
      <c r="LV154" s="6">
        <v>36</v>
      </c>
      <c r="MB154" s="6">
        <v>36</v>
      </c>
      <c r="MF154" s="6">
        <v>36</v>
      </c>
      <c r="MM154" s="6">
        <v>36</v>
      </c>
      <c r="MW154" s="6">
        <v>36</v>
      </c>
      <c r="NA154" s="6">
        <v>36</v>
      </c>
      <c r="NH154" s="6">
        <v>36</v>
      </c>
      <c r="NM154" s="6">
        <v>36</v>
      </c>
      <c r="NT154" s="6">
        <v>36</v>
      </c>
      <c r="OA154" s="6">
        <v>36</v>
      </c>
      <c r="OI154" s="6">
        <v>36</v>
      </c>
      <c r="OM154" s="6">
        <v>36</v>
      </c>
      <c r="OO154" s="6">
        <v>36</v>
      </c>
      <c r="PA154" s="6">
        <v>36</v>
      </c>
      <c r="PI154" s="6">
        <v>36</v>
      </c>
      <c r="PQ154" s="6">
        <v>36</v>
      </c>
      <c r="PX154" s="6">
        <v>36</v>
      </c>
      <c r="QD154" s="6">
        <v>36</v>
      </c>
      <c r="QL154" s="6">
        <v>36</v>
      </c>
      <c r="QR154" s="6">
        <v>36</v>
      </c>
      <c r="QT154" s="6">
        <v>36</v>
      </c>
      <c r="RA154" s="6">
        <v>36</v>
      </c>
      <c r="RK154" s="6">
        <v>36</v>
      </c>
      <c r="RQ154" s="6">
        <v>36</v>
      </c>
      <c r="SA154" s="6">
        <v>36</v>
      </c>
      <c r="SL154" s="6">
        <v>36</v>
      </c>
      <c r="SN154" s="6">
        <v>36</v>
      </c>
      <c r="SV154" s="6">
        <v>36</v>
      </c>
      <c r="SZ154" s="6">
        <v>36</v>
      </c>
      <c r="TE154" s="6">
        <v>36</v>
      </c>
      <c r="TI154" s="6">
        <v>36</v>
      </c>
      <c r="TR154" s="6">
        <v>36</v>
      </c>
      <c r="TX154" s="6">
        <v>36</v>
      </c>
    </row>
    <row r="155" spans="3:544" ht="15" thickBot="1" x14ac:dyDescent="0.35">
      <c r="C155" s="1" t="str">
        <f>[1]!Tabla1_8[[#This Row],[CODE]]</f>
        <v>LGOIR-TOOL11</v>
      </c>
      <c r="D155" s="1" t="str">
        <f>[1]!Tabla1_8[[#This Row],[ITEM DESCRIPTION]]</f>
        <v>BENCH CLAMP</v>
      </c>
      <c r="E155" s="1" t="str">
        <f>[1]!Tabla1_8[[#This Row],[CATEGORY]]</f>
        <v>USINE</v>
      </c>
      <c r="G155" s="6">
        <v>5</v>
      </c>
      <c r="P155" s="6">
        <v>5</v>
      </c>
      <c r="V155" s="6">
        <v>5</v>
      </c>
      <c r="AI155" s="6">
        <v>5</v>
      </c>
      <c r="AK155" s="6">
        <v>5</v>
      </c>
      <c r="BB155" s="6">
        <v>5</v>
      </c>
      <c r="BI155" s="6">
        <v>5</v>
      </c>
      <c r="BM155"/>
      <c r="BP155" s="6">
        <v>5</v>
      </c>
      <c r="BT155" s="6">
        <v>5</v>
      </c>
      <c r="CC155" s="6">
        <v>5</v>
      </c>
      <c r="CQ155" s="6">
        <v>5</v>
      </c>
      <c r="DB155" s="6">
        <v>5</v>
      </c>
      <c r="DJ155" s="6">
        <v>5</v>
      </c>
      <c r="DQ155" s="6">
        <v>5</v>
      </c>
      <c r="DZ155" s="6">
        <v>5</v>
      </c>
      <c r="EM155" s="6">
        <v>5</v>
      </c>
      <c r="ET155" s="6">
        <v>5</v>
      </c>
      <c r="EZ155" s="6">
        <v>5</v>
      </c>
      <c r="FF155" s="6">
        <v>5</v>
      </c>
      <c r="FO155" s="6">
        <v>5</v>
      </c>
      <c r="FY155" s="6">
        <v>5</v>
      </c>
      <c r="GA155" s="6">
        <v>5</v>
      </c>
      <c r="GG155" s="6">
        <v>5</v>
      </c>
      <c r="GP155" s="6">
        <v>5</v>
      </c>
      <c r="GR155" s="6">
        <v>5</v>
      </c>
      <c r="HD155" s="6">
        <v>5</v>
      </c>
      <c r="HH155" s="6">
        <v>5</v>
      </c>
      <c r="HN155" s="6">
        <v>5</v>
      </c>
      <c r="HY155" s="1">
        <v>5</v>
      </c>
      <c r="IE155" s="6">
        <v>5</v>
      </c>
      <c r="IJ155" s="6">
        <v>5</v>
      </c>
      <c r="IV155" s="6">
        <v>5</v>
      </c>
      <c r="JL155" s="6">
        <v>5</v>
      </c>
      <c r="JQ155" s="6">
        <v>5</v>
      </c>
      <c r="JX155" s="6">
        <v>5</v>
      </c>
      <c r="KJ155" s="6">
        <v>5</v>
      </c>
      <c r="KM155" s="6">
        <v>5</v>
      </c>
      <c r="KQ155" s="6">
        <v>5</v>
      </c>
      <c r="KW155" s="6">
        <v>5</v>
      </c>
      <c r="LC155" s="6">
        <v>5</v>
      </c>
      <c r="LF155" s="6">
        <v>5</v>
      </c>
      <c r="LL155" s="6">
        <v>5</v>
      </c>
      <c r="LV155" s="6">
        <v>5</v>
      </c>
      <c r="MB155" s="6">
        <v>5</v>
      </c>
      <c r="MF155" s="6">
        <v>5</v>
      </c>
      <c r="MM155" s="6">
        <v>5</v>
      </c>
      <c r="MW155" s="6">
        <v>5</v>
      </c>
      <c r="NA155" s="6">
        <v>5</v>
      </c>
      <c r="NH155" s="6">
        <v>5</v>
      </c>
      <c r="NM155" s="6">
        <v>5</v>
      </c>
      <c r="NT155" s="6">
        <v>5</v>
      </c>
      <c r="OA155" s="6">
        <v>5</v>
      </c>
      <c r="OI155" s="6">
        <v>5</v>
      </c>
      <c r="OM155" s="6">
        <v>5</v>
      </c>
      <c r="OO155" s="6">
        <v>5</v>
      </c>
      <c r="PA155" s="6">
        <v>5</v>
      </c>
      <c r="PI155" s="6">
        <v>5</v>
      </c>
      <c r="PQ155" s="6">
        <v>5</v>
      </c>
      <c r="PX155" s="6">
        <v>5</v>
      </c>
      <c r="QD155" s="6">
        <v>5</v>
      </c>
      <c r="QL155" s="6">
        <v>5</v>
      </c>
      <c r="QR155" s="6">
        <v>5</v>
      </c>
      <c r="QT155" s="6">
        <v>5</v>
      </c>
      <c r="RA155" s="6">
        <v>5</v>
      </c>
      <c r="RK155" s="6">
        <v>5</v>
      </c>
      <c r="RQ155" s="6">
        <v>5</v>
      </c>
      <c r="SA155" s="6">
        <v>5</v>
      </c>
      <c r="SL155" s="6">
        <v>5</v>
      </c>
      <c r="SN155" s="6">
        <v>5</v>
      </c>
      <c r="SV155" s="6">
        <v>5</v>
      </c>
      <c r="SZ155" s="6">
        <v>5</v>
      </c>
      <c r="TE155" s="6">
        <v>5</v>
      </c>
      <c r="TI155" s="6">
        <v>5</v>
      </c>
      <c r="TR155" s="6">
        <v>5</v>
      </c>
      <c r="TX155" s="6">
        <v>5</v>
      </c>
    </row>
    <row r="156" spans="3:544" ht="44.4" thickTop="1" thickBot="1" x14ac:dyDescent="0.35">
      <c r="C156" s="1" t="str">
        <f>[1]!Tabla1_8[[#This Row],[CODE]]</f>
        <v>LGOIR-PROTECTION /CLEANING10</v>
      </c>
      <c r="D156" s="1" t="str">
        <f>[1]!Tabla1_8[[#This Row],[ITEM DESCRIPTION]]</f>
        <v>SAFETY GLASS WIPES</v>
      </c>
      <c r="E156" s="1" t="str">
        <f>[1]!Tabla1_8[[#This Row],[CATEGORY]]</f>
        <v>USINE</v>
      </c>
      <c r="G156" s="6">
        <v>720</v>
      </c>
      <c r="P156" s="6">
        <v>720</v>
      </c>
      <c r="V156" s="6">
        <v>720</v>
      </c>
      <c r="AI156" s="6">
        <v>720</v>
      </c>
      <c r="AK156" s="6">
        <v>720</v>
      </c>
      <c r="BB156" s="6">
        <v>720</v>
      </c>
      <c r="BI156" s="6">
        <v>720</v>
      </c>
      <c r="BM156"/>
      <c r="BP156" s="6">
        <v>720</v>
      </c>
      <c r="BT156" s="6">
        <v>720</v>
      </c>
      <c r="CC156" s="6">
        <v>720</v>
      </c>
      <c r="CQ156" s="6">
        <v>720</v>
      </c>
      <c r="DB156" s="6">
        <v>720</v>
      </c>
      <c r="DJ156" s="6">
        <v>720</v>
      </c>
      <c r="DQ156" s="6">
        <v>720</v>
      </c>
      <c r="DZ156" s="6">
        <v>720</v>
      </c>
      <c r="EK156" s="4" t="s">
        <v>620</v>
      </c>
      <c r="EM156" s="6">
        <v>120</v>
      </c>
      <c r="ET156" s="6">
        <v>120</v>
      </c>
      <c r="EZ156" s="6">
        <v>120</v>
      </c>
      <c r="FF156" s="6">
        <v>120</v>
      </c>
      <c r="FO156" s="6">
        <v>120</v>
      </c>
      <c r="FY156" s="6">
        <v>120</v>
      </c>
      <c r="GA156" s="6">
        <v>120</v>
      </c>
      <c r="GG156" s="6">
        <v>120</v>
      </c>
      <c r="GP156" s="6">
        <v>120</v>
      </c>
      <c r="GR156" s="6">
        <v>120</v>
      </c>
      <c r="HD156" s="6">
        <v>120</v>
      </c>
      <c r="HH156" s="6">
        <v>120</v>
      </c>
      <c r="HN156" s="6">
        <v>120</v>
      </c>
      <c r="HY156" s="1">
        <v>120</v>
      </c>
      <c r="IE156" s="6">
        <v>120</v>
      </c>
      <c r="IJ156" s="6">
        <v>120</v>
      </c>
      <c r="IV156" s="6">
        <v>120</v>
      </c>
      <c r="JL156" s="6">
        <v>120</v>
      </c>
      <c r="JQ156" s="6">
        <v>120</v>
      </c>
      <c r="JX156" s="6">
        <v>120</v>
      </c>
      <c r="KJ156" s="6">
        <v>120</v>
      </c>
      <c r="KM156" s="6">
        <v>120</v>
      </c>
      <c r="KQ156" s="6">
        <v>120</v>
      </c>
      <c r="KW156" s="6">
        <v>120</v>
      </c>
      <c r="LC156" s="6">
        <v>120</v>
      </c>
      <c r="LF156" s="6">
        <v>120</v>
      </c>
      <c r="LL156" s="6">
        <v>120</v>
      </c>
      <c r="LV156" s="6">
        <v>120</v>
      </c>
      <c r="MB156" s="6">
        <v>120</v>
      </c>
      <c r="MF156" s="6">
        <v>120</v>
      </c>
      <c r="MM156" s="6">
        <v>120</v>
      </c>
      <c r="MW156" s="6">
        <v>120</v>
      </c>
      <c r="NA156" s="6">
        <v>120</v>
      </c>
      <c r="NH156" s="6">
        <v>120</v>
      </c>
      <c r="NM156" s="6">
        <v>120</v>
      </c>
      <c r="NT156" s="6">
        <v>120</v>
      </c>
      <c r="OA156" s="6">
        <v>120</v>
      </c>
      <c r="OI156" s="6">
        <v>120</v>
      </c>
      <c r="OM156" s="6">
        <v>120</v>
      </c>
      <c r="OO156" s="6">
        <v>120</v>
      </c>
      <c r="PA156" s="6">
        <v>120</v>
      </c>
      <c r="PI156" s="6">
        <v>120</v>
      </c>
      <c r="PQ156" s="6">
        <v>120</v>
      </c>
      <c r="PX156" s="6">
        <v>120</v>
      </c>
      <c r="QD156" s="6">
        <v>120</v>
      </c>
      <c r="QL156" s="6">
        <v>120</v>
      </c>
      <c r="QR156" s="6">
        <v>120</v>
      </c>
      <c r="QT156" s="6">
        <v>120</v>
      </c>
      <c r="RA156" s="6">
        <v>120</v>
      </c>
      <c r="RK156" s="6">
        <v>120</v>
      </c>
      <c r="RQ156" s="6">
        <v>120</v>
      </c>
      <c r="SA156" s="6">
        <v>120</v>
      </c>
      <c r="SL156" s="6">
        <v>120</v>
      </c>
      <c r="SN156" s="6">
        <v>120</v>
      </c>
      <c r="SV156" s="6">
        <v>120</v>
      </c>
      <c r="SZ156" s="6">
        <v>120</v>
      </c>
      <c r="TA156" s="9" t="s">
        <v>619</v>
      </c>
      <c r="TE156" s="6">
        <v>240</v>
      </c>
      <c r="TI156" s="6">
        <v>240</v>
      </c>
      <c r="TR156" s="6">
        <v>240</v>
      </c>
      <c r="TX156" s="6">
        <v>240</v>
      </c>
    </row>
    <row r="157" spans="3:544" ht="15.6" thickTop="1" thickBot="1" x14ac:dyDescent="0.35">
      <c r="C157" s="1" t="str">
        <f>[1]!Tabla1_8[[#This Row],[CODE]]</f>
        <v>LGOIR-TAPE8</v>
      </c>
      <c r="D157" s="1" t="str">
        <f>[1]!Tabla1_8[[#This Row],[ITEM DESCRIPTION]]</f>
        <v>TAPE COLLANT POUR LEDS ROUGE</v>
      </c>
      <c r="E157" s="1" t="str">
        <f>[1]!Tabla1_8[[#This Row],[CATEGORY]]</f>
        <v>USINE</v>
      </c>
      <c r="G157" s="6">
        <v>4</v>
      </c>
      <c r="P157" s="6">
        <v>4</v>
      </c>
      <c r="V157" s="6">
        <v>4</v>
      </c>
      <c r="AI157" s="6">
        <v>4</v>
      </c>
      <c r="AK157" s="6">
        <v>4</v>
      </c>
      <c r="BB157" s="6">
        <v>4</v>
      </c>
      <c r="BI157" s="6">
        <v>4</v>
      </c>
      <c r="BM157"/>
      <c r="BP157" s="6">
        <v>4</v>
      </c>
      <c r="BT157" s="6">
        <v>4</v>
      </c>
      <c r="CC157" s="6">
        <v>4</v>
      </c>
      <c r="CQ157" s="6">
        <v>4</v>
      </c>
      <c r="DB157" s="6">
        <v>4</v>
      </c>
      <c r="DJ157" s="6">
        <v>4</v>
      </c>
      <c r="DQ157" s="6">
        <v>4</v>
      </c>
      <c r="DZ157" s="6">
        <v>4</v>
      </c>
      <c r="EM157" s="6">
        <v>4</v>
      </c>
      <c r="ET157" s="6">
        <v>4</v>
      </c>
      <c r="EZ157" s="6">
        <v>4</v>
      </c>
      <c r="FF157" s="6">
        <v>4</v>
      </c>
      <c r="FO157" s="6">
        <v>4</v>
      </c>
      <c r="FY157" s="6">
        <v>4</v>
      </c>
      <c r="GA157" s="6">
        <v>4</v>
      </c>
      <c r="GG157" s="6">
        <v>4</v>
      </c>
      <c r="GP157" s="6">
        <v>4</v>
      </c>
      <c r="GR157" s="6">
        <v>4</v>
      </c>
      <c r="HD157" s="6">
        <v>4</v>
      </c>
      <c r="HH157" s="6">
        <v>4</v>
      </c>
      <c r="HN157" s="6">
        <v>4</v>
      </c>
      <c r="HY157" s="1">
        <v>4</v>
      </c>
      <c r="IE157" s="6">
        <v>4</v>
      </c>
      <c r="IJ157" s="6">
        <v>4</v>
      </c>
      <c r="IV157" s="6">
        <v>4</v>
      </c>
      <c r="JL157" s="6">
        <v>4</v>
      </c>
      <c r="JQ157" s="6">
        <v>4</v>
      </c>
      <c r="JX157" s="6">
        <v>4</v>
      </c>
      <c r="KJ157" s="6">
        <v>4</v>
      </c>
      <c r="KM157" s="6">
        <v>4</v>
      </c>
      <c r="KQ157" s="6">
        <v>4</v>
      </c>
      <c r="KW157" s="6">
        <v>4</v>
      </c>
      <c r="LC157" s="6">
        <v>4</v>
      </c>
      <c r="LF157" s="6">
        <v>4</v>
      </c>
      <c r="LL157" s="6">
        <v>4</v>
      </c>
      <c r="LV157" s="6">
        <v>4</v>
      </c>
      <c r="MB157" s="6">
        <v>4</v>
      </c>
      <c r="MF157" s="6">
        <v>4</v>
      </c>
      <c r="MM157" s="6">
        <v>4</v>
      </c>
      <c r="MW157" s="6">
        <v>4</v>
      </c>
      <c r="NA157" s="6">
        <v>4</v>
      </c>
      <c r="NH157" s="6">
        <v>4</v>
      </c>
      <c r="NM157" s="6">
        <v>4</v>
      </c>
      <c r="NT157" s="6">
        <v>4</v>
      </c>
      <c r="OA157" s="6">
        <v>4</v>
      </c>
      <c r="OI157" s="6">
        <v>4</v>
      </c>
      <c r="OM157" s="6">
        <v>4</v>
      </c>
      <c r="OO157" s="6">
        <v>4</v>
      </c>
      <c r="PA157" s="6">
        <v>4</v>
      </c>
      <c r="PI157" s="6">
        <v>4</v>
      </c>
      <c r="PQ157" s="6">
        <v>4</v>
      </c>
      <c r="PX157" s="6">
        <v>4</v>
      </c>
      <c r="QD157" s="6">
        <v>4</v>
      </c>
      <c r="QL157" s="6">
        <v>4</v>
      </c>
      <c r="QR157" s="6">
        <v>4</v>
      </c>
      <c r="QT157" s="6">
        <v>4</v>
      </c>
      <c r="RA157" s="6">
        <v>4</v>
      </c>
      <c r="RK157" s="6">
        <v>4</v>
      </c>
      <c r="RQ157" s="6">
        <v>4</v>
      </c>
      <c r="SA157" s="6">
        <v>4</v>
      </c>
      <c r="SL157" s="6">
        <v>4</v>
      </c>
      <c r="SN157" s="6">
        <v>4</v>
      </c>
      <c r="SV157" s="6">
        <v>4</v>
      </c>
      <c r="SZ157" s="6">
        <v>4</v>
      </c>
      <c r="TE157" s="6">
        <v>4</v>
      </c>
      <c r="TI157" s="6">
        <v>4</v>
      </c>
      <c r="TR157" s="6">
        <v>4</v>
      </c>
      <c r="TX157" s="6">
        <v>4</v>
      </c>
    </row>
    <row r="158" spans="3:544" ht="44.4" thickTop="1" thickBot="1" x14ac:dyDescent="0.35">
      <c r="C158" s="1" t="str">
        <f>[1]!Tabla1_8[[#This Row],[CODE]]</f>
        <v>LGOIR-TOOL/SPARE12</v>
      </c>
      <c r="D158" s="1" t="str">
        <f>[1]!Tabla1_8[[#This Row],[ITEM DESCRIPTION]]</f>
        <v>STAPLES T50 1/2" 12mm POUR AGRAFEUSE JAUNE</v>
      </c>
      <c r="E158" s="1" t="str">
        <f>[1]!Tabla1_8[[#This Row],[CATEGORY]]</f>
        <v>USINE</v>
      </c>
      <c r="G158" s="6">
        <v>11250</v>
      </c>
      <c r="P158" s="6">
        <v>11250</v>
      </c>
      <c r="V158" s="6">
        <v>11250</v>
      </c>
      <c r="AI158" s="6">
        <v>11250</v>
      </c>
      <c r="AK158" s="6">
        <v>11250</v>
      </c>
      <c r="BB158" s="6">
        <v>11250</v>
      </c>
      <c r="BI158" s="6">
        <v>11250</v>
      </c>
      <c r="BM158"/>
      <c r="BP158" s="6">
        <v>11250</v>
      </c>
      <c r="BT158" s="6">
        <v>11250</v>
      </c>
      <c r="CC158" s="6">
        <v>11250</v>
      </c>
      <c r="CQ158" s="6">
        <v>11250</v>
      </c>
      <c r="DB158" s="6">
        <v>11250</v>
      </c>
      <c r="DJ158" s="6">
        <v>11250</v>
      </c>
      <c r="DQ158" s="6">
        <v>11250</v>
      </c>
      <c r="DZ158" s="6">
        <v>11250</v>
      </c>
      <c r="EM158" s="6">
        <v>11250</v>
      </c>
      <c r="ET158" s="6">
        <v>11250</v>
      </c>
      <c r="EZ158" s="6">
        <v>11250</v>
      </c>
      <c r="FF158" s="6">
        <v>11250</v>
      </c>
      <c r="FO158" s="6">
        <v>11250</v>
      </c>
      <c r="FY158" s="6">
        <v>11250</v>
      </c>
      <c r="GA158" s="6">
        <v>11250</v>
      </c>
      <c r="GG158" s="6">
        <v>11250</v>
      </c>
      <c r="GP158" s="6">
        <v>11250</v>
      </c>
      <c r="GR158" s="6">
        <v>11250</v>
      </c>
      <c r="HD158" s="6">
        <v>11250</v>
      </c>
      <c r="HH158" s="6">
        <v>11250</v>
      </c>
      <c r="HN158" s="6">
        <v>11250</v>
      </c>
      <c r="HY158" s="1">
        <v>11250</v>
      </c>
      <c r="IE158" s="6">
        <v>11250</v>
      </c>
      <c r="IJ158" s="6">
        <v>11250</v>
      </c>
      <c r="IK158" s="9" t="s">
        <v>618</v>
      </c>
      <c r="IV158" s="6">
        <v>16250</v>
      </c>
      <c r="JL158" s="6">
        <v>16250</v>
      </c>
      <c r="JQ158" s="6">
        <v>16250</v>
      </c>
      <c r="JX158" s="6">
        <v>16250</v>
      </c>
      <c r="KJ158" s="6">
        <v>16250</v>
      </c>
      <c r="KM158" s="6">
        <v>16250</v>
      </c>
      <c r="KQ158" s="6">
        <v>16250</v>
      </c>
      <c r="KW158" s="6">
        <v>16250</v>
      </c>
      <c r="LC158" s="6">
        <v>16250</v>
      </c>
      <c r="LF158" s="6">
        <v>16250</v>
      </c>
      <c r="LL158" s="6">
        <v>16250</v>
      </c>
      <c r="LV158" s="6">
        <v>16250</v>
      </c>
      <c r="MB158" s="6">
        <v>16250</v>
      </c>
      <c r="MF158" s="6">
        <v>16250</v>
      </c>
      <c r="MM158" s="6">
        <v>16250</v>
      </c>
      <c r="MW158" s="6">
        <v>16250</v>
      </c>
      <c r="NA158" s="6">
        <v>16250</v>
      </c>
      <c r="NH158" s="6">
        <v>16250</v>
      </c>
      <c r="NM158" s="6">
        <v>16250</v>
      </c>
      <c r="NT158" s="6">
        <v>16250</v>
      </c>
      <c r="OA158" s="6">
        <v>16250</v>
      </c>
      <c r="OI158" s="6">
        <v>16250</v>
      </c>
      <c r="OM158" s="6">
        <v>16250</v>
      </c>
      <c r="OO158" s="6">
        <v>16250</v>
      </c>
      <c r="PA158" s="6">
        <v>16250</v>
      </c>
      <c r="PI158" s="6">
        <v>16250</v>
      </c>
      <c r="PQ158" s="6">
        <v>16250</v>
      </c>
      <c r="PX158" s="6">
        <v>16250</v>
      </c>
      <c r="QD158" s="6">
        <v>16250</v>
      </c>
      <c r="QL158" s="6">
        <v>16250</v>
      </c>
      <c r="QR158" s="6">
        <v>16250</v>
      </c>
      <c r="QT158" s="6">
        <v>16250</v>
      </c>
      <c r="RA158" s="6">
        <v>16250</v>
      </c>
      <c r="RK158" s="6">
        <v>16250</v>
      </c>
      <c r="RQ158" s="6">
        <v>16250</v>
      </c>
      <c r="SA158" s="6">
        <v>16250</v>
      </c>
      <c r="SL158" s="6">
        <v>16250</v>
      </c>
      <c r="SN158" s="6">
        <v>16250</v>
      </c>
      <c r="SV158" s="6">
        <v>16250</v>
      </c>
      <c r="SZ158" s="6">
        <v>16250</v>
      </c>
      <c r="TD158" s="4" t="s">
        <v>617</v>
      </c>
      <c r="TE158" s="6">
        <v>1250</v>
      </c>
      <c r="TI158" s="6">
        <v>1250</v>
      </c>
      <c r="TR158" s="6">
        <v>1250</v>
      </c>
      <c r="TX158" s="6">
        <v>1250</v>
      </c>
    </row>
    <row r="159" spans="3:544" ht="15.6" thickTop="1" thickBot="1" x14ac:dyDescent="0.35">
      <c r="C159" s="1" t="str">
        <f>[1]!Tabla1_8[[#This Row],[CODE]]</f>
        <v>LGOIR-TOOL/SPARE13</v>
      </c>
      <c r="D159" s="1" t="str">
        <f>[1]!Tabla1_8[[#This Row],[ITEM DESCRIPTION]]</f>
        <v>LAME A EXACTEAU</v>
      </c>
      <c r="E159" s="1" t="str">
        <f>[1]!Tabla1_8[[#This Row],[CATEGORY]]</f>
        <v>USINE</v>
      </c>
      <c r="G159" s="6">
        <v>210</v>
      </c>
      <c r="P159" s="6">
        <v>210</v>
      </c>
      <c r="V159" s="6">
        <v>210</v>
      </c>
      <c r="AI159" s="6">
        <v>210</v>
      </c>
      <c r="AK159" s="6">
        <v>210</v>
      </c>
      <c r="BB159" s="6">
        <v>210</v>
      </c>
      <c r="BI159" s="6">
        <v>210</v>
      </c>
      <c r="BM159"/>
      <c r="BP159" s="6">
        <v>210</v>
      </c>
      <c r="BT159" s="6">
        <v>210</v>
      </c>
      <c r="CC159" s="6">
        <v>210</v>
      </c>
      <c r="CQ159" s="6">
        <v>210</v>
      </c>
      <c r="DB159" s="6">
        <v>210</v>
      </c>
      <c r="DJ159" s="6">
        <v>210</v>
      </c>
      <c r="DQ159" s="6">
        <v>210</v>
      </c>
      <c r="DZ159" s="6">
        <v>210</v>
      </c>
      <c r="EM159" s="6">
        <v>210</v>
      </c>
      <c r="ET159" s="6">
        <v>210</v>
      </c>
      <c r="EZ159" s="6">
        <v>210</v>
      </c>
      <c r="FF159" s="6">
        <v>210</v>
      </c>
      <c r="FO159" s="6">
        <v>210</v>
      </c>
      <c r="FY159" s="6">
        <v>210</v>
      </c>
      <c r="GA159" s="6">
        <v>210</v>
      </c>
      <c r="GG159" s="6">
        <v>210</v>
      </c>
      <c r="GP159" s="6">
        <v>210</v>
      </c>
      <c r="GR159" s="6">
        <v>210</v>
      </c>
      <c r="HD159" s="6">
        <v>210</v>
      </c>
      <c r="HH159" s="6">
        <v>210</v>
      </c>
      <c r="HN159" s="6">
        <v>210</v>
      </c>
      <c r="HY159" s="1">
        <v>210</v>
      </c>
      <c r="IE159" s="6">
        <v>210</v>
      </c>
      <c r="IJ159" s="6">
        <v>210</v>
      </c>
      <c r="IV159" s="6">
        <v>210</v>
      </c>
      <c r="JL159" s="6">
        <v>210</v>
      </c>
      <c r="JQ159" s="6">
        <v>210</v>
      </c>
      <c r="JX159" s="6">
        <v>210</v>
      </c>
      <c r="KJ159" s="6">
        <v>210</v>
      </c>
      <c r="KM159" s="6">
        <v>210</v>
      </c>
      <c r="KQ159" s="6">
        <v>210</v>
      </c>
      <c r="KW159" s="6">
        <v>210</v>
      </c>
      <c r="LC159" s="6">
        <v>210</v>
      </c>
      <c r="LF159" s="6">
        <v>210</v>
      </c>
      <c r="LL159" s="6">
        <v>210</v>
      </c>
      <c r="LV159" s="6">
        <v>210</v>
      </c>
      <c r="MB159" s="6">
        <v>210</v>
      </c>
      <c r="MF159" s="6">
        <v>210</v>
      </c>
      <c r="MM159" s="6">
        <v>210</v>
      </c>
      <c r="MW159" s="6">
        <v>210</v>
      </c>
      <c r="NA159" s="6">
        <v>210</v>
      </c>
      <c r="NH159" s="6">
        <v>210</v>
      </c>
      <c r="NM159" s="6">
        <v>210</v>
      </c>
      <c r="NT159" s="6">
        <v>210</v>
      </c>
      <c r="OA159" s="6">
        <v>210</v>
      </c>
      <c r="OI159" s="6">
        <v>210</v>
      </c>
      <c r="OM159" s="6">
        <v>210</v>
      </c>
      <c r="OO159" s="6">
        <v>210</v>
      </c>
      <c r="PA159" s="6">
        <v>210</v>
      </c>
      <c r="PI159" s="6">
        <v>210</v>
      </c>
      <c r="PQ159" s="6">
        <v>210</v>
      </c>
      <c r="PX159" s="6">
        <v>210</v>
      </c>
      <c r="QD159" s="6">
        <v>210</v>
      </c>
      <c r="QL159" s="6">
        <v>210</v>
      </c>
      <c r="QR159" s="6">
        <v>210</v>
      </c>
      <c r="QT159" s="6">
        <v>210</v>
      </c>
      <c r="RA159" s="6">
        <v>210</v>
      </c>
      <c r="RK159" s="6">
        <v>210</v>
      </c>
      <c r="RQ159" s="6">
        <v>210</v>
      </c>
      <c r="SA159" s="6">
        <v>210</v>
      </c>
      <c r="SL159" s="6">
        <v>210</v>
      </c>
      <c r="SN159" s="6">
        <v>210</v>
      </c>
      <c r="SV159" s="6">
        <v>210</v>
      </c>
      <c r="SZ159" s="6">
        <v>210</v>
      </c>
      <c r="TE159" s="6">
        <v>210</v>
      </c>
      <c r="TI159" s="6">
        <v>210</v>
      </c>
      <c r="TR159" s="6">
        <v>210</v>
      </c>
      <c r="TX159" s="6">
        <v>210</v>
      </c>
    </row>
    <row r="160" spans="3:544" ht="44.4" thickTop="1" thickBot="1" x14ac:dyDescent="0.35">
      <c r="C160" s="1" t="str">
        <f>[1]!Tabla1_8[[#This Row],[CODE]]</f>
        <v>LGOIR-AIR/ACCESORY1</v>
      </c>
      <c r="D160" s="1" t="str">
        <f>[1]!Tabla1_8[[#This Row],[ITEM DESCRIPTION]]</f>
        <v>BLOW GUN</v>
      </c>
      <c r="E160" s="1" t="str">
        <f>[1]!Tabla1_8[[#This Row],[CATEGORY]]</f>
        <v>USINE</v>
      </c>
      <c r="G160" s="6">
        <v>2</v>
      </c>
      <c r="P160" s="6">
        <v>2</v>
      </c>
      <c r="V160" s="6">
        <v>2</v>
      </c>
      <c r="AI160" s="6">
        <v>2</v>
      </c>
      <c r="AK160" s="6">
        <v>2</v>
      </c>
      <c r="BB160" s="6">
        <v>2</v>
      </c>
      <c r="BI160" s="6">
        <v>2</v>
      </c>
      <c r="BM160"/>
      <c r="BP160" s="6">
        <v>2</v>
      </c>
      <c r="BT160" s="6">
        <v>2</v>
      </c>
      <c r="BU160" s="9" t="s">
        <v>616</v>
      </c>
      <c r="CC160" s="6">
        <v>3</v>
      </c>
      <c r="CQ160" s="6">
        <v>3</v>
      </c>
      <c r="DB160" s="6">
        <v>3</v>
      </c>
      <c r="DJ160" s="6">
        <v>3</v>
      </c>
      <c r="DQ160" s="6">
        <v>3</v>
      </c>
      <c r="DZ160" s="6">
        <v>3</v>
      </c>
      <c r="EM160" s="6">
        <v>3</v>
      </c>
      <c r="ET160" s="6">
        <v>3</v>
      </c>
      <c r="EZ160" s="6">
        <v>3</v>
      </c>
      <c r="FF160" s="6">
        <v>3</v>
      </c>
      <c r="FO160" s="6">
        <v>3</v>
      </c>
      <c r="FY160" s="6">
        <v>3</v>
      </c>
      <c r="GA160" s="6">
        <v>3</v>
      </c>
      <c r="GG160" s="6">
        <v>3</v>
      </c>
      <c r="GP160" s="6">
        <v>3</v>
      </c>
      <c r="GR160" s="6">
        <v>3</v>
      </c>
      <c r="HD160" s="6">
        <v>3</v>
      </c>
      <c r="HH160" s="6">
        <v>3</v>
      </c>
      <c r="HN160" s="6">
        <v>3</v>
      </c>
      <c r="HY160" s="1">
        <v>3</v>
      </c>
      <c r="IE160" s="6">
        <v>3</v>
      </c>
      <c r="IJ160" s="6">
        <v>3</v>
      </c>
      <c r="IV160" s="6">
        <v>3</v>
      </c>
      <c r="JL160" s="6">
        <v>3</v>
      </c>
      <c r="JQ160" s="6">
        <v>3</v>
      </c>
      <c r="JX160" s="6">
        <v>3</v>
      </c>
      <c r="KJ160" s="6">
        <v>3</v>
      </c>
      <c r="KM160" s="6">
        <v>3</v>
      </c>
      <c r="KQ160" s="6">
        <v>3</v>
      </c>
      <c r="KW160" s="6">
        <v>3</v>
      </c>
      <c r="LC160" s="6">
        <v>3</v>
      </c>
      <c r="LF160" s="6">
        <v>3</v>
      </c>
      <c r="LL160" s="6">
        <v>3</v>
      </c>
      <c r="LV160" s="6">
        <v>3</v>
      </c>
      <c r="MB160" s="6">
        <v>3</v>
      </c>
      <c r="MF160" s="6">
        <v>3</v>
      </c>
      <c r="MM160" s="6">
        <v>3</v>
      </c>
      <c r="MW160" s="6">
        <v>3</v>
      </c>
      <c r="NA160" s="6">
        <v>3</v>
      </c>
      <c r="NH160" s="6">
        <v>3</v>
      </c>
      <c r="NM160" s="6">
        <v>3</v>
      </c>
      <c r="NT160" s="6">
        <v>3</v>
      </c>
      <c r="OA160" s="6">
        <v>3</v>
      </c>
      <c r="OI160" s="6">
        <v>3</v>
      </c>
      <c r="OM160" s="6">
        <v>3</v>
      </c>
      <c r="OO160" s="6">
        <v>3</v>
      </c>
      <c r="PA160" s="6">
        <v>3</v>
      </c>
      <c r="PI160" s="6">
        <v>3</v>
      </c>
      <c r="PQ160" s="6">
        <v>3</v>
      </c>
      <c r="PX160" s="6">
        <v>3</v>
      </c>
      <c r="QD160" s="6">
        <v>3</v>
      </c>
      <c r="QL160" s="6">
        <v>3</v>
      </c>
      <c r="QR160" s="6">
        <v>3</v>
      </c>
      <c r="QT160" s="6">
        <v>3</v>
      </c>
      <c r="RA160" s="6">
        <v>3</v>
      </c>
      <c r="RK160" s="6">
        <v>3</v>
      </c>
      <c r="RQ160" s="6">
        <v>3</v>
      </c>
      <c r="SA160" s="6">
        <v>3</v>
      </c>
      <c r="SL160" s="6">
        <v>3</v>
      </c>
      <c r="SN160" s="6">
        <v>3</v>
      </c>
      <c r="SV160" s="6">
        <v>3</v>
      </c>
      <c r="SZ160" s="6">
        <v>3</v>
      </c>
      <c r="TE160" s="6">
        <v>3</v>
      </c>
      <c r="TI160" s="6">
        <v>3</v>
      </c>
      <c r="TR160" s="6">
        <v>3</v>
      </c>
      <c r="TX160" s="6">
        <v>3</v>
      </c>
    </row>
    <row r="161" spans="3:544" ht="15" thickTop="1" x14ac:dyDescent="0.3">
      <c r="C161" s="1" t="str">
        <f>[1]!Tabla1_8[[#This Row],[CODE]]</f>
        <v>LGOIR-TOOL/SPARE14</v>
      </c>
      <c r="D161" s="1" t="str">
        <f>[1]!Tabla1_8[[#This Row],[ITEM DESCRIPTION]]</f>
        <v>HACKSAW BLADE 12"</v>
      </c>
      <c r="E161" s="1" t="str">
        <f>[1]!Tabla1_8[[#This Row],[CATEGORY]]</f>
        <v>USINE</v>
      </c>
      <c r="G161" s="6">
        <v>31</v>
      </c>
      <c r="P161" s="6">
        <v>31</v>
      </c>
      <c r="V161" s="6">
        <v>31</v>
      </c>
      <c r="AI161" s="6">
        <v>31</v>
      </c>
      <c r="AK161" s="6">
        <v>31</v>
      </c>
      <c r="BB161" s="6">
        <v>31</v>
      </c>
      <c r="BI161" s="6">
        <v>31</v>
      </c>
      <c r="BM161"/>
      <c r="BP161" s="6">
        <v>31</v>
      </c>
      <c r="BT161" s="6">
        <v>31</v>
      </c>
      <c r="CC161" s="6">
        <v>31</v>
      </c>
      <c r="CQ161" s="6">
        <v>31</v>
      </c>
      <c r="DB161" s="6">
        <v>31</v>
      </c>
      <c r="DJ161" s="6">
        <v>31</v>
      </c>
      <c r="DQ161" s="6">
        <v>31</v>
      </c>
      <c r="DZ161" s="6">
        <v>31</v>
      </c>
      <c r="EM161" s="6">
        <v>31</v>
      </c>
      <c r="ET161" s="6">
        <v>31</v>
      </c>
      <c r="EZ161" s="6">
        <v>31</v>
      </c>
      <c r="FF161" s="6">
        <v>31</v>
      </c>
      <c r="FO161" s="6">
        <v>31</v>
      </c>
      <c r="FY161" s="6">
        <v>31</v>
      </c>
      <c r="GA161" s="6">
        <v>31</v>
      </c>
      <c r="GG161" s="6">
        <v>31</v>
      </c>
      <c r="GP161" s="6">
        <v>31</v>
      </c>
      <c r="GR161" s="6">
        <v>31</v>
      </c>
      <c r="HD161" s="6">
        <v>31</v>
      </c>
      <c r="HH161" s="6">
        <v>31</v>
      </c>
      <c r="HN161" s="6">
        <v>31</v>
      </c>
      <c r="HY161" s="1">
        <v>31</v>
      </c>
      <c r="IE161" s="6">
        <v>31</v>
      </c>
      <c r="IJ161" s="6">
        <v>31</v>
      </c>
      <c r="IV161" s="6">
        <v>31</v>
      </c>
      <c r="JL161" s="6">
        <v>31</v>
      </c>
      <c r="JQ161" s="6">
        <v>31</v>
      </c>
      <c r="JX161" s="6">
        <v>31</v>
      </c>
      <c r="KJ161" s="6">
        <v>31</v>
      </c>
      <c r="KM161" s="6">
        <v>31</v>
      </c>
      <c r="KQ161" s="6">
        <v>31</v>
      </c>
      <c r="KW161" s="6">
        <v>31</v>
      </c>
      <c r="LC161" s="6">
        <v>31</v>
      </c>
      <c r="LF161" s="6">
        <v>31</v>
      </c>
      <c r="LL161" s="6">
        <v>31</v>
      </c>
      <c r="LV161" s="6">
        <v>31</v>
      </c>
      <c r="MB161" s="6">
        <v>31</v>
      </c>
      <c r="MF161" s="6">
        <v>31</v>
      </c>
      <c r="MM161" s="6">
        <v>31</v>
      </c>
      <c r="MW161" s="6">
        <v>31</v>
      </c>
      <c r="NA161" s="6">
        <v>31</v>
      </c>
      <c r="NH161" s="6">
        <v>31</v>
      </c>
      <c r="NM161" s="6">
        <v>31</v>
      </c>
      <c r="NT161" s="6">
        <v>31</v>
      </c>
      <c r="OA161" s="6">
        <v>31</v>
      </c>
      <c r="OI161" s="6">
        <v>31</v>
      </c>
      <c r="OM161" s="6">
        <v>31</v>
      </c>
      <c r="OO161" s="6">
        <v>31</v>
      </c>
      <c r="PA161" s="6">
        <v>31</v>
      </c>
      <c r="PI161" s="6">
        <v>31</v>
      </c>
      <c r="PQ161" s="6">
        <v>31</v>
      </c>
      <c r="PX161" s="6">
        <v>31</v>
      </c>
      <c r="QD161" s="6">
        <v>31</v>
      </c>
      <c r="QL161" s="6">
        <v>31</v>
      </c>
      <c r="QR161" s="6">
        <v>31</v>
      </c>
      <c r="QT161" s="6">
        <v>31</v>
      </c>
      <c r="RA161" s="6">
        <v>31</v>
      </c>
      <c r="RK161" s="6">
        <v>31</v>
      </c>
      <c r="RQ161" s="6">
        <v>31</v>
      </c>
      <c r="SA161" s="6">
        <v>31</v>
      </c>
      <c r="SL161" s="6">
        <v>31</v>
      </c>
      <c r="SN161" s="6">
        <v>31</v>
      </c>
      <c r="SV161" s="6">
        <v>31</v>
      </c>
      <c r="SZ161" s="6">
        <v>31</v>
      </c>
      <c r="TE161" s="6">
        <v>31</v>
      </c>
      <c r="TI161" s="6">
        <v>31</v>
      </c>
      <c r="TR161" s="6">
        <v>31</v>
      </c>
      <c r="TX161" s="6">
        <v>31</v>
      </c>
    </row>
    <row r="162" spans="3:544" x14ac:dyDescent="0.3">
      <c r="C162" s="1" t="str">
        <f>[1]!Tabla1_8[[#This Row],[CODE]]</f>
        <v>LGOIR-TOOL/SPARE15</v>
      </c>
      <c r="D162" s="1" t="str">
        <f>[1]!Tabla1_8[[#This Row],[ITEM DESCRIPTION]]</f>
        <v>HACKSAW BLADE 10"</v>
      </c>
      <c r="E162" s="1" t="str">
        <f>[1]!Tabla1_8[[#This Row],[CATEGORY]]</f>
        <v>USINE</v>
      </c>
      <c r="G162" s="6">
        <v>2</v>
      </c>
      <c r="P162" s="6">
        <v>2</v>
      </c>
      <c r="V162" s="6">
        <v>2</v>
      </c>
      <c r="AI162" s="6">
        <v>2</v>
      </c>
      <c r="AK162" s="6">
        <v>2</v>
      </c>
      <c r="BB162" s="6">
        <v>2</v>
      </c>
      <c r="BI162" s="6">
        <v>2</v>
      </c>
      <c r="BM162"/>
      <c r="BP162" s="6">
        <v>2</v>
      </c>
      <c r="BT162" s="6">
        <v>2</v>
      </c>
      <c r="CC162" s="6">
        <v>2</v>
      </c>
      <c r="CQ162" s="6">
        <v>2</v>
      </c>
      <c r="DB162" s="6">
        <v>2</v>
      </c>
      <c r="DJ162" s="6">
        <v>2</v>
      </c>
      <c r="DQ162" s="6">
        <v>2</v>
      </c>
      <c r="DZ162" s="6">
        <v>2</v>
      </c>
      <c r="EM162" s="6">
        <v>2</v>
      </c>
      <c r="ET162" s="6">
        <v>2</v>
      </c>
      <c r="EZ162" s="6">
        <v>2</v>
      </c>
      <c r="FF162" s="6">
        <v>2</v>
      </c>
      <c r="FO162" s="6">
        <v>2</v>
      </c>
      <c r="FY162" s="6">
        <v>2</v>
      </c>
      <c r="GA162" s="6">
        <v>2</v>
      </c>
      <c r="GG162" s="6">
        <v>2</v>
      </c>
      <c r="GP162" s="6">
        <v>2</v>
      </c>
      <c r="GR162" s="6">
        <v>2</v>
      </c>
      <c r="HD162" s="6">
        <v>2</v>
      </c>
      <c r="HH162" s="6">
        <v>2</v>
      </c>
      <c r="HN162" s="6">
        <v>2</v>
      </c>
      <c r="HY162" s="1">
        <v>2</v>
      </c>
      <c r="IE162" s="6">
        <v>2</v>
      </c>
      <c r="IJ162" s="6">
        <v>2</v>
      </c>
      <c r="IV162" s="6">
        <v>2</v>
      </c>
      <c r="JL162" s="6">
        <v>2</v>
      </c>
      <c r="JQ162" s="6">
        <v>2</v>
      </c>
      <c r="JX162" s="6">
        <v>2</v>
      </c>
      <c r="KJ162" s="6">
        <v>2</v>
      </c>
      <c r="KM162" s="6">
        <v>2</v>
      </c>
      <c r="KQ162" s="6">
        <v>2</v>
      </c>
      <c r="KW162" s="6">
        <v>2</v>
      </c>
      <c r="LC162" s="6">
        <v>2</v>
      </c>
      <c r="LF162" s="6">
        <v>2</v>
      </c>
      <c r="LL162" s="6">
        <v>2</v>
      </c>
      <c r="LV162" s="6">
        <v>2</v>
      </c>
      <c r="MB162" s="6">
        <v>2</v>
      </c>
      <c r="MF162" s="6">
        <v>2</v>
      </c>
      <c r="MM162" s="6">
        <v>2</v>
      </c>
      <c r="MW162" s="6">
        <v>2</v>
      </c>
      <c r="NA162" s="6">
        <v>2</v>
      </c>
      <c r="NH162" s="6">
        <v>2</v>
      </c>
      <c r="NM162" s="6">
        <v>2</v>
      </c>
      <c r="NT162" s="6">
        <v>2</v>
      </c>
      <c r="OA162" s="6">
        <v>2</v>
      </c>
      <c r="OI162" s="6">
        <v>2</v>
      </c>
      <c r="OM162" s="6">
        <v>2</v>
      </c>
      <c r="OO162" s="6">
        <v>2</v>
      </c>
      <c r="PA162" s="6">
        <v>2</v>
      </c>
      <c r="PI162" s="6">
        <v>2</v>
      </c>
      <c r="PQ162" s="6">
        <v>2</v>
      </c>
      <c r="PX162" s="6">
        <v>2</v>
      </c>
      <c r="QD162" s="6">
        <v>2</v>
      </c>
      <c r="QL162" s="6">
        <v>2</v>
      </c>
      <c r="QR162" s="6">
        <v>2</v>
      </c>
      <c r="QT162" s="6">
        <v>2</v>
      </c>
      <c r="RA162" s="6">
        <v>2</v>
      </c>
      <c r="RK162" s="6">
        <v>2</v>
      </c>
      <c r="RQ162" s="6">
        <v>2</v>
      </c>
      <c r="SA162" s="6">
        <v>2</v>
      </c>
      <c r="SL162" s="6">
        <v>2</v>
      </c>
      <c r="SN162" s="6">
        <v>2</v>
      </c>
      <c r="SV162" s="6">
        <v>2</v>
      </c>
      <c r="SZ162" s="6">
        <v>2</v>
      </c>
      <c r="TE162" s="6">
        <v>2</v>
      </c>
      <c r="TI162" s="6">
        <v>2</v>
      </c>
      <c r="TR162" s="6">
        <v>2</v>
      </c>
      <c r="TX162" s="6">
        <v>2</v>
      </c>
    </row>
    <row r="163" spans="3:544" x14ac:dyDescent="0.3">
      <c r="C163" s="1" t="str">
        <f>[1]!Tabla1_8[[#This Row],[CODE]]</f>
        <v>LGOIR-AIR/ACCESORY2</v>
      </c>
      <c r="D163" s="1" t="str">
        <f>[1]!Tabla1_8[[#This Row],[ITEM DESCRIPTION]]</f>
        <v>2 WAY MANIFOLD ASSEMBLY</v>
      </c>
      <c r="E163" s="1" t="str">
        <f>[1]!Tabla1_8[[#This Row],[CATEGORY]]</f>
        <v>USINE</v>
      </c>
      <c r="G163" s="6">
        <v>2</v>
      </c>
      <c r="P163" s="6">
        <v>2</v>
      </c>
      <c r="V163" s="6">
        <v>2</v>
      </c>
      <c r="AI163" s="6">
        <v>2</v>
      </c>
      <c r="AK163" s="6">
        <v>2</v>
      </c>
      <c r="BB163" s="6">
        <v>2</v>
      </c>
      <c r="BI163" s="6">
        <v>2</v>
      </c>
      <c r="BM163"/>
      <c r="BP163" s="6">
        <v>2</v>
      </c>
      <c r="BT163" s="6">
        <v>2</v>
      </c>
      <c r="CC163" s="6">
        <v>2</v>
      </c>
      <c r="CQ163" s="6">
        <v>2</v>
      </c>
      <c r="DB163" s="6">
        <v>2</v>
      </c>
      <c r="DJ163" s="6">
        <v>2</v>
      </c>
      <c r="DQ163" s="6">
        <v>2</v>
      </c>
      <c r="DZ163" s="6">
        <v>2</v>
      </c>
      <c r="EM163" s="6">
        <v>2</v>
      </c>
      <c r="ET163" s="6">
        <v>2</v>
      </c>
      <c r="EZ163" s="6">
        <v>2</v>
      </c>
      <c r="FF163" s="6">
        <v>2</v>
      </c>
      <c r="FO163" s="6">
        <v>2</v>
      </c>
      <c r="FY163" s="6">
        <v>2</v>
      </c>
      <c r="GA163" s="6">
        <v>2</v>
      </c>
      <c r="GG163" s="6">
        <v>2</v>
      </c>
      <c r="GP163" s="6">
        <v>2</v>
      </c>
      <c r="GR163" s="6">
        <v>2</v>
      </c>
      <c r="HD163" s="6">
        <v>2</v>
      </c>
      <c r="HH163" s="6">
        <v>2</v>
      </c>
      <c r="HN163" s="6">
        <v>2</v>
      </c>
      <c r="HY163" s="1">
        <v>2</v>
      </c>
      <c r="IE163" s="6">
        <v>2</v>
      </c>
      <c r="IJ163" s="6">
        <v>2</v>
      </c>
      <c r="IV163" s="6">
        <v>2</v>
      </c>
      <c r="JL163" s="6">
        <v>2</v>
      </c>
      <c r="JQ163" s="6">
        <v>2</v>
      </c>
      <c r="JX163" s="6">
        <v>2</v>
      </c>
      <c r="KJ163" s="6">
        <v>2</v>
      </c>
      <c r="KM163" s="6">
        <v>2</v>
      </c>
      <c r="KQ163" s="6">
        <v>2</v>
      </c>
      <c r="KW163" s="6">
        <v>2</v>
      </c>
      <c r="LC163" s="6">
        <v>2</v>
      </c>
      <c r="LF163" s="6">
        <v>2</v>
      </c>
      <c r="LL163" s="6">
        <v>2</v>
      </c>
      <c r="LV163" s="6">
        <v>2</v>
      </c>
      <c r="MB163" s="6">
        <v>2</v>
      </c>
      <c r="MF163" s="6">
        <v>2</v>
      </c>
      <c r="MM163" s="6">
        <v>2</v>
      </c>
      <c r="MW163" s="6">
        <v>2</v>
      </c>
      <c r="NA163" s="6">
        <v>2</v>
      </c>
      <c r="NH163" s="6">
        <v>2</v>
      </c>
      <c r="NM163" s="6">
        <v>2</v>
      </c>
      <c r="NT163" s="6">
        <v>2</v>
      </c>
      <c r="OA163" s="6">
        <v>2</v>
      </c>
      <c r="OI163" s="6">
        <v>2</v>
      </c>
      <c r="OM163" s="6">
        <v>2</v>
      </c>
      <c r="OO163" s="6">
        <v>2</v>
      </c>
      <c r="PA163" s="6">
        <v>2</v>
      </c>
      <c r="PI163" s="6">
        <v>2</v>
      </c>
      <c r="PQ163" s="6">
        <v>2</v>
      </c>
      <c r="PX163" s="6">
        <v>2</v>
      </c>
      <c r="QD163" s="6">
        <v>2</v>
      </c>
      <c r="QL163" s="6">
        <v>2</v>
      </c>
      <c r="QR163" s="6">
        <v>2</v>
      </c>
      <c r="QT163" s="6">
        <v>2</v>
      </c>
      <c r="RA163" s="6">
        <v>2</v>
      </c>
      <c r="RK163" s="6">
        <v>2</v>
      </c>
      <c r="RQ163" s="6">
        <v>2</v>
      </c>
      <c r="SA163" s="6">
        <v>2</v>
      </c>
      <c r="SL163" s="6">
        <v>2</v>
      </c>
      <c r="SN163" s="6">
        <v>2</v>
      </c>
      <c r="SV163" s="6">
        <v>2</v>
      </c>
      <c r="SZ163" s="6">
        <v>2</v>
      </c>
      <c r="TE163" s="6">
        <v>2</v>
      </c>
      <c r="TI163" s="6">
        <v>2</v>
      </c>
      <c r="TR163" s="6">
        <v>2</v>
      </c>
      <c r="TX163" s="6">
        <v>2</v>
      </c>
    </row>
    <row r="164" spans="3:544" x14ac:dyDescent="0.3">
      <c r="C164" s="1" t="str">
        <f>[1]!Tabla1_8[[#This Row],[CODE]]</f>
        <v>LGOIR-LUBRICANT2</v>
      </c>
      <c r="D164" s="1" t="str">
        <f>[1]!Tabla1_8[[#This Row],[ITEM DESCRIPTION]]</f>
        <v>HIGH TEMPERATURE LUB OIL</v>
      </c>
      <c r="E164" s="1" t="str">
        <f>[1]!Tabla1_8[[#This Row],[CATEGORY]]</f>
        <v>USINE</v>
      </c>
      <c r="G164" s="6">
        <v>2</v>
      </c>
      <c r="P164" s="6">
        <v>2</v>
      </c>
      <c r="V164" s="6">
        <v>2</v>
      </c>
      <c r="AI164" s="6">
        <v>2</v>
      </c>
      <c r="AK164" s="6">
        <v>2</v>
      </c>
      <c r="BB164" s="6">
        <v>2</v>
      </c>
      <c r="BI164" s="6">
        <v>2</v>
      </c>
      <c r="BM164"/>
      <c r="BP164" s="6">
        <v>2</v>
      </c>
      <c r="BT164" s="6">
        <v>2</v>
      </c>
      <c r="CC164" s="6">
        <v>2</v>
      </c>
      <c r="CQ164" s="6">
        <v>2</v>
      </c>
      <c r="DB164" s="6">
        <v>2</v>
      </c>
      <c r="DJ164" s="6">
        <v>2</v>
      </c>
      <c r="DQ164" s="6">
        <v>2</v>
      </c>
      <c r="DZ164" s="6">
        <v>2</v>
      </c>
      <c r="EM164" s="6">
        <v>2</v>
      </c>
      <c r="ET164" s="6">
        <v>2</v>
      </c>
      <c r="EZ164" s="6">
        <v>2</v>
      </c>
      <c r="FF164" s="6">
        <v>2</v>
      </c>
      <c r="FO164" s="6">
        <v>2</v>
      </c>
      <c r="FY164" s="6">
        <v>2</v>
      </c>
      <c r="GA164" s="6">
        <v>2</v>
      </c>
      <c r="GG164" s="6">
        <v>2</v>
      </c>
      <c r="GP164" s="6">
        <v>2</v>
      </c>
      <c r="GR164" s="6">
        <v>2</v>
      </c>
      <c r="HD164" s="6">
        <v>2</v>
      </c>
      <c r="HH164" s="6">
        <v>2</v>
      </c>
      <c r="HN164" s="6">
        <v>2</v>
      </c>
      <c r="HY164" s="1">
        <v>2</v>
      </c>
      <c r="IE164" s="6">
        <v>2</v>
      </c>
      <c r="IJ164" s="6">
        <v>2</v>
      </c>
      <c r="IV164" s="6">
        <v>2</v>
      </c>
      <c r="JL164" s="6">
        <v>2</v>
      </c>
      <c r="JQ164" s="6">
        <v>2</v>
      </c>
      <c r="JX164" s="6">
        <v>2</v>
      </c>
      <c r="KJ164" s="6">
        <v>2</v>
      </c>
      <c r="KM164" s="6">
        <v>2</v>
      </c>
      <c r="KQ164" s="6">
        <v>2</v>
      </c>
      <c r="KW164" s="6">
        <v>2</v>
      </c>
      <c r="LC164" s="6">
        <v>2</v>
      </c>
      <c r="LF164" s="6">
        <v>2</v>
      </c>
      <c r="LL164" s="6">
        <v>2</v>
      </c>
      <c r="LV164" s="6">
        <v>2</v>
      </c>
      <c r="MB164" s="6">
        <v>2</v>
      </c>
      <c r="MF164" s="6">
        <v>2</v>
      </c>
      <c r="MM164" s="6">
        <v>2</v>
      </c>
      <c r="MW164" s="6">
        <v>2</v>
      </c>
      <c r="NA164" s="6">
        <v>2</v>
      </c>
      <c r="NH164" s="6">
        <v>2</v>
      </c>
      <c r="NM164" s="6">
        <v>2</v>
      </c>
      <c r="NT164" s="6">
        <v>2</v>
      </c>
      <c r="OA164" s="6">
        <v>2</v>
      </c>
      <c r="OI164" s="6">
        <v>2</v>
      </c>
      <c r="OM164" s="6">
        <v>2</v>
      </c>
      <c r="OO164" s="6">
        <v>2</v>
      </c>
      <c r="PA164" s="6">
        <v>2</v>
      </c>
      <c r="PI164" s="6">
        <v>2</v>
      </c>
      <c r="PQ164" s="6">
        <v>2</v>
      </c>
      <c r="PX164" s="6">
        <v>2</v>
      </c>
      <c r="QD164" s="6">
        <v>2</v>
      </c>
      <c r="QL164" s="6">
        <v>2</v>
      </c>
      <c r="QR164" s="6">
        <v>2</v>
      </c>
      <c r="QT164" s="6">
        <v>2</v>
      </c>
      <c r="RA164" s="6">
        <v>2</v>
      </c>
      <c r="RK164" s="6">
        <v>2</v>
      </c>
      <c r="RQ164" s="6">
        <v>2</v>
      </c>
      <c r="SA164" s="6">
        <v>2</v>
      </c>
      <c r="SL164" s="6">
        <v>2</v>
      </c>
      <c r="SN164" s="6">
        <v>2</v>
      </c>
      <c r="SV164" s="6">
        <v>2</v>
      </c>
      <c r="SZ164" s="6">
        <v>2</v>
      </c>
      <c r="TE164" s="6">
        <v>2</v>
      </c>
      <c r="TI164" s="6">
        <v>2</v>
      </c>
      <c r="TR164" s="6">
        <v>2</v>
      </c>
      <c r="TX164" s="6">
        <v>2</v>
      </c>
    </row>
    <row r="165" spans="3:544" x14ac:dyDescent="0.3">
      <c r="C165" s="1" t="str">
        <f>[1]!Tabla1_8[[#This Row],[CODE]]</f>
        <v>LGOIR-MACHINERY/SPARE1</v>
      </c>
      <c r="D165" s="1" t="str">
        <f>[1]!Tabla1_8[[#This Row],[ITEM DESCRIPTION]]</f>
        <v>LAME POUR SCIE A RUBAN 7'9"X3/8"</v>
      </c>
      <c r="E165" s="1" t="str">
        <f>[1]!Tabla1_8[[#This Row],[CATEGORY]]</f>
        <v>USINE</v>
      </c>
      <c r="G165" s="6">
        <v>14</v>
      </c>
      <c r="P165" s="6">
        <v>14</v>
      </c>
      <c r="V165" s="6">
        <v>14</v>
      </c>
      <c r="AI165" s="6">
        <v>14</v>
      </c>
      <c r="AK165" s="6">
        <v>14</v>
      </c>
      <c r="BB165" s="6">
        <v>14</v>
      </c>
      <c r="BI165" s="6">
        <v>14</v>
      </c>
      <c r="BM165"/>
      <c r="BP165" s="6">
        <v>14</v>
      </c>
      <c r="BT165" s="6">
        <v>14</v>
      </c>
      <c r="CC165" s="6">
        <v>14</v>
      </c>
      <c r="CQ165" s="6">
        <v>14</v>
      </c>
      <c r="DB165" s="6">
        <v>14</v>
      </c>
      <c r="DJ165" s="6">
        <v>14</v>
      </c>
      <c r="DQ165" s="6">
        <v>14</v>
      </c>
      <c r="DZ165" s="6">
        <v>14</v>
      </c>
      <c r="EM165" s="6">
        <v>14</v>
      </c>
      <c r="ET165" s="6">
        <v>14</v>
      </c>
      <c r="EZ165" s="6">
        <v>14</v>
      </c>
      <c r="FF165" s="6">
        <v>14</v>
      </c>
      <c r="FO165" s="6">
        <v>14</v>
      </c>
      <c r="FY165" s="6">
        <v>14</v>
      </c>
      <c r="GA165" s="6">
        <v>14</v>
      </c>
      <c r="GG165" s="6">
        <v>14</v>
      </c>
      <c r="GP165" s="6">
        <v>14</v>
      </c>
      <c r="GR165" s="6">
        <v>14</v>
      </c>
      <c r="HD165" s="6">
        <v>14</v>
      </c>
      <c r="HH165" s="6">
        <v>14</v>
      </c>
      <c r="HN165" s="6">
        <v>14</v>
      </c>
      <c r="HY165" s="1">
        <v>14</v>
      </c>
      <c r="IE165" s="6">
        <v>14</v>
      </c>
      <c r="IJ165" s="6">
        <v>14</v>
      </c>
      <c r="IV165" s="6">
        <v>14</v>
      </c>
      <c r="JL165" s="6">
        <v>14</v>
      </c>
      <c r="JQ165" s="6">
        <v>14</v>
      </c>
      <c r="JX165" s="6">
        <v>14</v>
      </c>
      <c r="KJ165" s="6">
        <v>14</v>
      </c>
      <c r="KM165" s="6">
        <v>14</v>
      </c>
      <c r="KQ165" s="6">
        <v>14</v>
      </c>
      <c r="KW165" s="6">
        <v>14</v>
      </c>
      <c r="LC165" s="6">
        <v>14</v>
      </c>
      <c r="LF165" s="6">
        <v>14</v>
      </c>
      <c r="LL165" s="6">
        <v>14</v>
      </c>
      <c r="LV165" s="6">
        <v>14</v>
      </c>
      <c r="MB165" s="6">
        <v>14</v>
      </c>
      <c r="MF165" s="6">
        <v>14</v>
      </c>
      <c r="MM165" s="6">
        <v>14</v>
      </c>
      <c r="MW165" s="6">
        <v>14</v>
      </c>
      <c r="NA165" s="6">
        <v>14</v>
      </c>
      <c r="NH165" s="6">
        <v>14</v>
      </c>
      <c r="NM165" s="6">
        <v>14</v>
      </c>
      <c r="NT165" s="6">
        <v>14</v>
      </c>
      <c r="OA165" s="6">
        <v>14</v>
      </c>
      <c r="OI165" s="6">
        <v>14</v>
      </c>
      <c r="OM165" s="6">
        <v>14</v>
      </c>
      <c r="OO165" s="6">
        <v>14</v>
      </c>
      <c r="PA165" s="6">
        <v>14</v>
      </c>
      <c r="PI165" s="6">
        <v>14</v>
      </c>
      <c r="PQ165" s="6">
        <v>14</v>
      </c>
      <c r="PX165" s="6">
        <v>14</v>
      </c>
      <c r="QD165" s="6">
        <v>14</v>
      </c>
      <c r="QL165" s="6">
        <v>14</v>
      </c>
      <c r="QR165" s="6">
        <v>14</v>
      </c>
      <c r="QT165" s="6">
        <v>14</v>
      </c>
      <c r="RA165" s="6">
        <v>14</v>
      </c>
      <c r="RK165" s="6">
        <v>14</v>
      </c>
      <c r="RQ165" s="6">
        <v>14</v>
      </c>
      <c r="SA165" s="6">
        <v>14</v>
      </c>
      <c r="SL165" s="6">
        <v>14</v>
      </c>
      <c r="SN165" s="6">
        <v>14</v>
      </c>
      <c r="SV165" s="6">
        <v>14</v>
      </c>
      <c r="SZ165" s="6">
        <v>14</v>
      </c>
      <c r="TE165" s="6">
        <v>14</v>
      </c>
      <c r="TI165" s="6">
        <v>14</v>
      </c>
      <c r="TR165" s="6">
        <v>14</v>
      </c>
      <c r="TX165" s="6">
        <v>14</v>
      </c>
    </row>
    <row r="166" spans="3:544" ht="29.4" thickBot="1" x14ac:dyDescent="0.35">
      <c r="C166" s="1" t="str">
        <f>[1]!Tabla1_8[[#This Row],[CODE]]</f>
        <v>LGOIR-PASTE19</v>
      </c>
      <c r="D166" s="1" t="str">
        <f>[1]!Tabla1_8[[#This Row],[ITEM DESCRIPTION]]</f>
        <v>LOCTITE MARINE GRADE ANTI-SEIZE 453.6ml</v>
      </c>
      <c r="E166" s="1" t="str">
        <f>[1]!Tabla1_8[[#This Row],[CATEGORY]]</f>
        <v>USINE</v>
      </c>
      <c r="G166" s="6">
        <v>8</v>
      </c>
      <c r="P166" s="6">
        <v>8</v>
      </c>
      <c r="V166" s="6">
        <v>8</v>
      </c>
      <c r="AI166" s="6">
        <v>8</v>
      </c>
      <c r="AK166" s="6">
        <v>8</v>
      </c>
      <c r="BB166" s="6">
        <v>8</v>
      </c>
      <c r="BI166" s="6">
        <v>8</v>
      </c>
      <c r="BM166"/>
      <c r="BP166" s="6">
        <v>8</v>
      </c>
      <c r="BT166" s="6">
        <v>8</v>
      </c>
      <c r="CC166" s="6">
        <v>8</v>
      </c>
      <c r="CQ166" s="6">
        <v>8</v>
      </c>
      <c r="DB166" s="6">
        <v>8</v>
      </c>
      <c r="DJ166" s="6">
        <v>8</v>
      </c>
      <c r="DQ166" s="6">
        <v>8</v>
      </c>
      <c r="DZ166" s="6">
        <v>8</v>
      </c>
      <c r="EM166" s="6">
        <v>8</v>
      </c>
      <c r="ET166" s="6">
        <v>8</v>
      </c>
      <c r="EZ166" s="6">
        <v>8</v>
      </c>
      <c r="FF166" s="6">
        <v>8</v>
      </c>
      <c r="FO166" s="6">
        <v>8</v>
      </c>
      <c r="FY166" s="6">
        <v>8</v>
      </c>
      <c r="GA166" s="6">
        <v>8</v>
      </c>
      <c r="GG166" s="6">
        <v>8</v>
      </c>
      <c r="GP166" s="6">
        <v>8</v>
      </c>
      <c r="GR166" s="6">
        <v>8</v>
      </c>
      <c r="HD166" s="6">
        <v>8</v>
      </c>
      <c r="HH166" s="6">
        <v>8</v>
      </c>
      <c r="HN166" s="6">
        <v>8</v>
      </c>
      <c r="HY166" s="1">
        <v>8</v>
      </c>
      <c r="IE166" s="6">
        <v>8</v>
      </c>
      <c r="IJ166" s="6">
        <v>8</v>
      </c>
      <c r="IV166" s="6">
        <v>8</v>
      </c>
      <c r="JL166" s="6">
        <v>8</v>
      </c>
      <c r="JQ166" s="6">
        <v>8</v>
      </c>
      <c r="JX166" s="6">
        <v>8</v>
      </c>
      <c r="KJ166" s="6">
        <v>8</v>
      </c>
      <c r="KM166" s="6">
        <v>8</v>
      </c>
      <c r="KQ166" s="6">
        <v>8</v>
      </c>
      <c r="KW166" s="6">
        <v>8</v>
      </c>
      <c r="LC166" s="6">
        <v>8</v>
      </c>
      <c r="LF166" s="6">
        <v>8</v>
      </c>
      <c r="LL166" s="6">
        <v>8</v>
      </c>
      <c r="LV166" s="6">
        <v>8</v>
      </c>
      <c r="MB166" s="6">
        <v>8</v>
      </c>
      <c r="MF166" s="6">
        <v>8</v>
      </c>
      <c r="MM166" s="6">
        <v>8</v>
      </c>
      <c r="MW166" s="6">
        <v>8</v>
      </c>
      <c r="NA166" s="6">
        <v>8</v>
      </c>
      <c r="NH166" s="6">
        <v>8</v>
      </c>
      <c r="NM166" s="6">
        <v>8</v>
      </c>
      <c r="NT166" s="6">
        <v>8</v>
      </c>
      <c r="OA166" s="6">
        <v>8</v>
      </c>
      <c r="OI166" s="6">
        <v>8</v>
      </c>
      <c r="OM166" s="6">
        <v>8</v>
      </c>
      <c r="OO166" s="6">
        <v>8</v>
      </c>
      <c r="PA166" s="6">
        <v>8</v>
      </c>
      <c r="PI166" s="6">
        <v>8</v>
      </c>
      <c r="PQ166" s="6">
        <v>8</v>
      </c>
      <c r="PX166" s="6">
        <v>8</v>
      </c>
      <c r="QD166" s="6">
        <v>8</v>
      </c>
      <c r="QL166" s="6">
        <v>8</v>
      </c>
      <c r="QR166" s="6">
        <v>8</v>
      </c>
      <c r="QT166" s="6">
        <v>8</v>
      </c>
      <c r="RA166" s="6">
        <v>8</v>
      </c>
      <c r="RK166" s="6">
        <v>8</v>
      </c>
      <c r="RQ166" s="6">
        <v>8</v>
      </c>
      <c r="SA166" s="6">
        <v>8</v>
      </c>
      <c r="SL166" s="6">
        <v>8</v>
      </c>
      <c r="SN166" s="6">
        <v>8</v>
      </c>
      <c r="SV166" s="6">
        <v>8</v>
      </c>
      <c r="SZ166" s="6">
        <v>8</v>
      </c>
      <c r="TE166" s="6">
        <v>8</v>
      </c>
      <c r="TI166" s="6">
        <v>8</v>
      </c>
      <c r="TR166" s="6">
        <v>8</v>
      </c>
      <c r="TX166" s="6">
        <v>8</v>
      </c>
    </row>
    <row r="167" spans="3:544" ht="44.4" thickTop="1" thickBot="1" x14ac:dyDescent="0.35">
      <c r="C167" s="1" t="str">
        <f>[1]!Tabla1_8[[#This Row],[CODE]]</f>
        <v>LGOIR-DRILL1</v>
      </c>
      <c r="D167" s="1" t="str">
        <f>[1]!Tabla1_8[[#This Row],[ITEM DESCRIPTION]]</f>
        <v>DRILL AND COUNTER SINK  7/64"/MECHE AVEC FRAISE</v>
      </c>
      <c r="E167" s="1" t="str">
        <f>[1]!Tabla1_8[[#This Row],[CATEGORY]]</f>
        <v>USINE</v>
      </c>
      <c r="G167" s="6">
        <v>5</v>
      </c>
      <c r="P167" s="6">
        <v>5</v>
      </c>
      <c r="V167" s="6">
        <v>5</v>
      </c>
      <c r="AI167" s="6">
        <v>5</v>
      </c>
      <c r="AK167" s="6">
        <v>5</v>
      </c>
      <c r="BB167" s="6">
        <v>5</v>
      </c>
      <c r="BI167" s="6">
        <v>5</v>
      </c>
      <c r="BM167"/>
      <c r="BP167" s="6">
        <v>5</v>
      </c>
      <c r="BT167" s="6">
        <v>5</v>
      </c>
      <c r="CC167" s="6">
        <v>5</v>
      </c>
      <c r="CQ167" s="6">
        <v>5</v>
      </c>
      <c r="DB167" s="6">
        <v>5</v>
      </c>
      <c r="DJ167" s="6">
        <v>5</v>
      </c>
      <c r="DQ167" s="6">
        <v>5</v>
      </c>
      <c r="DZ167" s="6">
        <v>5</v>
      </c>
      <c r="EA167" s="9" t="s">
        <v>615</v>
      </c>
      <c r="EM167" s="6">
        <v>6</v>
      </c>
      <c r="ET167" s="6">
        <v>6</v>
      </c>
      <c r="EZ167" s="6">
        <v>6</v>
      </c>
      <c r="FF167" s="6">
        <v>6</v>
      </c>
      <c r="FO167" s="6">
        <v>6</v>
      </c>
      <c r="FY167" s="6">
        <v>6</v>
      </c>
      <c r="GA167" s="6">
        <v>6</v>
      </c>
      <c r="GG167" s="6">
        <v>6</v>
      </c>
      <c r="GP167" s="6">
        <v>6</v>
      </c>
      <c r="GR167" s="6">
        <v>6</v>
      </c>
      <c r="HD167" s="6">
        <v>6</v>
      </c>
      <c r="HH167" s="6">
        <v>6</v>
      </c>
      <c r="HN167" s="6">
        <v>6</v>
      </c>
      <c r="HY167" s="1">
        <v>6</v>
      </c>
      <c r="IE167" s="6">
        <v>6</v>
      </c>
      <c r="IJ167" s="6">
        <v>6</v>
      </c>
      <c r="IV167" s="6">
        <v>6</v>
      </c>
      <c r="JL167" s="6">
        <v>6</v>
      </c>
      <c r="JQ167" s="6">
        <v>6</v>
      </c>
      <c r="JX167" s="6">
        <v>6</v>
      </c>
      <c r="KJ167" s="6">
        <v>6</v>
      </c>
      <c r="KM167" s="6">
        <v>6</v>
      </c>
      <c r="KQ167" s="6">
        <v>6</v>
      </c>
      <c r="KW167" s="6">
        <v>6</v>
      </c>
      <c r="LC167" s="6">
        <v>6</v>
      </c>
      <c r="LF167" s="6">
        <v>6</v>
      </c>
      <c r="LL167" s="6">
        <v>6</v>
      </c>
      <c r="LV167" s="6">
        <v>6</v>
      </c>
      <c r="MB167" s="6">
        <v>6</v>
      </c>
      <c r="MF167" s="6">
        <v>6</v>
      </c>
      <c r="MM167" s="6">
        <v>6</v>
      </c>
      <c r="MW167" s="6">
        <v>6</v>
      </c>
      <c r="NA167" s="6">
        <v>6</v>
      </c>
      <c r="NH167" s="6">
        <v>6</v>
      </c>
      <c r="NM167" s="6">
        <v>6</v>
      </c>
      <c r="NT167" s="6">
        <v>6</v>
      </c>
      <c r="OA167" s="6">
        <v>6</v>
      </c>
      <c r="OI167" s="6">
        <v>6</v>
      </c>
      <c r="OM167" s="6">
        <v>6</v>
      </c>
      <c r="OO167" s="6">
        <v>6</v>
      </c>
      <c r="PA167" s="6">
        <v>6</v>
      </c>
      <c r="PI167" s="6">
        <v>6</v>
      </c>
      <c r="PQ167" s="6">
        <v>6</v>
      </c>
      <c r="PX167" s="6">
        <v>6</v>
      </c>
      <c r="QD167" s="6">
        <v>6</v>
      </c>
      <c r="QL167" s="6">
        <v>6</v>
      </c>
      <c r="QR167" s="6">
        <v>6</v>
      </c>
      <c r="QT167" s="6">
        <v>6</v>
      </c>
      <c r="RA167" s="6">
        <v>6</v>
      </c>
      <c r="RK167" s="6">
        <v>6</v>
      </c>
      <c r="RQ167" s="6">
        <v>6</v>
      </c>
      <c r="SA167" s="6">
        <v>6</v>
      </c>
      <c r="SL167" s="6">
        <v>6</v>
      </c>
      <c r="SN167" s="6">
        <v>6</v>
      </c>
      <c r="SV167" s="6">
        <v>6</v>
      </c>
      <c r="SZ167" s="6">
        <v>6</v>
      </c>
      <c r="TE167" s="6">
        <v>6</v>
      </c>
      <c r="TI167" s="6">
        <v>6</v>
      </c>
      <c r="TR167" s="6">
        <v>6</v>
      </c>
      <c r="TX167" s="6">
        <v>6</v>
      </c>
    </row>
    <row r="168" spans="3:544" ht="44.4" thickTop="1" thickBot="1" x14ac:dyDescent="0.35">
      <c r="C168" s="1" t="str">
        <f>[1]!Tabla1_8[[#This Row],[CODE]]</f>
        <v>LGOIR-DRILL2</v>
      </c>
      <c r="D168" s="1" t="str">
        <f>[1]!Tabla1_8[[#This Row],[ITEM DESCRIPTION]]</f>
        <v>MECHE 7/64"</v>
      </c>
      <c r="E168" s="1" t="str">
        <f>[1]!Tabla1_8[[#This Row],[CATEGORY]]</f>
        <v>USINE</v>
      </c>
      <c r="G168" s="6">
        <v>190</v>
      </c>
      <c r="P168" s="6">
        <v>190</v>
      </c>
      <c r="V168" s="6">
        <v>190</v>
      </c>
      <c r="Z168" s="11" t="s">
        <v>614</v>
      </c>
      <c r="AI168" s="6">
        <v>200</v>
      </c>
      <c r="AK168" s="6">
        <v>200</v>
      </c>
      <c r="BB168" s="6">
        <v>200</v>
      </c>
      <c r="BI168" s="6">
        <v>200</v>
      </c>
      <c r="BM168"/>
      <c r="BP168" s="6">
        <v>200</v>
      </c>
      <c r="BT168" s="6">
        <v>200</v>
      </c>
      <c r="BU168" s="9" t="s">
        <v>613</v>
      </c>
      <c r="CC168" s="6">
        <v>210</v>
      </c>
      <c r="CQ168" s="6">
        <v>210</v>
      </c>
      <c r="DB168" s="6">
        <v>210</v>
      </c>
      <c r="DJ168" s="6">
        <v>210</v>
      </c>
      <c r="DQ168" s="6">
        <v>210</v>
      </c>
      <c r="DZ168" s="6">
        <v>210</v>
      </c>
      <c r="EM168" s="6">
        <v>210</v>
      </c>
      <c r="ET168" s="6">
        <v>210</v>
      </c>
      <c r="EZ168" s="6">
        <v>210</v>
      </c>
      <c r="FF168" s="6">
        <v>210</v>
      </c>
      <c r="FO168" s="6">
        <v>210</v>
      </c>
      <c r="FP168" s="9" t="s">
        <v>612</v>
      </c>
      <c r="FY168" s="6">
        <v>220</v>
      </c>
      <c r="GA168" s="6">
        <v>220</v>
      </c>
      <c r="GG168" s="6">
        <v>220</v>
      </c>
      <c r="GP168" s="6">
        <v>220</v>
      </c>
      <c r="GR168" s="6">
        <v>220</v>
      </c>
      <c r="HD168" s="6">
        <v>220</v>
      </c>
      <c r="HH168" s="6">
        <v>220</v>
      </c>
      <c r="HN168" s="6">
        <v>220</v>
      </c>
      <c r="HY168" s="1">
        <v>220</v>
      </c>
      <c r="IE168" s="6">
        <v>220</v>
      </c>
      <c r="IJ168" s="6">
        <v>220</v>
      </c>
      <c r="IV168" s="6">
        <v>220</v>
      </c>
      <c r="IW168" s="9" t="s">
        <v>611</v>
      </c>
      <c r="JL168" s="6">
        <v>230</v>
      </c>
      <c r="JQ168" s="6">
        <v>230</v>
      </c>
      <c r="JX168" s="6">
        <v>230</v>
      </c>
      <c r="KJ168" s="6">
        <v>230</v>
      </c>
      <c r="KM168" s="6">
        <v>230</v>
      </c>
      <c r="KQ168" s="6">
        <v>230</v>
      </c>
      <c r="KW168" s="6">
        <v>230</v>
      </c>
      <c r="LC168" s="6">
        <v>230</v>
      </c>
      <c r="LF168" s="6">
        <v>230</v>
      </c>
      <c r="LL168" s="6">
        <v>230</v>
      </c>
      <c r="LV168" s="6">
        <v>230</v>
      </c>
      <c r="MB168" s="6">
        <v>230</v>
      </c>
      <c r="MF168" s="6">
        <v>230</v>
      </c>
      <c r="MM168" s="6">
        <v>230</v>
      </c>
      <c r="MW168" s="6">
        <v>230</v>
      </c>
      <c r="NA168" s="6">
        <v>230</v>
      </c>
      <c r="NH168" s="6">
        <v>230</v>
      </c>
      <c r="NM168" s="6">
        <v>230</v>
      </c>
      <c r="NT168" s="6">
        <v>230</v>
      </c>
      <c r="OA168" s="6">
        <v>230</v>
      </c>
      <c r="OI168" s="6">
        <v>230</v>
      </c>
      <c r="OM168" s="6">
        <v>230</v>
      </c>
      <c r="OO168" s="6">
        <v>230</v>
      </c>
      <c r="OP168" s="9" t="s">
        <v>610</v>
      </c>
      <c r="OW168" s="8" t="s">
        <v>609</v>
      </c>
      <c r="OX168" s="4" t="s">
        <v>608</v>
      </c>
      <c r="OY168" s="8" t="s">
        <v>607</v>
      </c>
      <c r="PA168" s="6">
        <v>80</v>
      </c>
      <c r="PI168" s="6">
        <v>80</v>
      </c>
      <c r="PQ168" s="6">
        <v>80</v>
      </c>
      <c r="PX168" s="6">
        <v>80</v>
      </c>
      <c r="QD168" s="6">
        <v>80</v>
      </c>
      <c r="QL168" s="6">
        <v>80</v>
      </c>
      <c r="QR168" s="6">
        <v>80</v>
      </c>
      <c r="QT168" s="6">
        <v>80</v>
      </c>
      <c r="RA168" s="6">
        <v>80</v>
      </c>
      <c r="RK168" s="6">
        <v>80</v>
      </c>
      <c r="RQ168" s="6">
        <v>80</v>
      </c>
      <c r="RW168" s="11" t="s">
        <v>606</v>
      </c>
      <c r="SA168" s="6">
        <v>90</v>
      </c>
      <c r="SL168" s="6">
        <v>90</v>
      </c>
      <c r="SN168" s="6">
        <v>90</v>
      </c>
      <c r="SV168" s="6">
        <v>90</v>
      </c>
      <c r="SZ168" s="6">
        <v>90</v>
      </c>
      <c r="TE168" s="6">
        <v>90</v>
      </c>
      <c r="TI168" s="6">
        <v>90</v>
      </c>
      <c r="TR168" s="6">
        <v>90</v>
      </c>
      <c r="TX168" s="6">
        <v>90</v>
      </c>
    </row>
    <row r="169" spans="3:544" ht="44.4" thickTop="1" thickBot="1" x14ac:dyDescent="0.35">
      <c r="C169" s="1" t="str">
        <f>[1]!Tabla1_8[[#This Row],[CODE]]</f>
        <v>18-ROSE-FCI-40-40</v>
      </c>
      <c r="D169" s="1" t="str">
        <f>[1]!Tabla1_8[[#This Row],[ITEM DESCRIPTION]]</f>
        <v>ROSETTE FLORALE CARRE NATURELE 4 PATTES</v>
      </c>
      <c r="E169" s="1" t="str">
        <f>[1]!Tabla1_8[[#This Row],[CATEGORY]]</f>
        <v>CHANTIER</v>
      </c>
      <c r="G169" s="6">
        <v>3150</v>
      </c>
      <c r="P169" s="6">
        <v>3150</v>
      </c>
      <c r="V169" s="6">
        <v>3150</v>
      </c>
      <c r="AI169" s="6">
        <v>3150</v>
      </c>
      <c r="AK169" s="6">
        <v>3150</v>
      </c>
      <c r="BB169" s="6">
        <v>3150</v>
      </c>
      <c r="BI169" s="6">
        <v>3150</v>
      </c>
      <c r="BM169"/>
      <c r="BP169" s="6">
        <v>3150</v>
      </c>
      <c r="BT169" s="6">
        <v>3150</v>
      </c>
      <c r="CC169" s="6">
        <v>3150</v>
      </c>
      <c r="CQ169" s="6">
        <v>3150</v>
      </c>
      <c r="DB169" s="6">
        <v>3150</v>
      </c>
      <c r="DJ169" s="6">
        <v>3150</v>
      </c>
      <c r="DQ169" s="6">
        <v>3150</v>
      </c>
      <c r="DZ169" s="6">
        <v>3150</v>
      </c>
      <c r="EM169" s="6">
        <v>3150</v>
      </c>
      <c r="ET169" s="6">
        <v>3150</v>
      </c>
      <c r="EZ169" s="6">
        <v>3150</v>
      </c>
      <c r="FF169" s="6">
        <v>3150</v>
      </c>
      <c r="FO169" s="6">
        <v>3150</v>
      </c>
      <c r="FY169" s="6">
        <v>3150</v>
      </c>
      <c r="GA169" s="6">
        <v>3150</v>
      </c>
      <c r="GG169" s="6">
        <v>3150</v>
      </c>
      <c r="GP169" s="6">
        <v>3150</v>
      </c>
      <c r="GR169" s="6">
        <v>3150</v>
      </c>
      <c r="GZ169" s="4" t="s">
        <v>605</v>
      </c>
      <c r="HD169" s="6">
        <v>0</v>
      </c>
      <c r="HH169" s="6">
        <v>0</v>
      </c>
      <c r="HN169" s="6">
        <v>0</v>
      </c>
      <c r="HY169" s="1">
        <v>0</v>
      </c>
      <c r="IE169" s="6">
        <v>0</v>
      </c>
      <c r="IJ169" s="6">
        <v>0</v>
      </c>
      <c r="IV169" s="6">
        <v>0</v>
      </c>
      <c r="JL169" s="6">
        <v>0</v>
      </c>
      <c r="JQ169" s="6">
        <v>0</v>
      </c>
      <c r="JX169" s="6">
        <v>0</v>
      </c>
      <c r="KJ169" s="6">
        <v>0</v>
      </c>
      <c r="KM169" s="6">
        <v>0</v>
      </c>
      <c r="KQ169" s="6">
        <v>0</v>
      </c>
      <c r="KW169" s="6">
        <v>0</v>
      </c>
      <c r="LC169" s="6">
        <v>0</v>
      </c>
      <c r="LF169" s="6">
        <v>0</v>
      </c>
      <c r="LG169" s="27" t="s">
        <v>604</v>
      </c>
      <c r="LL169" s="6">
        <v>1800</v>
      </c>
      <c r="LV169" s="6">
        <v>1800</v>
      </c>
      <c r="MB169" s="6">
        <v>1800</v>
      </c>
      <c r="MF169" s="6">
        <v>1800</v>
      </c>
      <c r="MM169" s="6">
        <v>1800</v>
      </c>
      <c r="MW169" s="6">
        <v>1800</v>
      </c>
      <c r="NA169" s="6">
        <v>1800</v>
      </c>
      <c r="NH169" s="6">
        <v>1800</v>
      </c>
      <c r="NM169" s="6">
        <v>1800</v>
      </c>
      <c r="NT169" s="6">
        <v>1800</v>
      </c>
      <c r="OA169" s="6">
        <v>1800</v>
      </c>
      <c r="OI169" s="6">
        <v>1800</v>
      </c>
      <c r="OM169" s="6">
        <v>1800</v>
      </c>
      <c r="OO169" s="6">
        <v>1800</v>
      </c>
      <c r="PA169" s="6">
        <v>1800</v>
      </c>
      <c r="PI169" s="6">
        <v>1800</v>
      </c>
      <c r="PQ169" s="6">
        <v>1800</v>
      </c>
      <c r="PX169" s="6">
        <v>1800</v>
      </c>
      <c r="QD169" s="6">
        <v>1800</v>
      </c>
      <c r="QF169" s="26" t="s">
        <v>603</v>
      </c>
      <c r="QL169" s="6">
        <v>4950</v>
      </c>
      <c r="QR169" s="6">
        <v>4950</v>
      </c>
      <c r="QT169" s="6">
        <v>4950</v>
      </c>
      <c r="RA169" s="6">
        <v>4950</v>
      </c>
      <c r="RK169" s="6">
        <v>4950</v>
      </c>
      <c r="RQ169" s="6">
        <v>4950</v>
      </c>
      <c r="SA169" s="6">
        <v>4950</v>
      </c>
      <c r="SL169" s="6">
        <v>4950</v>
      </c>
      <c r="SN169" s="6">
        <v>4950</v>
      </c>
      <c r="SV169" s="6">
        <v>4950</v>
      </c>
      <c r="SZ169" s="6">
        <v>4950</v>
      </c>
      <c r="TE169" s="6">
        <v>4950</v>
      </c>
      <c r="TI169" s="6">
        <v>4950</v>
      </c>
      <c r="TR169" s="6">
        <v>4950</v>
      </c>
      <c r="TX169" s="6">
        <v>4950</v>
      </c>
    </row>
    <row r="170" spans="3:544" ht="29.4" thickTop="1" x14ac:dyDescent="0.3">
      <c r="C170" s="1" t="str">
        <f>[1]!Tabla1_8[[#This Row],[CODE]]</f>
        <v>18-ROSE-FCI-30-40</v>
      </c>
      <c r="D170" s="1" t="str">
        <f>[1]!Tabla1_8[[#This Row],[ITEM DESCRIPTION]]</f>
        <v>ROSETTE FLORALE CARRE NATURELE 3 PATTES</v>
      </c>
      <c r="E170" s="1" t="str">
        <f>[1]!Tabla1_8[[#This Row],[CATEGORY]]</f>
        <v>CHANTIER</v>
      </c>
      <c r="G170" s="6">
        <v>2712</v>
      </c>
      <c r="P170" s="6">
        <v>2712</v>
      </c>
      <c r="V170" s="6">
        <v>2712</v>
      </c>
      <c r="AI170" s="6">
        <v>2712</v>
      </c>
      <c r="AK170" s="6">
        <v>2712</v>
      </c>
      <c r="BB170" s="6">
        <v>2712</v>
      </c>
      <c r="BI170" s="6">
        <v>2712</v>
      </c>
      <c r="BM170"/>
      <c r="BP170" s="6">
        <v>2712</v>
      </c>
      <c r="BT170" s="6">
        <v>2712</v>
      </c>
      <c r="CC170" s="6">
        <v>2712</v>
      </c>
      <c r="CQ170" s="6">
        <v>2712</v>
      </c>
      <c r="DB170" s="6">
        <v>2712</v>
      </c>
      <c r="DJ170" s="6">
        <v>2712</v>
      </c>
      <c r="DQ170" s="6">
        <v>2712</v>
      </c>
      <c r="DZ170" s="6">
        <v>2712</v>
      </c>
      <c r="EM170" s="6">
        <v>2712</v>
      </c>
      <c r="ET170" s="6">
        <v>2712</v>
      </c>
      <c r="EZ170" s="6">
        <v>2712</v>
      </c>
      <c r="FF170" s="6">
        <v>2712</v>
      </c>
      <c r="FO170" s="6">
        <v>2712</v>
      </c>
      <c r="FY170" s="6">
        <v>2712</v>
      </c>
      <c r="GA170" s="6">
        <v>2712</v>
      </c>
      <c r="GG170" s="6">
        <v>2712</v>
      </c>
      <c r="GP170" s="6">
        <v>2712</v>
      </c>
      <c r="GR170" s="6">
        <v>2712</v>
      </c>
      <c r="HD170" s="6">
        <v>2712</v>
      </c>
      <c r="HH170" s="6">
        <v>2712</v>
      </c>
      <c r="HN170" s="6">
        <v>2712</v>
      </c>
      <c r="HY170" s="1">
        <v>2712</v>
      </c>
      <c r="IE170" s="6">
        <v>2712</v>
      </c>
      <c r="IJ170" s="6">
        <v>2712</v>
      </c>
      <c r="IV170" s="6">
        <v>2712</v>
      </c>
      <c r="JL170" s="6">
        <v>2712</v>
      </c>
      <c r="JQ170" s="6">
        <v>2712</v>
      </c>
      <c r="JX170" s="6">
        <v>2712</v>
      </c>
      <c r="KJ170" s="6">
        <v>2712</v>
      </c>
      <c r="KM170" s="6">
        <v>2712</v>
      </c>
      <c r="KQ170" s="6">
        <v>2712</v>
      </c>
      <c r="KW170" s="6">
        <v>2712</v>
      </c>
      <c r="LC170" s="6">
        <v>2712</v>
      </c>
      <c r="LF170" s="6">
        <v>2712</v>
      </c>
      <c r="LL170" s="6">
        <v>2712</v>
      </c>
      <c r="LV170" s="6">
        <v>2712</v>
      </c>
      <c r="MB170" s="6">
        <v>2712</v>
      </c>
      <c r="MF170" s="6">
        <v>2712</v>
      </c>
      <c r="MM170" s="6">
        <v>2712</v>
      </c>
      <c r="MW170" s="6">
        <v>2712</v>
      </c>
      <c r="NA170" s="6">
        <v>2712</v>
      </c>
      <c r="NH170" s="6">
        <v>2712</v>
      </c>
      <c r="NM170" s="6">
        <v>2712</v>
      </c>
      <c r="NT170" s="6">
        <v>2712</v>
      </c>
      <c r="OA170" s="6">
        <v>2712</v>
      </c>
      <c r="OI170" s="6">
        <v>2712</v>
      </c>
      <c r="OM170" s="6">
        <v>2712</v>
      </c>
      <c r="OO170" s="6">
        <v>2712</v>
      </c>
      <c r="PA170" s="6">
        <v>2712</v>
      </c>
      <c r="PI170" s="6">
        <v>2712</v>
      </c>
      <c r="PQ170" s="6">
        <v>2712</v>
      </c>
      <c r="PX170" s="6">
        <v>2712</v>
      </c>
      <c r="QD170" s="6">
        <v>2712</v>
      </c>
      <c r="QL170" s="6">
        <v>2712</v>
      </c>
      <c r="QR170" s="6">
        <v>2712</v>
      </c>
      <c r="QT170" s="6">
        <v>2712</v>
      </c>
      <c r="RA170" s="6">
        <v>2712</v>
      </c>
      <c r="RK170" s="6">
        <v>2712</v>
      </c>
      <c r="RQ170" s="6">
        <v>2712</v>
      </c>
      <c r="SA170" s="6">
        <v>2712</v>
      </c>
      <c r="SL170" s="6">
        <v>2712</v>
      </c>
      <c r="SN170" s="6">
        <v>2712</v>
      </c>
      <c r="SV170" s="6">
        <v>2712</v>
      </c>
      <c r="SZ170" s="6">
        <v>2712</v>
      </c>
      <c r="TE170" s="6">
        <v>2712</v>
      </c>
      <c r="TI170" s="6">
        <v>2712</v>
      </c>
      <c r="TR170" s="6">
        <v>2712</v>
      </c>
      <c r="TX170" s="6">
        <v>2712</v>
      </c>
    </row>
    <row r="171" spans="3:544" ht="28.8" x14ac:dyDescent="0.3">
      <c r="C171" s="1" t="str">
        <f>[1]!Tabla1_8[[#This Row],[CODE]]</f>
        <v>18-ROSE-FCI-20-40</v>
      </c>
      <c r="D171" s="1" t="str">
        <f>[1]!Tabla1_8[[#This Row],[ITEM DESCRIPTION]]</f>
        <v>ROSETTE FLORALE CARRE NATURELE 2 PATTES</v>
      </c>
      <c r="E171" s="1" t="str">
        <f>[1]!Tabla1_8[[#This Row],[CATEGORY]]</f>
        <v>CHANTIER</v>
      </c>
      <c r="G171" s="6">
        <v>3239</v>
      </c>
      <c r="P171" s="6">
        <v>3239</v>
      </c>
      <c r="V171" s="6">
        <v>3239</v>
      </c>
      <c r="AI171" s="6">
        <v>3239</v>
      </c>
      <c r="AK171" s="6">
        <v>3239</v>
      </c>
      <c r="BB171" s="6">
        <v>3239</v>
      </c>
      <c r="BI171" s="6">
        <v>3239</v>
      </c>
      <c r="BM171"/>
      <c r="BP171" s="6">
        <v>3239</v>
      </c>
      <c r="BT171" s="6">
        <v>3239</v>
      </c>
      <c r="CC171" s="6">
        <v>3239</v>
      </c>
      <c r="CQ171" s="6">
        <v>3239</v>
      </c>
      <c r="DB171" s="6">
        <v>3239</v>
      </c>
      <c r="DJ171" s="6">
        <v>3239</v>
      </c>
      <c r="DQ171" s="6">
        <v>3239</v>
      </c>
      <c r="DZ171" s="6">
        <v>3239</v>
      </c>
      <c r="EM171" s="6">
        <v>3239</v>
      </c>
      <c r="ET171" s="6">
        <v>3239</v>
      </c>
      <c r="EZ171" s="6">
        <v>3239</v>
      </c>
      <c r="FF171" s="6">
        <v>3239</v>
      </c>
      <c r="FO171" s="6">
        <v>3239</v>
      </c>
      <c r="FY171" s="6">
        <v>3239</v>
      </c>
      <c r="GA171" s="6">
        <v>3239</v>
      </c>
      <c r="GG171" s="6">
        <v>3239</v>
      </c>
      <c r="GP171" s="6">
        <v>3239</v>
      </c>
      <c r="GR171" s="6">
        <v>3239</v>
      </c>
      <c r="HD171" s="6">
        <v>3239</v>
      </c>
      <c r="HH171" s="6">
        <v>3239</v>
      </c>
      <c r="HN171" s="6">
        <v>3239</v>
      </c>
      <c r="HY171" s="1">
        <v>3239</v>
      </c>
      <c r="IE171" s="6">
        <v>3239</v>
      </c>
      <c r="IJ171" s="6">
        <v>3239</v>
      </c>
      <c r="IV171" s="6">
        <v>3239</v>
      </c>
      <c r="JL171" s="6">
        <v>3239</v>
      </c>
      <c r="JQ171" s="6">
        <v>3239</v>
      </c>
      <c r="JX171" s="6">
        <v>3239</v>
      </c>
      <c r="KJ171" s="6">
        <v>3239</v>
      </c>
      <c r="KM171" s="6">
        <v>3239</v>
      </c>
      <c r="KQ171" s="6">
        <v>3239</v>
      </c>
      <c r="KW171" s="6">
        <v>3239</v>
      </c>
      <c r="LC171" s="6">
        <v>3239</v>
      </c>
      <c r="LF171" s="6">
        <v>3239</v>
      </c>
      <c r="LL171" s="6">
        <v>3239</v>
      </c>
      <c r="LV171" s="6">
        <v>3239</v>
      </c>
      <c r="MB171" s="6">
        <v>3239</v>
      </c>
      <c r="MF171" s="6">
        <v>3239</v>
      </c>
      <c r="MM171" s="6">
        <v>3239</v>
      </c>
      <c r="MW171" s="6">
        <v>3239</v>
      </c>
      <c r="NA171" s="6">
        <v>3239</v>
      </c>
      <c r="NH171" s="6">
        <v>3239</v>
      </c>
      <c r="NM171" s="6">
        <v>3239</v>
      </c>
      <c r="NT171" s="6">
        <v>3239</v>
      </c>
      <c r="OA171" s="6">
        <v>3239</v>
      </c>
      <c r="OI171" s="6">
        <v>3239</v>
      </c>
      <c r="OM171" s="6">
        <v>3239</v>
      </c>
      <c r="OO171" s="6">
        <v>3239</v>
      </c>
      <c r="PA171" s="6">
        <v>3239</v>
      </c>
      <c r="PI171" s="6">
        <v>3239</v>
      </c>
      <c r="PQ171" s="6">
        <v>3239</v>
      </c>
      <c r="PX171" s="6">
        <v>3239</v>
      </c>
      <c r="QD171" s="6">
        <v>3239</v>
      </c>
      <c r="QL171" s="6">
        <v>3239</v>
      </c>
      <c r="QR171" s="6">
        <v>3239</v>
      </c>
      <c r="QT171" s="6">
        <v>3239</v>
      </c>
      <c r="RA171" s="6">
        <v>3239</v>
      </c>
      <c r="RK171" s="6">
        <v>3239</v>
      </c>
      <c r="RQ171" s="6">
        <v>3239</v>
      </c>
      <c r="SA171" s="6">
        <v>3239</v>
      </c>
      <c r="SL171" s="6">
        <v>3239</v>
      </c>
      <c r="SN171" s="6">
        <v>3239</v>
      </c>
      <c r="SV171" s="6">
        <v>3239</v>
      </c>
      <c r="SZ171" s="6">
        <v>3239</v>
      </c>
      <c r="TE171" s="6">
        <v>3239</v>
      </c>
      <c r="TI171" s="6">
        <v>3239</v>
      </c>
      <c r="TR171" s="6">
        <v>3239</v>
      </c>
      <c r="TX171" s="6">
        <v>3239</v>
      </c>
    </row>
    <row r="172" spans="3:544" ht="29.4" thickBot="1" x14ac:dyDescent="0.35">
      <c r="C172" s="1" t="str">
        <f>[1]!Tabla1_8[[#This Row],[CODE]]</f>
        <v>18-ROSE-FCI-10-40</v>
      </c>
      <c r="D172" s="1" t="str">
        <f>[1]!Tabla1_8[[#This Row],[ITEM DESCRIPTION]]</f>
        <v>ROSETTE FLORALE CARRE NATURELE 1 PATTE</v>
      </c>
      <c r="E172" s="1" t="str">
        <f>[1]!Tabla1_8[[#This Row],[CATEGORY]]</f>
        <v>CHANTIER</v>
      </c>
      <c r="G172" s="6">
        <v>3242</v>
      </c>
      <c r="P172" s="6">
        <v>3242</v>
      </c>
      <c r="V172" s="6">
        <v>3242</v>
      </c>
      <c r="AI172" s="6">
        <v>3242</v>
      </c>
      <c r="AK172" s="6">
        <v>3242</v>
      </c>
      <c r="BB172" s="6">
        <v>3242</v>
      </c>
      <c r="BI172" s="6">
        <v>3242</v>
      </c>
      <c r="BM172"/>
      <c r="BP172" s="6">
        <v>3242</v>
      </c>
      <c r="BT172" s="6">
        <v>3242</v>
      </c>
      <c r="CC172" s="6">
        <v>3242</v>
      </c>
      <c r="CQ172" s="6">
        <v>3242</v>
      </c>
      <c r="DB172" s="6">
        <v>3242</v>
      </c>
      <c r="DJ172" s="6">
        <v>3242</v>
      </c>
      <c r="DQ172" s="6">
        <v>3242</v>
      </c>
      <c r="DZ172" s="6">
        <v>3242</v>
      </c>
      <c r="EM172" s="6">
        <v>3242</v>
      </c>
      <c r="ET172" s="6">
        <v>3242</v>
      </c>
      <c r="EZ172" s="6">
        <v>3242</v>
      </c>
      <c r="FF172" s="6">
        <v>3242</v>
      </c>
      <c r="FO172" s="6">
        <v>3242</v>
      </c>
      <c r="FY172" s="6">
        <v>3242</v>
      </c>
      <c r="GA172" s="6">
        <v>3242</v>
      </c>
      <c r="GG172" s="6">
        <v>3242</v>
      </c>
      <c r="GP172" s="6">
        <v>3242</v>
      </c>
      <c r="GR172" s="6">
        <v>3242</v>
      </c>
      <c r="HD172" s="6">
        <v>3242</v>
      </c>
      <c r="HH172" s="6">
        <v>3242</v>
      </c>
      <c r="HN172" s="6">
        <v>3242</v>
      </c>
      <c r="HY172" s="1">
        <v>3242</v>
      </c>
      <c r="IE172" s="6">
        <v>3242</v>
      </c>
      <c r="IJ172" s="6">
        <v>3242</v>
      </c>
      <c r="IV172" s="6">
        <v>3242</v>
      </c>
      <c r="JL172" s="6">
        <v>3242</v>
      </c>
      <c r="JQ172" s="6">
        <v>3242</v>
      </c>
      <c r="JX172" s="6">
        <v>3242</v>
      </c>
      <c r="KJ172" s="6">
        <v>3242</v>
      </c>
      <c r="KM172" s="6">
        <v>3242</v>
      </c>
      <c r="KQ172" s="6">
        <v>3242</v>
      </c>
      <c r="KW172" s="6">
        <v>3242</v>
      </c>
      <c r="LC172" s="6">
        <v>3242</v>
      </c>
      <c r="LF172" s="6">
        <v>3242</v>
      </c>
      <c r="LL172" s="6">
        <v>3242</v>
      </c>
      <c r="LV172" s="6">
        <v>3242</v>
      </c>
      <c r="MB172" s="6">
        <v>3242</v>
      </c>
      <c r="MF172" s="6">
        <v>3242</v>
      </c>
      <c r="MM172" s="6">
        <v>3242</v>
      </c>
      <c r="MW172" s="6">
        <v>3242</v>
      </c>
      <c r="NA172" s="6">
        <v>3242</v>
      </c>
      <c r="NH172" s="6">
        <v>3242</v>
      </c>
      <c r="NM172" s="6">
        <v>3242</v>
      </c>
      <c r="NT172" s="6">
        <v>3242</v>
      </c>
      <c r="OA172" s="6">
        <v>3242</v>
      </c>
      <c r="OI172" s="6">
        <v>3242</v>
      </c>
      <c r="OM172" s="6">
        <v>3242</v>
      </c>
      <c r="OO172" s="6">
        <v>3242</v>
      </c>
      <c r="PA172" s="6">
        <v>3242</v>
      </c>
      <c r="PI172" s="6">
        <v>3242</v>
      </c>
      <c r="PQ172" s="6">
        <v>3242</v>
      </c>
      <c r="PX172" s="6">
        <v>3242</v>
      </c>
      <c r="QD172" s="6">
        <v>3242</v>
      </c>
      <c r="QL172" s="6">
        <v>3242</v>
      </c>
      <c r="QR172" s="6">
        <v>3242</v>
      </c>
      <c r="QT172" s="6">
        <v>3242</v>
      </c>
      <c r="RA172" s="6">
        <v>3242</v>
      </c>
      <c r="RK172" s="6">
        <v>3242</v>
      </c>
      <c r="RQ172" s="6">
        <v>3242</v>
      </c>
      <c r="SA172" s="6">
        <v>3242</v>
      </c>
      <c r="SL172" s="6">
        <v>3242</v>
      </c>
      <c r="SN172" s="6">
        <v>3242</v>
      </c>
      <c r="SV172" s="6">
        <v>3242</v>
      </c>
      <c r="SZ172" s="6">
        <v>3242</v>
      </c>
      <c r="TE172" s="6">
        <v>3242</v>
      </c>
      <c r="TI172" s="6">
        <v>3242</v>
      </c>
      <c r="TR172" s="6">
        <v>3242</v>
      </c>
      <c r="TX172" s="6">
        <v>3242</v>
      </c>
    </row>
    <row r="173" spans="3:544" ht="44.4" thickTop="1" thickBot="1" x14ac:dyDescent="0.35">
      <c r="C173" s="1" t="str">
        <f>[1]!Tabla1_8[[#This Row],[CODE]]</f>
        <v>18-ROSE-FCI-00-40</v>
      </c>
      <c r="D173" s="1" t="str">
        <f>[1]!Tabla1_8[[#This Row],[ITEM DESCRIPTION]]</f>
        <v>ROSETTE FLORALE CARRE NATURELE 0 PATTES</v>
      </c>
      <c r="E173" s="1" t="str">
        <f>[1]!Tabla1_8[[#This Row],[CATEGORY]]</f>
        <v>CHANTIER</v>
      </c>
      <c r="G173" s="6">
        <v>5906</v>
      </c>
      <c r="P173" s="6">
        <v>5906</v>
      </c>
      <c r="V173" s="6">
        <v>5906</v>
      </c>
      <c r="AI173" s="6">
        <v>5906</v>
      </c>
      <c r="AK173" s="6">
        <v>5906</v>
      </c>
      <c r="AN173" s="25" t="s">
        <v>602</v>
      </c>
      <c r="AW173" s="7" t="s">
        <v>601</v>
      </c>
      <c r="BB173" s="6">
        <v>5777</v>
      </c>
      <c r="BI173" s="6">
        <v>5777</v>
      </c>
      <c r="BL173" s="7" t="s">
        <v>600</v>
      </c>
      <c r="BM173"/>
      <c r="BP173" s="6">
        <v>5795</v>
      </c>
      <c r="BT173" s="6">
        <v>5795</v>
      </c>
      <c r="CC173" s="6">
        <v>5795</v>
      </c>
      <c r="CQ173" s="6">
        <v>5795</v>
      </c>
      <c r="DB173" s="6">
        <v>5795</v>
      </c>
      <c r="DE173" s="4" t="s">
        <v>599</v>
      </c>
      <c r="DJ173" s="6">
        <v>5563</v>
      </c>
      <c r="DN173" s="7" t="s">
        <v>598</v>
      </c>
      <c r="DQ173" s="6">
        <v>5585</v>
      </c>
      <c r="DU173" s="7" t="s">
        <v>597</v>
      </c>
      <c r="DZ173" s="6">
        <v>5615</v>
      </c>
      <c r="EH173" s="7" t="s">
        <v>596</v>
      </c>
      <c r="EM173" s="6">
        <v>5633</v>
      </c>
      <c r="EO173" s="7" t="s">
        <v>595</v>
      </c>
      <c r="ET173" s="6">
        <v>5649</v>
      </c>
      <c r="EZ173" s="6">
        <v>5649</v>
      </c>
      <c r="FF173" s="6">
        <v>5649</v>
      </c>
      <c r="FO173" s="6">
        <v>5649</v>
      </c>
      <c r="FY173" s="6">
        <v>5649</v>
      </c>
      <c r="GA173" s="6">
        <v>5649</v>
      </c>
      <c r="GG173" s="6">
        <v>5649</v>
      </c>
      <c r="GP173" s="6">
        <v>5649</v>
      </c>
      <c r="GR173" s="6">
        <v>5649</v>
      </c>
      <c r="HD173" s="6">
        <v>5649</v>
      </c>
      <c r="HH173" s="6">
        <v>5649</v>
      </c>
      <c r="HN173" s="6">
        <v>5649</v>
      </c>
      <c r="HY173" s="1">
        <v>5649</v>
      </c>
      <c r="IE173" s="6">
        <v>5649</v>
      </c>
      <c r="IJ173" s="6">
        <v>5649</v>
      </c>
      <c r="IV173" s="6">
        <v>5649</v>
      </c>
      <c r="JA173" s="7" t="s">
        <v>594</v>
      </c>
      <c r="JD173" s="7" t="s">
        <v>593</v>
      </c>
      <c r="JG173" s="7" t="s">
        <v>592</v>
      </c>
      <c r="JL173" s="6">
        <v>5698</v>
      </c>
      <c r="JP173" s="7" t="s">
        <v>591</v>
      </c>
      <c r="JQ173" s="6">
        <v>5742</v>
      </c>
      <c r="JX173" s="6">
        <v>5742</v>
      </c>
      <c r="KJ173" s="6">
        <v>5742</v>
      </c>
      <c r="KM173" s="6">
        <v>5742</v>
      </c>
      <c r="KQ173" s="6">
        <v>5742</v>
      </c>
      <c r="KW173" s="6">
        <v>5742</v>
      </c>
      <c r="LC173" s="6">
        <v>5742</v>
      </c>
      <c r="LF173" s="6">
        <v>5742</v>
      </c>
      <c r="LL173" s="6">
        <v>5742</v>
      </c>
      <c r="LS173" s="7" t="s">
        <v>590</v>
      </c>
      <c r="LV173" s="6">
        <v>5806</v>
      </c>
      <c r="LX173" s="7" t="s">
        <v>589</v>
      </c>
      <c r="MB173" s="6">
        <v>6310</v>
      </c>
      <c r="MF173" s="6">
        <v>6310</v>
      </c>
      <c r="MM173" s="6">
        <v>6310</v>
      </c>
      <c r="MV173" s="7" t="s">
        <v>588</v>
      </c>
      <c r="MW173" s="6">
        <v>6320</v>
      </c>
      <c r="NA173" s="6">
        <v>6320</v>
      </c>
      <c r="NB173" s="14" t="s">
        <v>587</v>
      </c>
      <c r="NH173" s="6">
        <v>6448</v>
      </c>
      <c r="NM173" s="6">
        <v>6448</v>
      </c>
      <c r="NS173" s="7" t="s">
        <v>586</v>
      </c>
      <c r="NT173" s="6">
        <v>6476</v>
      </c>
      <c r="OA173" s="6">
        <v>6476</v>
      </c>
      <c r="OI173" s="6">
        <v>6476</v>
      </c>
      <c r="OM173" s="5">
        <v>6476</v>
      </c>
      <c r="OO173" s="6">
        <v>6476</v>
      </c>
      <c r="PA173" s="6">
        <v>6476</v>
      </c>
      <c r="PI173" s="6">
        <v>6476</v>
      </c>
      <c r="PO173" s="7" t="s">
        <v>585</v>
      </c>
      <c r="PQ173" s="6">
        <v>6492</v>
      </c>
      <c r="PT173" s="7" t="s">
        <v>584</v>
      </c>
      <c r="PX173" s="6">
        <v>6528</v>
      </c>
      <c r="QD173" s="6">
        <v>6528</v>
      </c>
      <c r="QL173" s="6">
        <v>6528</v>
      </c>
      <c r="QQ173" s="25" t="s">
        <v>583</v>
      </c>
      <c r="QR173" s="6">
        <v>6508</v>
      </c>
      <c r="QT173" s="6">
        <v>6508</v>
      </c>
      <c r="QW173" s="7" t="s">
        <v>582</v>
      </c>
      <c r="QZ173" s="7" t="s">
        <v>581</v>
      </c>
      <c r="RA173" s="6">
        <v>6581</v>
      </c>
      <c r="RK173" s="6">
        <v>6581</v>
      </c>
      <c r="RQ173" s="6">
        <v>6581</v>
      </c>
      <c r="SA173" s="6">
        <v>6581</v>
      </c>
      <c r="SL173" s="6">
        <v>6581</v>
      </c>
      <c r="SN173" s="6">
        <v>6581</v>
      </c>
      <c r="SQ173" s="7" t="s">
        <v>580</v>
      </c>
      <c r="SV173" s="6">
        <v>6613</v>
      </c>
      <c r="SY173" s="7" t="s">
        <v>579</v>
      </c>
      <c r="SZ173" s="6">
        <v>6631</v>
      </c>
      <c r="TE173" s="6">
        <v>6631</v>
      </c>
      <c r="TI173" s="6">
        <v>6631</v>
      </c>
      <c r="TL173" s="7" t="s">
        <v>578</v>
      </c>
      <c r="TR173" s="6">
        <v>6649</v>
      </c>
      <c r="TW173" s="7" t="s">
        <v>577</v>
      </c>
      <c r="TX173" s="6">
        <v>6799</v>
      </c>
    </row>
    <row r="174" spans="3:544" ht="15.6" thickTop="1" thickBot="1" x14ac:dyDescent="0.35">
      <c r="C174" s="1" t="str">
        <f>[1]!Tabla1_8[[#This Row],[CODE]]</f>
        <v>18-ROSE-FCI-05-40</v>
      </c>
      <c r="D174" s="1" t="str">
        <f>[1]!Tabla1_8[[#This Row],[ITEM DESCRIPTION]]</f>
        <v>ROSETTE FLORALE CARRE NATURELE CLE</v>
      </c>
      <c r="E174" s="1" t="str">
        <f>[1]!Tabla1_8[[#This Row],[CATEGORY]]</f>
        <v>CHANTIER</v>
      </c>
      <c r="G174" s="6">
        <v>1775</v>
      </c>
      <c r="P174" s="6">
        <v>1775</v>
      </c>
      <c r="V174" s="6">
        <v>1775</v>
      </c>
      <c r="AI174" s="6">
        <v>1775</v>
      </c>
      <c r="AK174" s="6">
        <v>1775</v>
      </c>
      <c r="BB174" s="6">
        <v>1775</v>
      </c>
      <c r="BI174" s="6">
        <v>1775</v>
      </c>
      <c r="BM174"/>
      <c r="BP174" s="6">
        <v>1775</v>
      </c>
      <c r="BT174" s="6">
        <v>1775</v>
      </c>
      <c r="CC174" s="6">
        <v>1775</v>
      </c>
      <c r="CQ174" s="6">
        <v>1775</v>
      </c>
      <c r="DB174" s="6">
        <v>1775</v>
      </c>
      <c r="DJ174" s="6">
        <v>1775</v>
      </c>
      <c r="DQ174" s="6">
        <v>1775</v>
      </c>
      <c r="DZ174" s="6">
        <v>1775</v>
      </c>
      <c r="EM174" s="6">
        <v>1775</v>
      </c>
      <c r="ET174" s="6">
        <v>1775</v>
      </c>
      <c r="EZ174" s="6">
        <v>1775</v>
      </c>
      <c r="FF174" s="6">
        <v>1775</v>
      </c>
      <c r="FO174" s="6">
        <v>1775</v>
      </c>
      <c r="FY174" s="6">
        <v>1775</v>
      </c>
      <c r="GA174" s="6">
        <v>1775</v>
      </c>
      <c r="GG174" s="6">
        <v>1775</v>
      </c>
      <c r="GP174" s="6">
        <v>1775</v>
      </c>
      <c r="GR174" s="6">
        <v>1775</v>
      </c>
      <c r="HD174" s="6">
        <v>1775</v>
      </c>
      <c r="HH174" s="6">
        <v>1775</v>
      </c>
      <c r="HN174" s="6">
        <v>1775</v>
      </c>
      <c r="HY174" s="1">
        <v>1775</v>
      </c>
      <c r="IE174" s="6">
        <v>1775</v>
      </c>
      <c r="IJ174" s="6">
        <v>1775</v>
      </c>
      <c r="IV174" s="6">
        <v>1775</v>
      </c>
      <c r="JL174" s="6">
        <v>1775</v>
      </c>
      <c r="JQ174" s="6">
        <v>1775</v>
      </c>
      <c r="JX174" s="6">
        <v>1775</v>
      </c>
      <c r="KJ174" s="6">
        <v>1775</v>
      </c>
      <c r="KM174" s="6">
        <v>1775</v>
      </c>
      <c r="KQ174" s="6">
        <v>1775</v>
      </c>
      <c r="KW174" s="6">
        <v>1775</v>
      </c>
      <c r="LC174" s="6">
        <v>1775</v>
      </c>
      <c r="LF174" s="6">
        <v>1775</v>
      </c>
      <c r="LL174" s="6">
        <v>1775</v>
      </c>
      <c r="LV174" s="6">
        <v>1775</v>
      </c>
      <c r="MB174" s="6">
        <v>1775</v>
      </c>
      <c r="MF174" s="6">
        <v>1775</v>
      </c>
      <c r="MM174" s="6">
        <v>1775</v>
      </c>
      <c r="MW174" s="6">
        <v>1775</v>
      </c>
      <c r="NA174" s="6">
        <v>1775</v>
      </c>
      <c r="NH174" s="6">
        <v>1775</v>
      </c>
      <c r="NM174" s="6">
        <v>1775</v>
      </c>
      <c r="NT174" s="6">
        <v>1775</v>
      </c>
      <c r="OA174" s="6">
        <v>1775</v>
      </c>
      <c r="OI174" s="6">
        <v>1775</v>
      </c>
      <c r="OM174" s="1">
        <v>1775</v>
      </c>
      <c r="OO174" s="6">
        <v>1775</v>
      </c>
      <c r="PA174" s="6">
        <v>1775</v>
      </c>
      <c r="PI174" s="6">
        <v>1775</v>
      </c>
      <c r="PQ174" s="6">
        <v>1775</v>
      </c>
      <c r="PX174" s="6">
        <v>1775</v>
      </c>
      <c r="QD174" s="6">
        <v>1775</v>
      </c>
      <c r="QL174" s="6">
        <v>1775</v>
      </c>
      <c r="QR174" s="6">
        <v>1775</v>
      </c>
      <c r="QT174" s="6">
        <v>1775</v>
      </c>
      <c r="RA174" s="6">
        <v>1775</v>
      </c>
      <c r="RK174" s="6">
        <v>1775</v>
      </c>
      <c r="RQ174" s="6">
        <v>1775</v>
      </c>
      <c r="SA174" s="6">
        <v>1775</v>
      </c>
      <c r="SL174" s="6">
        <v>1775</v>
      </c>
      <c r="SN174" s="6">
        <v>1775</v>
      </c>
      <c r="SV174" s="6">
        <v>1775</v>
      </c>
      <c r="SZ174" s="6">
        <v>1775</v>
      </c>
      <c r="TE174" s="6">
        <v>1775</v>
      </c>
      <c r="TI174" s="6">
        <v>1775</v>
      </c>
      <c r="TR174" s="6">
        <v>1775</v>
      </c>
      <c r="TX174" s="6">
        <v>1775</v>
      </c>
    </row>
    <row r="175" spans="3:544" ht="30" thickTop="1" thickBot="1" x14ac:dyDescent="0.35">
      <c r="C175" s="1" t="str">
        <f>[1]!Tabla1_8[[#This Row],[CODE]]</f>
        <v>DIV-1F-3M/ 18-SPLT-1T3-3M-SE</v>
      </c>
      <c r="D175" s="1" t="str">
        <f>[1]!Tabla1_8[[#This Row],[ITEM DESCRIPTION]]</f>
        <v>SPLIT POUR TRANSFO PLUSIEURS SORTIES (1SPLIT=2SORTIES DE PLUS)</v>
      </c>
      <c r="E175" s="1" t="str">
        <f>[1]!Tabla1_8[[#This Row],[CATEGORY]]</f>
        <v>CHANTIER/ELECTRIQUE</v>
      </c>
      <c r="G175" s="6">
        <v>26</v>
      </c>
      <c r="P175" s="6">
        <v>26</v>
      </c>
      <c r="V175" s="6">
        <v>26</v>
      </c>
      <c r="AI175" s="6">
        <v>26</v>
      </c>
      <c r="AK175" s="6">
        <v>26</v>
      </c>
      <c r="BB175" s="6">
        <v>26</v>
      </c>
      <c r="BI175" s="6">
        <v>26</v>
      </c>
      <c r="BM175"/>
      <c r="BP175" s="6">
        <v>26</v>
      </c>
      <c r="BT175" s="6">
        <v>26</v>
      </c>
      <c r="BV175" s="16" t="s">
        <v>576</v>
      </c>
      <c r="CC175" s="6">
        <v>29</v>
      </c>
      <c r="CQ175" s="6">
        <v>29</v>
      </c>
      <c r="CU175" s="16" t="s">
        <v>575</v>
      </c>
      <c r="DB175" s="6">
        <v>34</v>
      </c>
      <c r="DJ175" s="6">
        <v>34</v>
      </c>
      <c r="DQ175" s="6">
        <v>34</v>
      </c>
      <c r="DZ175" s="6">
        <v>34</v>
      </c>
      <c r="EM175" s="6">
        <v>34</v>
      </c>
      <c r="ET175" s="6">
        <v>34</v>
      </c>
      <c r="EZ175" s="6">
        <v>34</v>
      </c>
      <c r="FF175" s="6">
        <v>34</v>
      </c>
      <c r="FO175" s="6">
        <v>34</v>
      </c>
      <c r="FY175" s="6">
        <v>34</v>
      </c>
      <c r="GA175" s="6">
        <v>34</v>
      </c>
      <c r="GG175" s="6">
        <v>34</v>
      </c>
      <c r="GP175" s="6">
        <v>34</v>
      </c>
      <c r="GR175" s="6">
        <v>34</v>
      </c>
      <c r="HD175" s="6">
        <v>34</v>
      </c>
      <c r="HH175" s="6">
        <v>34</v>
      </c>
      <c r="HN175" s="6">
        <v>34</v>
      </c>
      <c r="HY175" s="1">
        <v>34</v>
      </c>
      <c r="IE175" s="6">
        <v>34</v>
      </c>
      <c r="IJ175" s="6">
        <v>34</v>
      </c>
      <c r="IV175" s="6">
        <v>34</v>
      </c>
      <c r="JH175" s="16" t="s">
        <v>574</v>
      </c>
      <c r="JL175" s="6">
        <v>37</v>
      </c>
      <c r="JQ175" s="6">
        <v>37</v>
      </c>
      <c r="JX175" s="6">
        <v>37</v>
      </c>
      <c r="KJ175" s="6">
        <v>37</v>
      </c>
      <c r="KM175" s="6">
        <v>37</v>
      </c>
      <c r="KQ175" s="6">
        <v>37</v>
      </c>
      <c r="KW175" s="6">
        <v>37</v>
      </c>
      <c r="LC175" s="6">
        <v>37</v>
      </c>
      <c r="LF175" s="6">
        <v>37</v>
      </c>
      <c r="LL175" s="6">
        <v>37</v>
      </c>
      <c r="LQ175" s="16" t="s">
        <v>573</v>
      </c>
      <c r="LV175" s="6">
        <v>39</v>
      </c>
      <c r="MB175" s="6">
        <v>39</v>
      </c>
      <c r="MF175" s="6">
        <v>39</v>
      </c>
      <c r="MM175" s="6">
        <v>39</v>
      </c>
      <c r="MW175" s="6">
        <v>39</v>
      </c>
      <c r="NA175" s="6">
        <v>39</v>
      </c>
      <c r="NH175" s="6">
        <v>39</v>
      </c>
      <c r="NM175" s="6">
        <v>39</v>
      </c>
      <c r="NT175" s="6">
        <v>39</v>
      </c>
      <c r="OA175" s="6">
        <v>39</v>
      </c>
      <c r="OI175" s="6">
        <v>39</v>
      </c>
      <c r="OM175" s="1">
        <v>39</v>
      </c>
      <c r="OO175" s="6">
        <v>39</v>
      </c>
      <c r="PA175" s="6">
        <v>39</v>
      </c>
      <c r="PI175" s="6">
        <v>39</v>
      </c>
      <c r="PQ175" s="6">
        <v>39</v>
      </c>
      <c r="PX175" s="6">
        <v>39</v>
      </c>
      <c r="QD175" s="6">
        <v>39</v>
      </c>
      <c r="QL175" s="6">
        <v>39</v>
      </c>
      <c r="QR175" s="6">
        <v>39</v>
      </c>
      <c r="QT175" s="6">
        <v>39</v>
      </c>
      <c r="RA175" s="6">
        <v>39</v>
      </c>
      <c r="RK175" s="6">
        <v>39</v>
      </c>
      <c r="RQ175" s="6">
        <v>39</v>
      </c>
      <c r="SA175" s="6">
        <v>39</v>
      </c>
      <c r="SL175" s="6">
        <v>39</v>
      </c>
      <c r="SN175" s="6">
        <v>39</v>
      </c>
      <c r="SV175" s="6">
        <v>39</v>
      </c>
      <c r="SZ175" s="6">
        <v>39</v>
      </c>
      <c r="TE175" s="6">
        <v>39</v>
      </c>
      <c r="TI175" s="6">
        <v>39</v>
      </c>
      <c r="TR175" s="6">
        <v>39</v>
      </c>
      <c r="TX175" s="6">
        <v>39</v>
      </c>
    </row>
    <row r="176" spans="3:544" ht="15" thickTop="1" x14ac:dyDescent="0.3">
      <c r="C176" s="1" t="str">
        <f>[1]!Tabla1_8[[#This Row],[CODE]]</f>
        <v>LGOIR-METAL3</v>
      </c>
      <c r="D176" s="1" t="str">
        <f>[1]!Tabla1_8[[#This Row],[ITEM DESCRIPTION]]</f>
        <v>ROD S/S 1/2 x17"</v>
      </c>
      <c r="E176" s="1" t="str">
        <f>[1]!Tabla1_8[[#This Row],[CATEGORY]]</f>
        <v>CHANTIER</v>
      </c>
      <c r="G176" s="6">
        <v>0</v>
      </c>
      <c r="P176" s="6">
        <v>0</v>
      </c>
      <c r="V176" s="6">
        <v>0</v>
      </c>
      <c r="AI176" s="6">
        <v>0</v>
      </c>
      <c r="AK176" s="6">
        <v>0</v>
      </c>
      <c r="BB176" s="6">
        <v>0</v>
      </c>
      <c r="BI176" s="6">
        <v>0</v>
      </c>
      <c r="BM176"/>
      <c r="BP176" s="6">
        <v>0</v>
      </c>
      <c r="BT176" s="6">
        <v>0</v>
      </c>
      <c r="CC176" s="6">
        <v>0</v>
      </c>
      <c r="CQ176" s="6">
        <v>0</v>
      </c>
      <c r="DB176" s="6">
        <v>0</v>
      </c>
      <c r="DJ176" s="6">
        <v>0</v>
      </c>
      <c r="DQ176" s="6">
        <v>0</v>
      </c>
      <c r="DZ176" s="6">
        <v>0</v>
      </c>
      <c r="EM176" s="6">
        <v>0</v>
      </c>
      <c r="ET176" s="6">
        <v>0</v>
      </c>
      <c r="EZ176" s="6">
        <v>0</v>
      </c>
      <c r="FF176" s="6">
        <v>0</v>
      </c>
      <c r="FO176" s="6">
        <v>0</v>
      </c>
      <c r="FY176" s="6">
        <v>0</v>
      </c>
      <c r="GA176" s="6">
        <v>0</v>
      </c>
      <c r="GG176" s="6">
        <v>0</v>
      </c>
      <c r="GP176" s="6">
        <v>0</v>
      </c>
      <c r="GR176" s="6">
        <v>0</v>
      </c>
      <c r="HD176" s="6">
        <v>0</v>
      </c>
      <c r="HH176" s="6">
        <v>0</v>
      </c>
      <c r="HN176" s="6">
        <v>0</v>
      </c>
      <c r="HY176" s="1">
        <v>0</v>
      </c>
      <c r="IE176" s="6">
        <v>0</v>
      </c>
      <c r="IJ176" s="6">
        <v>0</v>
      </c>
      <c r="IV176" s="6">
        <v>0</v>
      </c>
      <c r="JL176" s="6">
        <v>0</v>
      </c>
      <c r="JQ176" s="6">
        <v>0</v>
      </c>
      <c r="JX176" s="6">
        <v>0</v>
      </c>
      <c r="KJ176" s="6">
        <v>0</v>
      </c>
      <c r="KM176" s="6">
        <v>0</v>
      </c>
      <c r="KQ176" s="6">
        <v>0</v>
      </c>
      <c r="KW176" s="6">
        <v>0</v>
      </c>
      <c r="LC176" s="6">
        <v>0</v>
      </c>
      <c r="LF176" s="6">
        <v>0</v>
      </c>
      <c r="LL176" s="6">
        <v>0</v>
      </c>
      <c r="LV176" s="6">
        <v>0</v>
      </c>
      <c r="MB176" s="6">
        <v>0</v>
      </c>
      <c r="MF176" s="6">
        <v>0</v>
      </c>
      <c r="MM176" s="6">
        <v>0</v>
      </c>
      <c r="MW176" s="6">
        <v>0</v>
      </c>
      <c r="NA176" s="6">
        <v>0</v>
      </c>
      <c r="NH176" s="6">
        <v>0</v>
      </c>
      <c r="NM176" s="6">
        <v>0</v>
      </c>
      <c r="NT176" s="6">
        <v>0</v>
      </c>
      <c r="OA176" s="6">
        <v>0</v>
      </c>
      <c r="OI176" s="6">
        <v>0</v>
      </c>
      <c r="OM176" s="1">
        <v>0</v>
      </c>
      <c r="OO176" s="6">
        <v>0</v>
      </c>
      <c r="PA176" s="6">
        <v>0</v>
      </c>
      <c r="PI176" s="6">
        <v>0</v>
      </c>
      <c r="PQ176" s="6">
        <v>0</v>
      </c>
      <c r="PX176" s="6">
        <v>0</v>
      </c>
      <c r="QD176" s="6">
        <v>0</v>
      </c>
      <c r="QL176" s="6">
        <v>0</v>
      </c>
      <c r="QR176" s="6">
        <v>0</v>
      </c>
      <c r="QT176" s="6">
        <v>0</v>
      </c>
      <c r="RA176" s="6">
        <v>0</v>
      </c>
      <c r="RK176" s="6">
        <v>0</v>
      </c>
      <c r="RQ176" s="6">
        <v>0</v>
      </c>
      <c r="SA176" s="6">
        <v>0</v>
      </c>
      <c r="SL176" s="6">
        <v>0</v>
      </c>
      <c r="SN176" s="6">
        <v>0</v>
      </c>
      <c r="SV176" s="6">
        <v>0</v>
      </c>
      <c r="SZ176" s="6">
        <v>0</v>
      </c>
      <c r="TE176" s="6">
        <v>0</v>
      </c>
      <c r="TI176" s="6">
        <v>0</v>
      </c>
      <c r="TR176" s="6">
        <v>0</v>
      </c>
      <c r="TX176" s="6">
        <v>0</v>
      </c>
    </row>
    <row r="177" spans="3:544" x14ac:dyDescent="0.3">
      <c r="C177" s="1" t="str">
        <f>[1]!Tabla1_8[[#This Row],[CODE]]</f>
        <v>LGOIR-METAL4</v>
      </c>
      <c r="D177" s="1" t="str">
        <f>[1]!Tabla1_8[[#This Row],[ITEM DESCRIPTION]]</f>
        <v>ROD S/S 1/2 x 15"</v>
      </c>
      <c r="E177" s="1" t="str">
        <f>[1]!Tabla1_8[[#This Row],[CATEGORY]]</f>
        <v>CHANTIER</v>
      </c>
      <c r="G177" s="6">
        <v>1</v>
      </c>
      <c r="P177" s="6">
        <v>1</v>
      </c>
      <c r="V177" s="6">
        <v>1</v>
      </c>
      <c r="AI177" s="6">
        <v>1</v>
      </c>
      <c r="AK177" s="6">
        <v>1</v>
      </c>
      <c r="BB177" s="6">
        <v>1</v>
      </c>
      <c r="BI177" s="6">
        <v>1</v>
      </c>
      <c r="BM177"/>
      <c r="BP177" s="6">
        <v>1</v>
      </c>
      <c r="BT177" s="6">
        <v>1</v>
      </c>
      <c r="CC177" s="6">
        <v>1</v>
      </c>
      <c r="CQ177" s="6">
        <v>1</v>
      </c>
      <c r="DB177" s="6">
        <v>1</v>
      </c>
      <c r="DJ177" s="6">
        <v>1</v>
      </c>
      <c r="DQ177" s="6">
        <v>1</v>
      </c>
      <c r="DZ177" s="6">
        <v>1</v>
      </c>
      <c r="EM177" s="6">
        <v>1</v>
      </c>
      <c r="ET177" s="6">
        <v>1</v>
      </c>
      <c r="EZ177" s="6">
        <v>1</v>
      </c>
      <c r="FF177" s="6">
        <v>1</v>
      </c>
      <c r="FO177" s="6">
        <v>1</v>
      </c>
      <c r="FY177" s="6">
        <v>1</v>
      </c>
      <c r="GA177" s="6">
        <v>1</v>
      </c>
      <c r="GG177" s="6">
        <v>1</v>
      </c>
      <c r="GP177" s="6">
        <v>1</v>
      </c>
      <c r="GR177" s="6">
        <v>1</v>
      </c>
      <c r="HD177" s="6">
        <v>1</v>
      </c>
      <c r="HH177" s="6">
        <v>1</v>
      </c>
      <c r="HN177" s="6">
        <v>1</v>
      </c>
      <c r="HY177" s="1">
        <v>1</v>
      </c>
      <c r="IE177" s="6">
        <v>1</v>
      </c>
      <c r="IJ177" s="6">
        <v>1</v>
      </c>
      <c r="IV177" s="6">
        <v>1</v>
      </c>
      <c r="JL177" s="6">
        <v>1</v>
      </c>
      <c r="JQ177" s="6">
        <v>1</v>
      </c>
      <c r="JX177" s="6">
        <v>1</v>
      </c>
      <c r="KJ177" s="6">
        <v>1</v>
      </c>
      <c r="KM177" s="6">
        <v>1</v>
      </c>
      <c r="KQ177" s="6">
        <v>1</v>
      </c>
      <c r="KW177" s="6">
        <v>1</v>
      </c>
      <c r="LC177" s="6">
        <v>1</v>
      </c>
      <c r="LF177" s="6">
        <v>1</v>
      </c>
      <c r="LL177" s="6">
        <v>1</v>
      </c>
      <c r="LV177" s="6">
        <v>1</v>
      </c>
      <c r="MB177" s="6">
        <v>1</v>
      </c>
      <c r="MF177" s="6">
        <v>1</v>
      </c>
      <c r="MM177" s="6">
        <v>1</v>
      </c>
      <c r="MW177" s="6">
        <v>1</v>
      </c>
      <c r="NA177" s="6">
        <v>1</v>
      </c>
      <c r="NH177" s="6">
        <v>1</v>
      </c>
      <c r="NM177" s="6">
        <v>1</v>
      </c>
      <c r="NT177" s="6">
        <v>1</v>
      </c>
      <c r="OA177" s="6">
        <v>1</v>
      </c>
      <c r="OI177" s="6">
        <v>1</v>
      </c>
      <c r="OM177" s="1">
        <v>1</v>
      </c>
      <c r="OO177" s="6">
        <v>1</v>
      </c>
      <c r="PA177" s="6">
        <v>1</v>
      </c>
      <c r="PI177" s="6">
        <v>1</v>
      </c>
      <c r="PQ177" s="6">
        <v>1</v>
      </c>
      <c r="PX177" s="6">
        <v>1</v>
      </c>
      <c r="QD177" s="6">
        <v>1</v>
      </c>
      <c r="QL177" s="6">
        <v>1</v>
      </c>
      <c r="QR177" s="6">
        <v>1</v>
      </c>
      <c r="QT177" s="6">
        <v>1</v>
      </c>
      <c r="RA177" s="6">
        <v>1</v>
      </c>
      <c r="RK177" s="6">
        <v>1</v>
      </c>
      <c r="RQ177" s="6">
        <v>1</v>
      </c>
      <c r="SA177" s="6">
        <v>1</v>
      </c>
      <c r="SL177" s="6">
        <v>1</v>
      </c>
      <c r="SN177" s="6">
        <v>1</v>
      </c>
      <c r="SV177" s="6">
        <v>1</v>
      </c>
      <c r="SZ177" s="6">
        <v>1</v>
      </c>
      <c r="TE177" s="6">
        <v>1</v>
      </c>
      <c r="TI177" s="6">
        <v>1</v>
      </c>
      <c r="TR177" s="6">
        <v>1</v>
      </c>
      <c r="TX177" s="6">
        <v>1</v>
      </c>
    </row>
    <row r="178" spans="3:544" x14ac:dyDescent="0.3">
      <c r="C178" s="1" t="str">
        <f>[1]!Tabla1_8[[#This Row],[CODE]]</f>
        <v>LGOIR-METAL5</v>
      </c>
      <c r="D178" s="1" t="str">
        <f>[1]!Tabla1_8[[#This Row],[ITEM DESCRIPTION]]</f>
        <v>ROD S/S 1/2 x 16"</v>
      </c>
      <c r="E178" s="1" t="str">
        <f>[1]!Tabla1_8[[#This Row],[CATEGORY]]</f>
        <v>CHANTIER</v>
      </c>
      <c r="G178" s="6">
        <v>0</v>
      </c>
      <c r="P178" s="6">
        <v>0</v>
      </c>
      <c r="V178" s="6">
        <v>0</v>
      </c>
      <c r="AI178" s="6">
        <v>0</v>
      </c>
      <c r="AK178" s="6">
        <v>0</v>
      </c>
      <c r="BB178" s="6">
        <v>0</v>
      </c>
      <c r="BI178" s="6">
        <v>0</v>
      </c>
      <c r="BM178"/>
      <c r="BP178" s="6">
        <v>0</v>
      </c>
      <c r="BT178" s="6">
        <v>0</v>
      </c>
      <c r="CC178" s="6">
        <v>0</v>
      </c>
      <c r="CQ178" s="6">
        <v>0</v>
      </c>
      <c r="DB178" s="6">
        <v>0</v>
      </c>
      <c r="DJ178" s="6">
        <v>0</v>
      </c>
      <c r="DQ178" s="6">
        <v>0</v>
      </c>
      <c r="DZ178" s="6">
        <v>0</v>
      </c>
      <c r="EM178" s="6">
        <v>0</v>
      </c>
      <c r="ET178" s="6">
        <v>0</v>
      </c>
      <c r="EZ178" s="6">
        <v>0</v>
      </c>
      <c r="FF178" s="6">
        <v>0</v>
      </c>
      <c r="FO178" s="6">
        <v>0</v>
      </c>
      <c r="FY178" s="6">
        <v>0</v>
      </c>
      <c r="GA178" s="6">
        <v>0</v>
      </c>
      <c r="GG178" s="6">
        <v>0</v>
      </c>
      <c r="GP178" s="6">
        <v>0</v>
      </c>
      <c r="GR178" s="6">
        <v>0</v>
      </c>
      <c r="HD178" s="6">
        <v>0</v>
      </c>
      <c r="HH178" s="6">
        <v>0</v>
      </c>
      <c r="HN178" s="6">
        <v>0</v>
      </c>
      <c r="HY178" s="1">
        <v>0</v>
      </c>
      <c r="IE178" s="6">
        <v>0</v>
      </c>
      <c r="IJ178" s="6">
        <v>0</v>
      </c>
      <c r="IV178" s="6">
        <v>0</v>
      </c>
      <c r="JL178" s="6">
        <v>0</v>
      </c>
      <c r="JQ178" s="6">
        <v>0</v>
      </c>
      <c r="JX178" s="6">
        <v>0</v>
      </c>
      <c r="KJ178" s="6">
        <v>0</v>
      </c>
      <c r="KM178" s="6">
        <v>0</v>
      </c>
      <c r="KQ178" s="6">
        <v>0</v>
      </c>
      <c r="KW178" s="6">
        <v>0</v>
      </c>
      <c r="LC178" s="6">
        <v>0</v>
      </c>
      <c r="LF178" s="6">
        <v>0</v>
      </c>
      <c r="LL178" s="6">
        <v>0</v>
      </c>
      <c r="LV178" s="6">
        <v>0</v>
      </c>
      <c r="MB178" s="6">
        <v>0</v>
      </c>
      <c r="MF178" s="6">
        <v>0</v>
      </c>
      <c r="MM178" s="6">
        <v>0</v>
      </c>
      <c r="MW178" s="6">
        <v>0</v>
      </c>
      <c r="NA178" s="6">
        <v>0</v>
      </c>
      <c r="NH178" s="6">
        <v>0</v>
      </c>
      <c r="NM178" s="6">
        <v>0</v>
      </c>
      <c r="NT178" s="6">
        <v>0</v>
      </c>
      <c r="OA178" s="6">
        <v>0</v>
      </c>
      <c r="OI178" s="6">
        <v>0</v>
      </c>
      <c r="OM178" s="1">
        <v>0</v>
      </c>
      <c r="OO178" s="6">
        <v>0</v>
      </c>
      <c r="PA178" s="6">
        <v>0</v>
      </c>
      <c r="PI178" s="6">
        <v>0</v>
      </c>
      <c r="PQ178" s="6">
        <v>0</v>
      </c>
      <c r="PX178" s="6">
        <v>0</v>
      </c>
      <c r="QD178" s="6">
        <v>0</v>
      </c>
      <c r="QL178" s="6">
        <v>0</v>
      </c>
      <c r="QR178" s="6">
        <v>0</v>
      </c>
      <c r="QT178" s="6">
        <v>0</v>
      </c>
      <c r="RA178" s="6">
        <v>0</v>
      </c>
      <c r="RK178" s="6">
        <v>0</v>
      </c>
      <c r="RQ178" s="6">
        <v>0</v>
      </c>
      <c r="SA178" s="6">
        <v>0</v>
      </c>
      <c r="SL178" s="6">
        <v>0</v>
      </c>
      <c r="SN178" s="6">
        <v>0</v>
      </c>
      <c r="SV178" s="6">
        <v>0</v>
      </c>
      <c r="SZ178" s="6">
        <v>0</v>
      </c>
      <c r="TE178" s="6">
        <v>0</v>
      </c>
      <c r="TI178" s="6">
        <v>0</v>
      </c>
      <c r="TR178" s="6">
        <v>0</v>
      </c>
      <c r="TX178" s="6">
        <v>0</v>
      </c>
    </row>
    <row r="179" spans="3:544" x14ac:dyDescent="0.3">
      <c r="C179" s="1" t="str">
        <f>[1]!Tabla1_8[[#This Row],[CODE]]</f>
        <v>LGOIR-METAL6</v>
      </c>
      <c r="D179" s="1" t="str">
        <f>[1]!Tabla1_8[[#This Row],[ITEM DESCRIPTION]]</f>
        <v>ROD S/S 1/2 x 12"</v>
      </c>
      <c r="E179" s="1" t="str">
        <f>[1]!Tabla1_8[[#This Row],[CATEGORY]]</f>
        <v>CHANTIER</v>
      </c>
      <c r="G179" s="6">
        <v>26</v>
      </c>
      <c r="P179" s="6">
        <v>26</v>
      </c>
      <c r="V179" s="6">
        <v>26</v>
      </c>
      <c r="AI179" s="6">
        <v>26</v>
      </c>
      <c r="AK179" s="6">
        <v>26</v>
      </c>
      <c r="BB179" s="6">
        <v>26</v>
      </c>
      <c r="BI179" s="6">
        <v>26</v>
      </c>
      <c r="BM179"/>
      <c r="BP179" s="6">
        <v>26</v>
      </c>
      <c r="BT179" s="6">
        <v>26</v>
      </c>
      <c r="CC179" s="6">
        <v>26</v>
      </c>
      <c r="CQ179" s="6">
        <v>26</v>
      </c>
      <c r="DB179" s="6">
        <v>26</v>
      </c>
      <c r="DJ179" s="6">
        <v>26</v>
      </c>
      <c r="DQ179" s="6">
        <v>26</v>
      </c>
      <c r="DZ179" s="6">
        <v>26</v>
      </c>
      <c r="EM179" s="6">
        <v>26</v>
      </c>
      <c r="ET179" s="6">
        <v>26</v>
      </c>
      <c r="EZ179" s="6">
        <v>26</v>
      </c>
      <c r="FF179" s="6">
        <v>26</v>
      </c>
      <c r="FO179" s="6">
        <v>26</v>
      </c>
      <c r="FY179" s="6">
        <v>26</v>
      </c>
      <c r="GA179" s="6">
        <v>26</v>
      </c>
      <c r="GG179" s="6">
        <v>26</v>
      </c>
      <c r="GP179" s="6">
        <v>26</v>
      </c>
      <c r="GR179" s="6">
        <v>26</v>
      </c>
      <c r="HD179" s="6">
        <v>26</v>
      </c>
      <c r="HH179" s="6">
        <v>26</v>
      </c>
      <c r="HN179" s="6">
        <v>26</v>
      </c>
      <c r="HY179" s="1">
        <v>26</v>
      </c>
      <c r="IE179" s="6">
        <v>26</v>
      </c>
      <c r="IJ179" s="6">
        <v>26</v>
      </c>
      <c r="IV179" s="6">
        <v>26</v>
      </c>
      <c r="JL179" s="6">
        <v>26</v>
      </c>
      <c r="JQ179" s="6">
        <v>26</v>
      </c>
      <c r="JX179" s="6">
        <v>26</v>
      </c>
      <c r="KJ179" s="6">
        <v>26</v>
      </c>
      <c r="KM179" s="6">
        <v>26</v>
      </c>
      <c r="KQ179" s="6">
        <v>26</v>
      </c>
      <c r="KW179" s="6">
        <v>26</v>
      </c>
      <c r="LC179" s="6">
        <v>26</v>
      </c>
      <c r="LF179" s="6">
        <v>26</v>
      </c>
      <c r="LL179" s="6">
        <v>26</v>
      </c>
      <c r="LV179" s="6">
        <v>26</v>
      </c>
      <c r="MB179" s="6">
        <v>26</v>
      </c>
      <c r="MF179" s="6">
        <v>26</v>
      </c>
      <c r="MM179" s="6">
        <v>26</v>
      </c>
      <c r="MW179" s="6">
        <v>26</v>
      </c>
      <c r="NA179" s="6">
        <v>26</v>
      </c>
      <c r="NH179" s="6">
        <v>26</v>
      </c>
      <c r="NM179" s="6">
        <v>26</v>
      </c>
      <c r="NT179" s="6">
        <v>26</v>
      </c>
      <c r="OA179" s="6">
        <v>26</v>
      </c>
      <c r="OI179" s="6">
        <v>26</v>
      </c>
      <c r="OM179" s="1">
        <v>26</v>
      </c>
      <c r="OO179" s="6">
        <v>26</v>
      </c>
      <c r="PA179" s="6">
        <v>26</v>
      </c>
      <c r="PI179" s="6">
        <v>26</v>
      </c>
      <c r="PQ179" s="6">
        <v>26</v>
      </c>
      <c r="PX179" s="6">
        <v>26</v>
      </c>
      <c r="QD179" s="6">
        <v>26</v>
      </c>
      <c r="QL179" s="6">
        <v>26</v>
      </c>
      <c r="QR179" s="6">
        <v>26</v>
      </c>
      <c r="QT179" s="6">
        <v>26</v>
      </c>
      <c r="RA179" s="6">
        <v>26</v>
      </c>
      <c r="RK179" s="6">
        <v>26</v>
      </c>
      <c r="RQ179" s="6">
        <v>26</v>
      </c>
      <c r="SA179" s="6">
        <v>26</v>
      </c>
      <c r="SL179" s="6">
        <v>26</v>
      </c>
      <c r="SN179" s="6">
        <v>26</v>
      </c>
      <c r="SV179" s="6">
        <v>26</v>
      </c>
      <c r="SZ179" s="6">
        <v>26</v>
      </c>
      <c r="TE179" s="6">
        <v>26</v>
      </c>
      <c r="TI179" s="6">
        <v>26</v>
      </c>
      <c r="TR179" s="6">
        <v>26</v>
      </c>
      <c r="TX179" s="6">
        <v>26</v>
      </c>
    </row>
    <row r="180" spans="3:544" x14ac:dyDescent="0.3">
      <c r="C180" s="1" t="str">
        <f>[1]!Tabla1_8[[#This Row],[CODE]]</f>
        <v>LGOIR-METAL7</v>
      </c>
      <c r="D180" s="1" t="str">
        <f>[1]!Tabla1_8[[#This Row],[ITEM DESCRIPTION]]</f>
        <v>ROD S/S 1/2 x 9"</v>
      </c>
      <c r="E180" s="1" t="str">
        <f>[1]!Tabla1_8[[#This Row],[CATEGORY]]</f>
        <v>CHANTIER</v>
      </c>
      <c r="G180" s="6">
        <v>0</v>
      </c>
      <c r="P180" s="6">
        <v>0</v>
      </c>
      <c r="V180" s="6">
        <v>0</v>
      </c>
      <c r="AI180" s="6">
        <v>0</v>
      </c>
      <c r="AK180" s="6">
        <v>0</v>
      </c>
      <c r="BB180" s="6">
        <v>0</v>
      </c>
      <c r="BI180" s="6">
        <v>0</v>
      </c>
      <c r="BM180"/>
      <c r="BP180" s="6">
        <v>0</v>
      </c>
      <c r="BT180" s="6">
        <v>0</v>
      </c>
      <c r="CC180" s="6">
        <v>0</v>
      </c>
      <c r="CQ180" s="6">
        <v>0</v>
      </c>
      <c r="DB180" s="6">
        <v>0</v>
      </c>
      <c r="DJ180" s="6">
        <v>0</v>
      </c>
      <c r="DQ180" s="6">
        <v>0</v>
      </c>
      <c r="DZ180" s="6">
        <v>0</v>
      </c>
      <c r="EM180" s="6">
        <v>0</v>
      </c>
      <c r="ET180" s="6">
        <v>0</v>
      </c>
      <c r="EZ180" s="6">
        <v>0</v>
      </c>
      <c r="FF180" s="6">
        <v>0</v>
      </c>
      <c r="FO180" s="6">
        <v>0</v>
      </c>
      <c r="FY180" s="6">
        <v>0</v>
      </c>
      <c r="GA180" s="6">
        <v>0</v>
      </c>
      <c r="GG180" s="6">
        <v>0</v>
      </c>
      <c r="GP180" s="6">
        <v>0</v>
      </c>
      <c r="GR180" s="6">
        <v>0</v>
      </c>
      <c r="HD180" s="6">
        <v>0</v>
      </c>
      <c r="HH180" s="6">
        <v>0</v>
      </c>
      <c r="HN180" s="6">
        <v>0</v>
      </c>
      <c r="HY180" s="1">
        <v>0</v>
      </c>
      <c r="IE180" s="6">
        <v>0</v>
      </c>
      <c r="IJ180" s="6">
        <v>0</v>
      </c>
      <c r="IV180" s="6">
        <v>0</v>
      </c>
      <c r="JL180" s="6">
        <v>0</v>
      </c>
      <c r="JQ180" s="6">
        <v>0</v>
      </c>
      <c r="JX180" s="6">
        <v>0</v>
      </c>
      <c r="KJ180" s="6">
        <v>0</v>
      </c>
      <c r="KM180" s="6">
        <v>0</v>
      </c>
      <c r="KQ180" s="6">
        <v>0</v>
      </c>
      <c r="KW180" s="6">
        <v>0</v>
      </c>
      <c r="LC180" s="6">
        <v>0</v>
      </c>
      <c r="LF180" s="6">
        <v>0</v>
      </c>
      <c r="LL180" s="6">
        <v>0</v>
      </c>
      <c r="LV180" s="6">
        <v>0</v>
      </c>
      <c r="MB180" s="6">
        <v>0</v>
      </c>
      <c r="MF180" s="6">
        <v>0</v>
      </c>
      <c r="MM180" s="6">
        <v>0</v>
      </c>
      <c r="MW180" s="6">
        <v>0</v>
      </c>
      <c r="NA180" s="6">
        <v>0</v>
      </c>
      <c r="NH180" s="6">
        <v>0</v>
      </c>
      <c r="NM180" s="6">
        <v>0</v>
      </c>
      <c r="NT180" s="6">
        <v>0</v>
      </c>
      <c r="OA180" s="6">
        <v>0</v>
      </c>
      <c r="OI180" s="6">
        <v>0</v>
      </c>
      <c r="OM180" s="1">
        <v>0</v>
      </c>
      <c r="OO180" s="6">
        <v>0</v>
      </c>
      <c r="PA180" s="6">
        <v>0</v>
      </c>
      <c r="PI180" s="6">
        <v>0</v>
      </c>
      <c r="PQ180" s="6">
        <v>0</v>
      </c>
      <c r="PX180" s="6">
        <v>0</v>
      </c>
      <c r="QD180" s="6">
        <v>0</v>
      </c>
      <c r="QL180" s="6">
        <v>0</v>
      </c>
      <c r="QR180" s="6">
        <v>0</v>
      </c>
      <c r="QT180" s="6">
        <v>0</v>
      </c>
      <c r="RA180" s="6">
        <v>0</v>
      </c>
      <c r="RK180" s="6">
        <v>0</v>
      </c>
      <c r="RQ180" s="6">
        <v>0</v>
      </c>
      <c r="SA180" s="6">
        <v>0</v>
      </c>
      <c r="SL180" s="6">
        <v>0</v>
      </c>
      <c r="SN180" s="6">
        <v>0</v>
      </c>
      <c r="SV180" s="6">
        <v>0</v>
      </c>
      <c r="SZ180" s="6">
        <v>0</v>
      </c>
      <c r="TE180" s="6">
        <v>0</v>
      </c>
      <c r="TI180" s="6">
        <v>0</v>
      </c>
      <c r="TR180" s="6">
        <v>0</v>
      </c>
      <c r="TX180" s="6">
        <v>0</v>
      </c>
    </row>
    <row r="181" spans="3:544" x14ac:dyDescent="0.3">
      <c r="C181" s="1" t="str">
        <f>[1]!Tabla1_8[[#This Row],[CODE]]</f>
        <v>LGOIR-METAL8</v>
      </c>
      <c r="D181" s="1" t="str">
        <f>[1]!Tabla1_8[[#This Row],[ITEM DESCRIPTION]]</f>
        <v>ROD S/S 1/2 x 8"</v>
      </c>
      <c r="E181" s="1" t="str">
        <f>[1]!Tabla1_8[[#This Row],[CATEGORY]]</f>
        <v>CHANTIER</v>
      </c>
      <c r="G181" s="6">
        <v>34</v>
      </c>
      <c r="P181" s="6">
        <v>34</v>
      </c>
      <c r="V181" s="6">
        <v>34</v>
      </c>
      <c r="AI181" s="6">
        <v>34</v>
      </c>
      <c r="AK181" s="6">
        <v>34</v>
      </c>
      <c r="BB181" s="6">
        <v>34</v>
      </c>
      <c r="BI181" s="6">
        <v>34</v>
      </c>
      <c r="BM181"/>
      <c r="BP181" s="6">
        <v>34</v>
      </c>
      <c r="BT181" s="6">
        <v>34</v>
      </c>
      <c r="CC181" s="6">
        <v>34</v>
      </c>
      <c r="CQ181" s="6">
        <v>34</v>
      </c>
      <c r="DB181" s="6">
        <v>34</v>
      </c>
      <c r="DJ181" s="6">
        <v>34</v>
      </c>
      <c r="DQ181" s="6">
        <v>34</v>
      </c>
      <c r="DZ181" s="6">
        <v>34</v>
      </c>
      <c r="EM181" s="6">
        <v>34</v>
      </c>
      <c r="ET181" s="6">
        <v>34</v>
      </c>
      <c r="EZ181" s="6">
        <v>34</v>
      </c>
      <c r="FF181" s="6">
        <v>34</v>
      </c>
      <c r="FO181" s="6">
        <v>34</v>
      </c>
      <c r="FY181" s="6">
        <v>34</v>
      </c>
      <c r="GA181" s="6">
        <v>34</v>
      </c>
      <c r="GG181" s="6">
        <v>34</v>
      </c>
      <c r="GP181" s="6">
        <v>34</v>
      </c>
      <c r="GR181" s="6">
        <v>34</v>
      </c>
      <c r="HD181" s="6">
        <v>34</v>
      </c>
      <c r="HH181" s="6">
        <v>34</v>
      </c>
      <c r="HN181" s="6">
        <v>34</v>
      </c>
      <c r="HY181" s="1">
        <v>34</v>
      </c>
      <c r="IE181" s="6">
        <v>34</v>
      </c>
      <c r="IJ181" s="6">
        <v>34</v>
      </c>
      <c r="IV181" s="6">
        <v>34</v>
      </c>
      <c r="JL181" s="6">
        <v>34</v>
      </c>
      <c r="JQ181" s="6">
        <v>34</v>
      </c>
      <c r="JX181" s="6">
        <v>34</v>
      </c>
      <c r="KJ181" s="6">
        <v>34</v>
      </c>
      <c r="KM181" s="6">
        <v>34</v>
      </c>
      <c r="KQ181" s="6">
        <v>34</v>
      </c>
      <c r="KW181" s="6">
        <v>34</v>
      </c>
      <c r="LC181" s="6">
        <v>34</v>
      </c>
      <c r="LF181" s="6">
        <v>34</v>
      </c>
      <c r="LL181" s="6">
        <v>34</v>
      </c>
      <c r="LV181" s="6">
        <v>34</v>
      </c>
      <c r="MB181" s="6">
        <v>34</v>
      </c>
      <c r="MF181" s="6">
        <v>34</v>
      </c>
      <c r="MM181" s="6">
        <v>34</v>
      </c>
      <c r="MW181" s="6">
        <v>34</v>
      </c>
      <c r="NA181" s="6">
        <v>34</v>
      </c>
      <c r="NH181" s="6">
        <v>34</v>
      </c>
      <c r="NM181" s="6">
        <v>34</v>
      </c>
      <c r="NT181" s="6">
        <v>34</v>
      </c>
      <c r="OA181" s="6">
        <v>34</v>
      </c>
      <c r="OI181" s="6">
        <v>34</v>
      </c>
      <c r="OM181" s="1">
        <v>34</v>
      </c>
      <c r="OO181" s="6">
        <v>34</v>
      </c>
      <c r="PA181" s="6">
        <v>34</v>
      </c>
      <c r="PI181" s="6">
        <v>34</v>
      </c>
      <c r="PQ181" s="6">
        <v>34</v>
      </c>
      <c r="PX181" s="6">
        <v>34</v>
      </c>
      <c r="QD181" s="6">
        <v>34</v>
      </c>
      <c r="QL181" s="6">
        <v>34</v>
      </c>
      <c r="QR181" s="6">
        <v>34</v>
      </c>
      <c r="QT181" s="6">
        <v>34</v>
      </c>
      <c r="RA181" s="6">
        <v>34</v>
      </c>
      <c r="RK181" s="6">
        <v>34</v>
      </c>
      <c r="RQ181" s="6">
        <v>34</v>
      </c>
      <c r="SA181" s="6">
        <v>34</v>
      </c>
      <c r="SL181" s="6">
        <v>34</v>
      </c>
      <c r="SN181" s="6">
        <v>34</v>
      </c>
      <c r="SV181" s="6">
        <v>34</v>
      </c>
      <c r="SZ181" s="6">
        <v>34</v>
      </c>
      <c r="TE181" s="6">
        <v>34</v>
      </c>
      <c r="TI181" s="6">
        <v>34</v>
      </c>
      <c r="TR181" s="6">
        <v>34</v>
      </c>
      <c r="TX181" s="6">
        <v>34</v>
      </c>
    </row>
    <row r="182" spans="3:544" x14ac:dyDescent="0.3">
      <c r="C182" s="1" t="str">
        <f>[1]!Tabla1_8[[#This Row],[CODE]]</f>
        <v>LGOIR-METAL9</v>
      </c>
      <c r="D182" s="1" t="str">
        <f>[1]!Tabla1_8[[#This Row],[ITEM DESCRIPTION]]</f>
        <v>ROD S/S 1/2 x 10"</v>
      </c>
      <c r="E182" s="1" t="str">
        <f>[1]!Tabla1_8[[#This Row],[CATEGORY]]</f>
        <v>CHANTIER</v>
      </c>
      <c r="G182" s="6">
        <v>39</v>
      </c>
      <c r="P182" s="6">
        <v>39</v>
      </c>
      <c r="V182" s="6">
        <v>39</v>
      </c>
      <c r="AI182" s="6">
        <v>39</v>
      </c>
      <c r="AK182" s="6">
        <v>39</v>
      </c>
      <c r="BB182" s="6">
        <v>39</v>
      </c>
      <c r="BI182" s="6">
        <v>39</v>
      </c>
      <c r="BM182"/>
      <c r="BP182" s="6">
        <v>39</v>
      </c>
      <c r="BT182" s="6">
        <v>39</v>
      </c>
      <c r="CC182" s="6">
        <v>39</v>
      </c>
      <c r="CQ182" s="6">
        <v>39</v>
      </c>
      <c r="DB182" s="6">
        <v>39</v>
      </c>
      <c r="DJ182" s="6">
        <v>39</v>
      </c>
      <c r="DQ182" s="6">
        <v>39</v>
      </c>
      <c r="DZ182" s="6">
        <v>39</v>
      </c>
      <c r="EM182" s="6">
        <v>39</v>
      </c>
      <c r="ET182" s="6">
        <v>39</v>
      </c>
      <c r="EZ182" s="6">
        <v>39</v>
      </c>
      <c r="FF182" s="6">
        <v>39</v>
      </c>
      <c r="FO182" s="6">
        <v>39</v>
      </c>
      <c r="FY182" s="6">
        <v>39</v>
      </c>
      <c r="GA182" s="6">
        <v>39</v>
      </c>
      <c r="GG182" s="6">
        <v>39</v>
      </c>
      <c r="GP182" s="6">
        <v>39</v>
      </c>
      <c r="GR182" s="6">
        <v>39</v>
      </c>
      <c r="HD182" s="6">
        <v>39</v>
      </c>
      <c r="HH182" s="6">
        <v>39</v>
      </c>
      <c r="HN182" s="6">
        <v>39</v>
      </c>
      <c r="HY182" s="1">
        <v>39</v>
      </c>
      <c r="IE182" s="6">
        <v>39</v>
      </c>
      <c r="IJ182" s="6">
        <v>39</v>
      </c>
      <c r="IV182" s="6">
        <v>39</v>
      </c>
      <c r="JL182" s="6">
        <v>39</v>
      </c>
      <c r="JQ182" s="6">
        <v>39</v>
      </c>
      <c r="JX182" s="6">
        <v>39</v>
      </c>
      <c r="KJ182" s="6">
        <v>39</v>
      </c>
      <c r="KM182" s="6">
        <v>39</v>
      </c>
      <c r="KQ182" s="6">
        <v>39</v>
      </c>
      <c r="KW182" s="6">
        <v>39</v>
      </c>
      <c r="LC182" s="6">
        <v>39</v>
      </c>
      <c r="LF182" s="6">
        <v>39</v>
      </c>
      <c r="LL182" s="6">
        <v>39</v>
      </c>
      <c r="LV182" s="6">
        <v>39</v>
      </c>
      <c r="MB182" s="6">
        <v>39</v>
      </c>
      <c r="MF182" s="6">
        <v>39</v>
      </c>
      <c r="MM182" s="6">
        <v>39</v>
      </c>
      <c r="MW182" s="6">
        <v>39</v>
      </c>
      <c r="NA182" s="6">
        <v>39</v>
      </c>
      <c r="NH182" s="6">
        <v>39</v>
      </c>
      <c r="NM182" s="6">
        <v>39</v>
      </c>
      <c r="NT182" s="6">
        <v>39</v>
      </c>
      <c r="OA182" s="6">
        <v>39</v>
      </c>
      <c r="OI182" s="6">
        <v>39</v>
      </c>
      <c r="OM182" s="1">
        <v>39</v>
      </c>
      <c r="OO182" s="6">
        <v>39</v>
      </c>
      <c r="PA182" s="6">
        <v>39</v>
      </c>
      <c r="PI182" s="6">
        <v>39</v>
      </c>
      <c r="PQ182" s="6">
        <v>39</v>
      </c>
      <c r="PX182" s="6">
        <v>39</v>
      </c>
      <c r="QD182" s="6">
        <v>39</v>
      </c>
      <c r="QL182" s="6">
        <v>39</v>
      </c>
      <c r="QR182" s="6">
        <v>39</v>
      </c>
      <c r="QT182" s="6">
        <v>39</v>
      </c>
      <c r="RA182" s="6">
        <v>39</v>
      </c>
      <c r="RK182" s="6">
        <v>39</v>
      </c>
      <c r="RQ182" s="6">
        <v>39</v>
      </c>
      <c r="SA182" s="6">
        <v>39</v>
      </c>
      <c r="SL182" s="6">
        <v>39</v>
      </c>
      <c r="SN182" s="6">
        <v>39</v>
      </c>
      <c r="SV182" s="6">
        <v>39</v>
      </c>
      <c r="SZ182" s="6">
        <v>39</v>
      </c>
      <c r="TE182" s="6">
        <v>39</v>
      </c>
      <c r="TI182" s="6">
        <v>39</v>
      </c>
      <c r="TR182" s="6">
        <v>39</v>
      </c>
      <c r="TX182" s="6">
        <v>39</v>
      </c>
    </row>
    <row r="183" spans="3:544" x14ac:dyDescent="0.3">
      <c r="C183" s="1" t="str">
        <f>[1]!Tabla1_8[[#This Row],[CODE]]</f>
        <v>LGOIR-METAL10</v>
      </c>
      <c r="D183" s="1" t="str">
        <f>[1]!Tabla1_8[[#This Row],[ITEM DESCRIPTION]]</f>
        <v>ROD S/S 1/2 x145"</v>
      </c>
      <c r="E183" s="1" t="str">
        <f>[1]!Tabla1_8[[#This Row],[CATEGORY]]</f>
        <v>CHANTIER</v>
      </c>
      <c r="G183" s="6">
        <v>0</v>
      </c>
      <c r="P183" s="6">
        <v>0</v>
      </c>
      <c r="V183" s="6">
        <v>0</v>
      </c>
      <c r="AI183" s="6">
        <v>0</v>
      </c>
      <c r="AK183" s="6">
        <v>0</v>
      </c>
      <c r="BB183" s="6">
        <v>0</v>
      </c>
      <c r="BI183" s="6">
        <v>0</v>
      </c>
      <c r="BM183"/>
      <c r="BP183" s="6">
        <v>0</v>
      </c>
      <c r="BT183" s="6">
        <v>0</v>
      </c>
      <c r="CC183" s="6">
        <v>0</v>
      </c>
      <c r="CQ183" s="6">
        <v>0</v>
      </c>
      <c r="DB183" s="6">
        <v>0</v>
      </c>
      <c r="DJ183" s="6">
        <v>0</v>
      </c>
      <c r="DQ183" s="6">
        <v>0</v>
      </c>
      <c r="DZ183" s="6">
        <v>0</v>
      </c>
      <c r="EM183" s="6">
        <v>0</v>
      </c>
      <c r="ET183" s="6">
        <v>0</v>
      </c>
      <c r="EZ183" s="6">
        <v>0</v>
      </c>
      <c r="FF183" s="6">
        <v>0</v>
      </c>
      <c r="FO183" s="6">
        <v>0</v>
      </c>
      <c r="FY183" s="6">
        <v>0</v>
      </c>
      <c r="GA183" s="6">
        <v>0</v>
      </c>
      <c r="GG183" s="6">
        <v>0</v>
      </c>
      <c r="GP183" s="6">
        <v>0</v>
      </c>
      <c r="GR183" s="6">
        <v>0</v>
      </c>
      <c r="HD183" s="6">
        <v>0</v>
      </c>
      <c r="HH183" s="6">
        <v>0</v>
      </c>
      <c r="HN183" s="6">
        <v>0</v>
      </c>
      <c r="HY183" s="1">
        <v>0</v>
      </c>
      <c r="IE183" s="6">
        <v>0</v>
      </c>
      <c r="IJ183" s="6">
        <v>0</v>
      </c>
      <c r="IV183" s="6">
        <v>0</v>
      </c>
      <c r="JL183" s="6">
        <v>0</v>
      </c>
      <c r="JQ183" s="6">
        <v>0</v>
      </c>
      <c r="JX183" s="6">
        <v>0</v>
      </c>
      <c r="KJ183" s="6">
        <v>0</v>
      </c>
      <c r="KM183" s="6">
        <v>0</v>
      </c>
      <c r="KQ183" s="6">
        <v>0</v>
      </c>
      <c r="KW183" s="6">
        <v>0</v>
      </c>
      <c r="LC183" s="6">
        <v>0</v>
      </c>
      <c r="LF183" s="6">
        <v>0</v>
      </c>
      <c r="LL183" s="6">
        <v>0</v>
      </c>
      <c r="LV183" s="6">
        <v>0</v>
      </c>
      <c r="MB183" s="6">
        <v>0</v>
      </c>
      <c r="MF183" s="6">
        <v>0</v>
      </c>
      <c r="MM183" s="6">
        <v>0</v>
      </c>
      <c r="MW183" s="6">
        <v>0</v>
      </c>
      <c r="NA183" s="6">
        <v>0</v>
      </c>
      <c r="NH183" s="6">
        <v>0</v>
      </c>
      <c r="NM183" s="6">
        <v>0</v>
      </c>
      <c r="NT183" s="6">
        <v>0</v>
      </c>
      <c r="OA183" s="6">
        <v>0</v>
      </c>
      <c r="OI183" s="6">
        <v>0</v>
      </c>
      <c r="OM183" s="1">
        <v>0</v>
      </c>
      <c r="OO183" s="6">
        <v>0</v>
      </c>
      <c r="PA183" s="6">
        <v>0</v>
      </c>
      <c r="PI183" s="6">
        <v>0</v>
      </c>
      <c r="PQ183" s="6">
        <v>0</v>
      </c>
      <c r="PX183" s="6">
        <v>0</v>
      </c>
      <c r="QD183" s="6">
        <v>0</v>
      </c>
      <c r="QL183" s="6">
        <v>0</v>
      </c>
      <c r="QR183" s="6">
        <v>0</v>
      </c>
      <c r="QT183" s="6">
        <v>0</v>
      </c>
      <c r="RA183" s="6">
        <v>0</v>
      </c>
      <c r="RK183" s="6">
        <v>0</v>
      </c>
      <c r="RQ183" s="6">
        <v>0</v>
      </c>
      <c r="SA183" s="6">
        <v>0</v>
      </c>
      <c r="SL183" s="6">
        <v>0</v>
      </c>
      <c r="SN183" s="6">
        <v>0</v>
      </c>
      <c r="SV183" s="6">
        <v>0</v>
      </c>
      <c r="SZ183" s="6">
        <v>0</v>
      </c>
      <c r="TE183" s="6">
        <v>0</v>
      </c>
      <c r="TI183" s="6">
        <v>0</v>
      </c>
      <c r="TR183" s="6">
        <v>0</v>
      </c>
      <c r="TX183" s="6">
        <v>0</v>
      </c>
    </row>
    <row r="184" spans="3:544" x14ac:dyDescent="0.3">
      <c r="C184" s="1" t="str">
        <f>[1]!Tabla1_8[[#This Row],[CODE]]</f>
        <v>LGOIR-METAL11</v>
      </c>
      <c r="D184" s="1" t="str">
        <f>[1]!Tabla1_8[[#This Row],[ITEM DESCRIPTION]]</f>
        <v>ROD S/S 1/2 x 72"</v>
      </c>
      <c r="E184" s="1" t="str">
        <f>[1]!Tabla1_8[[#This Row],[CATEGORY]]</f>
        <v>CHANTIER</v>
      </c>
      <c r="G184" s="6">
        <v>81</v>
      </c>
      <c r="P184" s="6">
        <v>81</v>
      </c>
      <c r="V184" s="6">
        <v>81</v>
      </c>
      <c r="AI184" s="6">
        <v>81</v>
      </c>
      <c r="AK184" s="6">
        <v>81</v>
      </c>
      <c r="BB184" s="6">
        <v>81</v>
      </c>
      <c r="BI184" s="6">
        <v>81</v>
      </c>
      <c r="BM184"/>
      <c r="BP184" s="6">
        <v>81</v>
      </c>
      <c r="BT184" s="6">
        <v>81</v>
      </c>
      <c r="CC184" s="6">
        <v>81</v>
      </c>
      <c r="CQ184" s="6">
        <v>81</v>
      </c>
      <c r="DB184" s="6">
        <v>81</v>
      </c>
      <c r="DJ184" s="6">
        <v>81</v>
      </c>
      <c r="DQ184" s="6">
        <v>81</v>
      </c>
      <c r="DZ184" s="6">
        <v>81</v>
      </c>
      <c r="EM184" s="6">
        <v>81</v>
      </c>
      <c r="ET184" s="6">
        <v>81</v>
      </c>
      <c r="EZ184" s="6">
        <v>81</v>
      </c>
      <c r="FF184" s="6">
        <v>81</v>
      </c>
      <c r="FO184" s="6">
        <v>81</v>
      </c>
      <c r="FY184" s="6">
        <v>81</v>
      </c>
      <c r="GA184" s="6">
        <v>81</v>
      </c>
      <c r="GG184" s="6">
        <v>81</v>
      </c>
      <c r="GP184" s="6">
        <v>81</v>
      </c>
      <c r="GR184" s="6">
        <v>81</v>
      </c>
      <c r="HD184" s="6">
        <v>81</v>
      </c>
      <c r="HH184" s="6">
        <v>81</v>
      </c>
      <c r="HN184" s="6">
        <v>81</v>
      </c>
      <c r="HY184" s="1">
        <v>81</v>
      </c>
      <c r="IE184" s="6">
        <v>81</v>
      </c>
      <c r="IJ184" s="6">
        <v>81</v>
      </c>
      <c r="IV184" s="6">
        <v>81</v>
      </c>
      <c r="JL184" s="6">
        <v>81</v>
      </c>
      <c r="JQ184" s="6">
        <v>81</v>
      </c>
      <c r="JX184" s="6">
        <v>81</v>
      </c>
      <c r="KJ184" s="6">
        <v>81</v>
      </c>
      <c r="KM184" s="6">
        <v>81</v>
      </c>
      <c r="KQ184" s="6">
        <v>81</v>
      </c>
      <c r="KW184" s="6">
        <v>81</v>
      </c>
      <c r="LC184" s="6">
        <v>81</v>
      </c>
      <c r="LF184" s="6">
        <v>81</v>
      </c>
      <c r="LL184" s="6">
        <v>81</v>
      </c>
      <c r="LV184" s="6">
        <v>81</v>
      </c>
      <c r="MB184" s="6">
        <v>81</v>
      </c>
      <c r="MF184" s="6">
        <v>81</v>
      </c>
      <c r="MM184" s="6">
        <v>81</v>
      </c>
      <c r="MW184" s="6">
        <v>81</v>
      </c>
      <c r="NA184" s="6">
        <v>81</v>
      </c>
      <c r="NH184" s="6">
        <v>81</v>
      </c>
      <c r="NM184" s="6">
        <v>81</v>
      </c>
      <c r="NT184" s="6">
        <v>81</v>
      </c>
      <c r="OA184" s="6">
        <v>81</v>
      </c>
      <c r="OI184" s="6">
        <v>81</v>
      </c>
      <c r="OM184" s="1">
        <v>81</v>
      </c>
      <c r="OO184" s="6">
        <v>81</v>
      </c>
      <c r="PA184" s="6">
        <v>81</v>
      </c>
      <c r="PI184" s="6">
        <v>81</v>
      </c>
      <c r="PQ184" s="6">
        <v>81</v>
      </c>
      <c r="PX184" s="6">
        <v>81</v>
      </c>
      <c r="QD184" s="6">
        <v>81</v>
      </c>
      <c r="QL184" s="6">
        <v>81</v>
      </c>
      <c r="QR184" s="6">
        <v>81</v>
      </c>
      <c r="QT184" s="6">
        <v>81</v>
      </c>
      <c r="RA184" s="6">
        <v>81</v>
      </c>
      <c r="RK184" s="6">
        <v>81</v>
      </c>
      <c r="RQ184" s="6">
        <v>81</v>
      </c>
      <c r="SA184" s="6">
        <v>81</v>
      </c>
      <c r="SL184" s="6">
        <v>81</v>
      </c>
      <c r="SN184" s="6">
        <v>81</v>
      </c>
      <c r="SV184" s="6">
        <v>81</v>
      </c>
      <c r="SZ184" s="6">
        <v>81</v>
      </c>
      <c r="TE184" s="6">
        <v>81</v>
      </c>
      <c r="TI184" s="6">
        <v>81</v>
      </c>
      <c r="TR184" s="6">
        <v>81</v>
      </c>
      <c r="TX184" s="6">
        <v>81</v>
      </c>
    </row>
    <row r="185" spans="3:544" ht="28.8" x14ac:dyDescent="0.3">
      <c r="C185" s="1" t="str">
        <f>[1]!Tabla1_8[[#This Row],[CODE]]</f>
        <v>LGOIR-SCIE/SPARE6</v>
      </c>
      <c r="D185" s="1" t="str">
        <f>[1]!Tabla1_8[[#This Row],[ITEM DESCRIPTION]]</f>
        <v>FINE FINISH BLADE/LAME DE FINITION FINE 10"</v>
      </c>
      <c r="E185" s="1" t="str">
        <f>[1]!Tabla1_8[[#This Row],[CATEGORY]]</f>
        <v>USINE</v>
      </c>
      <c r="G185" s="6">
        <v>1</v>
      </c>
      <c r="P185" s="6">
        <v>1</v>
      </c>
      <c r="V185" s="6">
        <v>1</v>
      </c>
      <c r="AI185" s="6">
        <v>1</v>
      </c>
      <c r="AK185" s="6">
        <v>1</v>
      </c>
      <c r="BB185" s="6">
        <v>1</v>
      </c>
      <c r="BI185" s="6">
        <v>1</v>
      </c>
      <c r="BM185"/>
      <c r="BP185" s="6">
        <v>1</v>
      </c>
      <c r="BT185" s="6">
        <v>1</v>
      </c>
      <c r="CC185" s="6">
        <v>1</v>
      </c>
      <c r="CQ185" s="6">
        <v>1</v>
      </c>
      <c r="DB185" s="6">
        <v>1</v>
      </c>
      <c r="DJ185" s="6">
        <v>1</v>
      </c>
      <c r="DQ185" s="6">
        <v>1</v>
      </c>
      <c r="DZ185" s="6">
        <v>1</v>
      </c>
      <c r="EM185" s="6">
        <v>1</v>
      </c>
      <c r="ET185" s="6">
        <v>1</v>
      </c>
      <c r="EZ185" s="6">
        <v>1</v>
      </c>
      <c r="FF185" s="6">
        <v>1</v>
      </c>
      <c r="FO185" s="6">
        <v>1</v>
      </c>
      <c r="FY185" s="6">
        <v>1</v>
      </c>
      <c r="GA185" s="6">
        <v>1</v>
      </c>
      <c r="GG185" s="6">
        <v>1</v>
      </c>
      <c r="GP185" s="6">
        <v>1</v>
      </c>
      <c r="GR185" s="6">
        <v>1</v>
      </c>
      <c r="HD185" s="6">
        <v>1</v>
      </c>
      <c r="HH185" s="6">
        <v>1</v>
      </c>
      <c r="HN185" s="6">
        <v>1</v>
      </c>
      <c r="HY185" s="1">
        <v>1</v>
      </c>
      <c r="IE185" s="6">
        <v>1</v>
      </c>
      <c r="IJ185" s="6">
        <v>1</v>
      </c>
      <c r="IV185" s="6">
        <v>1</v>
      </c>
      <c r="JL185" s="6">
        <v>1</v>
      </c>
      <c r="JQ185" s="6">
        <v>1</v>
      </c>
      <c r="JX185" s="6">
        <v>1</v>
      </c>
      <c r="KJ185" s="6">
        <v>1</v>
      </c>
      <c r="KM185" s="6">
        <v>1</v>
      </c>
      <c r="KQ185" s="6">
        <v>1</v>
      </c>
      <c r="KW185" s="6">
        <v>1</v>
      </c>
      <c r="LC185" s="6">
        <v>1</v>
      </c>
      <c r="LF185" s="6">
        <v>1</v>
      </c>
      <c r="LL185" s="6">
        <v>1</v>
      </c>
      <c r="LV185" s="6">
        <v>1</v>
      </c>
      <c r="MB185" s="6">
        <v>1</v>
      </c>
      <c r="MF185" s="6">
        <v>1</v>
      </c>
      <c r="MM185" s="6">
        <v>1</v>
      </c>
      <c r="MW185" s="6">
        <v>1</v>
      </c>
      <c r="NA185" s="6">
        <v>1</v>
      </c>
      <c r="NH185" s="6">
        <v>1</v>
      </c>
      <c r="NM185" s="6">
        <v>1</v>
      </c>
      <c r="NT185" s="6">
        <v>1</v>
      </c>
      <c r="OA185" s="6">
        <v>1</v>
      </c>
      <c r="OI185" s="6">
        <v>1</v>
      </c>
      <c r="OM185" s="1">
        <v>1</v>
      </c>
      <c r="OO185" s="6">
        <v>1</v>
      </c>
      <c r="PA185" s="6">
        <v>1</v>
      </c>
      <c r="PI185" s="6">
        <v>1</v>
      </c>
      <c r="PQ185" s="6">
        <v>1</v>
      </c>
      <c r="PX185" s="6">
        <v>1</v>
      </c>
      <c r="QD185" s="6">
        <v>1</v>
      </c>
      <c r="QL185" s="6">
        <v>1</v>
      </c>
      <c r="QR185" s="6">
        <v>1</v>
      </c>
      <c r="QT185" s="6">
        <v>1</v>
      </c>
      <c r="RA185" s="6">
        <v>1</v>
      </c>
      <c r="RK185" s="6">
        <v>1</v>
      </c>
      <c r="RQ185" s="6">
        <v>1</v>
      </c>
      <c r="SA185" s="6">
        <v>1</v>
      </c>
      <c r="SL185" s="6">
        <v>1</v>
      </c>
      <c r="SN185" s="6">
        <v>1</v>
      </c>
      <c r="SV185" s="6">
        <v>1</v>
      </c>
      <c r="SZ185" s="6">
        <v>1</v>
      </c>
      <c r="TE185" s="6">
        <v>1</v>
      </c>
      <c r="TI185" s="6">
        <v>1</v>
      </c>
      <c r="TR185" s="6">
        <v>1</v>
      </c>
      <c r="TX185" s="6">
        <v>1</v>
      </c>
    </row>
    <row r="186" spans="3:544" x14ac:dyDescent="0.3">
      <c r="C186" s="1" t="str">
        <f>[1]!Tabla1_8[[#This Row],[CODE]]</f>
        <v>LGOIR-METAL12</v>
      </c>
      <c r="D186" s="1" t="str">
        <f>[1]!Tabla1_8[[#This Row],[ITEM DESCRIPTION]]</f>
        <v>ROD S/S 1/2 x 19"</v>
      </c>
      <c r="E186" s="1" t="str">
        <f>[1]!Tabla1_8[[#This Row],[CATEGORY]]</f>
        <v>CHANTIER</v>
      </c>
      <c r="G186" s="6">
        <v>0</v>
      </c>
      <c r="P186" s="6">
        <v>0</v>
      </c>
      <c r="V186" s="6">
        <v>0</v>
      </c>
      <c r="AI186" s="6">
        <v>0</v>
      </c>
      <c r="AK186" s="6">
        <v>0</v>
      </c>
      <c r="BB186" s="6">
        <v>0</v>
      </c>
      <c r="BI186" s="6">
        <v>0</v>
      </c>
      <c r="BM186"/>
      <c r="BP186" s="6">
        <v>0</v>
      </c>
      <c r="BT186" s="6">
        <v>0</v>
      </c>
      <c r="CC186" s="6">
        <v>0</v>
      </c>
      <c r="CQ186" s="6">
        <v>0</v>
      </c>
      <c r="DB186" s="6">
        <v>0</v>
      </c>
      <c r="DJ186" s="6">
        <v>0</v>
      </c>
      <c r="DQ186" s="6">
        <v>0</v>
      </c>
      <c r="DZ186" s="6">
        <v>0</v>
      </c>
      <c r="EM186" s="6">
        <v>0</v>
      </c>
      <c r="ET186" s="6">
        <v>0</v>
      </c>
      <c r="EZ186" s="6">
        <v>0</v>
      </c>
      <c r="FF186" s="6">
        <v>0</v>
      </c>
      <c r="FO186" s="6">
        <v>0</v>
      </c>
      <c r="FY186" s="6">
        <v>0</v>
      </c>
      <c r="GA186" s="6">
        <v>0</v>
      </c>
      <c r="GG186" s="6">
        <v>0</v>
      </c>
      <c r="GP186" s="6">
        <v>0</v>
      </c>
      <c r="GR186" s="6">
        <v>0</v>
      </c>
      <c r="HD186" s="6">
        <v>0</v>
      </c>
      <c r="HH186" s="6">
        <v>0</v>
      </c>
      <c r="HN186" s="6">
        <v>0</v>
      </c>
      <c r="HY186" s="1">
        <v>0</v>
      </c>
      <c r="IE186" s="6">
        <v>0</v>
      </c>
      <c r="IJ186" s="6">
        <v>0</v>
      </c>
      <c r="IV186" s="6">
        <v>0</v>
      </c>
      <c r="JL186" s="6">
        <v>0</v>
      </c>
      <c r="JQ186" s="6">
        <v>0</v>
      </c>
      <c r="JX186" s="6">
        <v>0</v>
      </c>
      <c r="KJ186" s="6">
        <v>0</v>
      </c>
      <c r="KM186" s="6">
        <v>0</v>
      </c>
      <c r="KQ186" s="6">
        <v>0</v>
      </c>
      <c r="KW186" s="6">
        <v>0</v>
      </c>
      <c r="LC186" s="6">
        <v>0</v>
      </c>
      <c r="LF186" s="6">
        <v>0</v>
      </c>
      <c r="LL186" s="6">
        <v>0</v>
      </c>
      <c r="LV186" s="6">
        <v>0</v>
      </c>
      <c r="MB186" s="6">
        <v>0</v>
      </c>
      <c r="MF186" s="6">
        <v>0</v>
      </c>
      <c r="MM186" s="6">
        <v>0</v>
      </c>
      <c r="MW186" s="6">
        <v>0</v>
      </c>
      <c r="NA186" s="6">
        <v>0</v>
      </c>
      <c r="NH186" s="6">
        <v>0</v>
      </c>
      <c r="NM186" s="6">
        <v>0</v>
      </c>
      <c r="NT186" s="6">
        <v>0</v>
      </c>
      <c r="OA186" s="6">
        <v>0</v>
      </c>
      <c r="OI186" s="6">
        <v>0</v>
      </c>
      <c r="OM186" s="1">
        <v>0</v>
      </c>
      <c r="OO186" s="6">
        <v>0</v>
      </c>
      <c r="PA186" s="6">
        <v>0</v>
      </c>
      <c r="PI186" s="6">
        <v>0</v>
      </c>
      <c r="PQ186" s="6">
        <v>0</v>
      </c>
      <c r="PX186" s="6">
        <v>0</v>
      </c>
      <c r="QD186" s="6">
        <v>0</v>
      </c>
      <c r="QL186" s="6">
        <v>0</v>
      </c>
      <c r="QR186" s="6">
        <v>0</v>
      </c>
      <c r="QT186" s="6">
        <v>0</v>
      </c>
      <c r="RA186" s="6">
        <v>0</v>
      </c>
      <c r="RK186" s="6">
        <v>0</v>
      </c>
      <c r="RQ186" s="6">
        <v>0</v>
      </c>
      <c r="SA186" s="6">
        <v>0</v>
      </c>
      <c r="SL186" s="6">
        <v>0</v>
      </c>
      <c r="SN186" s="6">
        <v>0</v>
      </c>
      <c r="SV186" s="6">
        <v>0</v>
      </c>
      <c r="SZ186" s="6">
        <v>0</v>
      </c>
      <c r="TE186" s="6">
        <v>0</v>
      </c>
      <c r="TI186" s="6">
        <v>0</v>
      </c>
      <c r="TR186" s="6">
        <v>0</v>
      </c>
      <c r="TX186" s="6">
        <v>0</v>
      </c>
    </row>
    <row r="187" spans="3:544" ht="29.4" thickBot="1" x14ac:dyDescent="0.35">
      <c r="C187" s="1" t="str">
        <f>[1]!Tabla1_8[[#This Row],[CODE]]</f>
        <v>18-ROSE-FCI-10-42</v>
      </c>
      <c r="D187" s="1" t="str">
        <f>[1]!Tabla1_8[[#This Row],[ITEM DESCRIPTION]]</f>
        <v>ROSETTE FLORALE CARRE INTERIEUR 1 PATTE FINI ETAIN</v>
      </c>
      <c r="E187" s="1" t="str">
        <f>[1]!Tabla1_8[[#This Row],[CATEGORY]]</f>
        <v>CHANTIER</v>
      </c>
      <c r="G187" s="6">
        <v>1415</v>
      </c>
      <c r="P187" s="6">
        <v>1415</v>
      </c>
      <c r="V187" s="6">
        <v>1415</v>
      </c>
      <c r="AI187" s="6">
        <v>1415</v>
      </c>
      <c r="AK187" s="6">
        <v>1415</v>
      </c>
      <c r="BB187" s="6">
        <v>1415</v>
      </c>
      <c r="BI187" s="6">
        <v>1415</v>
      </c>
      <c r="BM187"/>
      <c r="BP187" s="6">
        <v>1415</v>
      </c>
      <c r="BT187" s="6">
        <v>1415</v>
      </c>
      <c r="CC187" s="6">
        <v>1415</v>
      </c>
      <c r="CQ187" s="6">
        <v>1415</v>
      </c>
      <c r="DB187" s="6">
        <v>1415</v>
      </c>
      <c r="DJ187" s="6">
        <v>1415</v>
      </c>
      <c r="DQ187" s="6">
        <v>1415</v>
      </c>
      <c r="DZ187" s="6">
        <v>1415</v>
      </c>
      <c r="EM187" s="6">
        <v>1415</v>
      </c>
      <c r="ET187" s="6">
        <v>1415</v>
      </c>
      <c r="EZ187" s="6">
        <v>1415</v>
      </c>
      <c r="FF187" s="6">
        <v>1415</v>
      </c>
      <c r="FO187" s="6">
        <v>1415</v>
      </c>
      <c r="FY187" s="6">
        <v>1415</v>
      </c>
      <c r="GA187" s="6">
        <v>1415</v>
      </c>
      <c r="GG187" s="6">
        <v>1415</v>
      </c>
      <c r="GP187" s="6">
        <v>1415</v>
      </c>
      <c r="GR187" s="6">
        <v>1415</v>
      </c>
      <c r="HD187" s="6">
        <v>1415</v>
      </c>
      <c r="HH187" s="6">
        <v>1415</v>
      </c>
      <c r="HN187" s="6">
        <v>1415</v>
      </c>
      <c r="HY187" s="1">
        <v>1415</v>
      </c>
      <c r="IE187" s="6">
        <v>1415</v>
      </c>
      <c r="IJ187" s="6">
        <v>1415</v>
      </c>
      <c r="IV187" s="6">
        <v>1415</v>
      </c>
      <c r="JL187" s="6">
        <v>1415</v>
      </c>
      <c r="JQ187" s="6">
        <v>1415</v>
      </c>
      <c r="JX187" s="6">
        <v>1415</v>
      </c>
      <c r="KJ187" s="6">
        <v>1415</v>
      </c>
      <c r="KM187" s="6">
        <v>1415</v>
      </c>
      <c r="KQ187" s="6">
        <v>1415</v>
      </c>
      <c r="KW187" s="6">
        <v>1415</v>
      </c>
      <c r="LC187" s="6">
        <v>1415</v>
      </c>
      <c r="LF187" s="6">
        <v>1415</v>
      </c>
      <c r="LL187" s="6">
        <v>1415</v>
      </c>
      <c r="LV187" s="6">
        <v>1415</v>
      </c>
      <c r="MB187" s="6">
        <v>1415</v>
      </c>
      <c r="MF187" s="6">
        <v>1415</v>
      </c>
      <c r="MM187" s="6">
        <v>1415</v>
      </c>
      <c r="MW187" s="6">
        <v>1415</v>
      </c>
      <c r="NA187" s="6">
        <v>1415</v>
      </c>
      <c r="NH187" s="6">
        <v>1415</v>
      </c>
      <c r="NM187" s="6">
        <v>1415</v>
      </c>
      <c r="NT187" s="6">
        <v>1415</v>
      </c>
      <c r="OA187" s="6">
        <v>1415</v>
      </c>
      <c r="OI187" s="6">
        <v>1415</v>
      </c>
      <c r="OM187" s="1">
        <v>1415</v>
      </c>
      <c r="OO187" s="6">
        <v>1415</v>
      </c>
      <c r="PA187" s="6">
        <v>1415</v>
      </c>
      <c r="PI187" s="6">
        <v>1415</v>
      </c>
      <c r="PQ187" s="6">
        <v>1415</v>
      </c>
      <c r="PX187" s="6">
        <v>1415</v>
      </c>
      <c r="QD187" s="6">
        <v>1415</v>
      </c>
      <c r="QL187" s="6">
        <v>1415</v>
      </c>
      <c r="QR187" s="6">
        <v>1415</v>
      </c>
      <c r="QT187" s="6">
        <v>1415</v>
      </c>
      <c r="RA187" s="6">
        <v>1415</v>
      </c>
      <c r="RK187" s="6">
        <v>1415</v>
      </c>
      <c r="RQ187" s="6">
        <v>1415</v>
      </c>
      <c r="SA187" s="6">
        <v>1415</v>
      </c>
      <c r="SL187" s="6">
        <v>1415</v>
      </c>
      <c r="SN187" s="6">
        <v>1415</v>
      </c>
      <c r="SV187" s="6">
        <v>1415</v>
      </c>
      <c r="SZ187" s="6">
        <v>1415</v>
      </c>
      <c r="TE187" s="6">
        <v>1415</v>
      </c>
      <c r="TI187" s="6">
        <v>1415</v>
      </c>
      <c r="TR187" s="6">
        <v>1415</v>
      </c>
      <c r="TX187" s="6">
        <v>1415</v>
      </c>
    </row>
    <row r="188" spans="3:544" ht="30" thickTop="1" thickBot="1" x14ac:dyDescent="0.35">
      <c r="C188" s="1" t="str">
        <f>[1]!Tabla1_8[[#This Row],[CODE]]</f>
        <v>18-ROSE-FCI-20-42</v>
      </c>
      <c r="D188" s="1" t="str">
        <f>[1]!Tabla1_8[[#This Row],[ITEM DESCRIPTION]]</f>
        <v>ROSETTE FLORALE CARRE INTERIEUR 2 PATTE FINI ETAIN</v>
      </c>
      <c r="E188" s="1" t="str">
        <f>[1]!Tabla1_8[[#This Row],[CATEGORY]]</f>
        <v>CHANTIER</v>
      </c>
      <c r="G188" s="6">
        <v>772</v>
      </c>
      <c r="I188" s="12" t="s">
        <v>572</v>
      </c>
      <c r="P188" s="6">
        <v>777</v>
      </c>
      <c r="V188" s="6">
        <v>777</v>
      </c>
      <c r="AI188" s="6">
        <v>777</v>
      </c>
      <c r="AK188" s="6">
        <v>777</v>
      </c>
      <c r="AO188" s="7" t="s">
        <v>571</v>
      </c>
      <c r="BB188" s="6">
        <v>698</v>
      </c>
      <c r="BI188" s="6">
        <v>698</v>
      </c>
      <c r="BM188"/>
      <c r="BP188" s="6">
        <v>698</v>
      </c>
      <c r="BT188" s="6">
        <v>698</v>
      </c>
      <c r="CC188" s="6">
        <v>698</v>
      </c>
      <c r="CQ188" s="6">
        <v>698</v>
      </c>
      <c r="DB188" s="6">
        <v>698</v>
      </c>
      <c r="DJ188" s="6">
        <v>698</v>
      </c>
      <c r="DQ188" s="6">
        <v>698</v>
      </c>
      <c r="DZ188" s="6">
        <v>698</v>
      </c>
      <c r="EM188" s="6">
        <v>698</v>
      </c>
      <c r="ET188" s="6">
        <v>698</v>
      </c>
      <c r="EZ188" s="6">
        <v>698</v>
      </c>
      <c r="FF188" s="6">
        <v>698</v>
      </c>
      <c r="FO188" s="6">
        <v>698</v>
      </c>
      <c r="FY188" s="6">
        <v>698</v>
      </c>
      <c r="GA188" s="6">
        <v>698</v>
      </c>
      <c r="GG188" s="6">
        <v>698</v>
      </c>
      <c r="GP188" s="6">
        <v>698</v>
      </c>
      <c r="GR188" s="6">
        <v>698</v>
      </c>
      <c r="HD188" s="6">
        <v>698</v>
      </c>
      <c r="HH188" s="6">
        <v>698</v>
      </c>
      <c r="HN188" s="6">
        <v>698</v>
      </c>
      <c r="HY188" s="1">
        <v>698</v>
      </c>
      <c r="IE188" s="6">
        <v>698</v>
      </c>
      <c r="IJ188" s="6">
        <v>698</v>
      </c>
      <c r="IV188" s="6">
        <v>698</v>
      </c>
      <c r="JL188" s="6">
        <v>698</v>
      </c>
      <c r="JQ188" s="6">
        <v>698</v>
      </c>
      <c r="JX188" s="6">
        <v>698</v>
      </c>
      <c r="KJ188" s="6">
        <v>698</v>
      </c>
      <c r="KM188" s="6">
        <v>698</v>
      </c>
      <c r="KQ188" s="6">
        <v>698</v>
      </c>
      <c r="KW188" s="6">
        <v>698</v>
      </c>
      <c r="LC188" s="6">
        <v>698</v>
      </c>
      <c r="LF188" s="6">
        <v>698</v>
      </c>
      <c r="LL188" s="6">
        <v>698</v>
      </c>
      <c r="LV188" s="6">
        <v>698</v>
      </c>
      <c r="MB188" s="6">
        <v>698</v>
      </c>
      <c r="MF188" s="6">
        <v>698</v>
      </c>
      <c r="MM188" s="6">
        <v>698</v>
      </c>
      <c r="MW188" s="6">
        <v>698</v>
      </c>
      <c r="NA188" s="6">
        <v>698</v>
      </c>
      <c r="NH188" s="6">
        <v>698</v>
      </c>
      <c r="NM188" s="6">
        <v>698</v>
      </c>
      <c r="NT188" s="6">
        <v>698</v>
      </c>
      <c r="OA188" s="6">
        <v>698</v>
      </c>
      <c r="OI188" s="6">
        <v>698</v>
      </c>
      <c r="OM188" s="1">
        <v>698</v>
      </c>
      <c r="OO188" s="6">
        <v>698</v>
      </c>
      <c r="PA188" s="6">
        <v>698</v>
      </c>
      <c r="PI188" s="6">
        <v>698</v>
      </c>
      <c r="PQ188" s="6">
        <v>698</v>
      </c>
      <c r="PX188" s="6">
        <v>698</v>
      </c>
      <c r="QD188" s="6">
        <v>698</v>
      </c>
      <c r="QL188" s="6">
        <v>698</v>
      </c>
      <c r="QR188" s="6">
        <v>698</v>
      </c>
      <c r="QT188" s="6">
        <v>698</v>
      </c>
      <c r="RA188" s="6">
        <v>698</v>
      </c>
      <c r="RK188" s="6">
        <v>698</v>
      </c>
      <c r="RQ188" s="6">
        <v>698</v>
      </c>
      <c r="SA188" s="6">
        <v>698</v>
      </c>
      <c r="SL188" s="6">
        <v>698</v>
      </c>
      <c r="SN188" s="6">
        <v>698</v>
      </c>
      <c r="SV188" s="6">
        <v>698</v>
      </c>
      <c r="SZ188" s="6">
        <v>698</v>
      </c>
      <c r="TE188" s="6">
        <v>698</v>
      </c>
      <c r="TI188" s="6">
        <v>698</v>
      </c>
      <c r="TR188" s="6">
        <v>698</v>
      </c>
      <c r="TW188" s="13" t="s">
        <v>570</v>
      </c>
      <c r="TX188" s="6">
        <v>778</v>
      </c>
    </row>
    <row r="189" spans="3:544" ht="30" thickTop="1" thickBot="1" x14ac:dyDescent="0.35">
      <c r="C189" s="1" t="str">
        <f>[1]!Tabla1_8[[#This Row],[CODE]]</f>
        <v>18-ROSE-FCI-30-42</v>
      </c>
      <c r="D189" s="1" t="str">
        <f>[1]!Tabla1_8[[#This Row],[ITEM DESCRIPTION]]</f>
        <v>ROSETTE FLORALE CARRE INTERIEUR 3 PATTE FINI ETAIN</v>
      </c>
      <c r="E189" s="1" t="str">
        <f>[1]!Tabla1_8[[#This Row],[CATEGORY]]</f>
        <v>CHANTIER</v>
      </c>
      <c r="G189" s="6">
        <v>710</v>
      </c>
      <c r="P189" s="6">
        <v>710</v>
      </c>
      <c r="V189" s="6">
        <v>710</v>
      </c>
      <c r="AI189" s="6">
        <v>710</v>
      </c>
      <c r="AK189" s="6">
        <v>710</v>
      </c>
      <c r="BB189" s="6">
        <v>710</v>
      </c>
      <c r="BI189" s="6">
        <v>710</v>
      </c>
      <c r="BM189"/>
      <c r="BP189" s="6">
        <v>710</v>
      </c>
      <c r="BT189" s="6">
        <v>710</v>
      </c>
      <c r="CC189" s="6">
        <v>710</v>
      </c>
      <c r="CQ189" s="6">
        <v>710</v>
      </c>
      <c r="DB189" s="6">
        <v>710</v>
      </c>
      <c r="DJ189" s="6">
        <v>710</v>
      </c>
      <c r="DQ189" s="6">
        <v>710</v>
      </c>
      <c r="DZ189" s="6">
        <v>710</v>
      </c>
      <c r="EM189" s="6">
        <v>710</v>
      </c>
      <c r="ET189" s="6">
        <v>710</v>
      </c>
      <c r="EZ189" s="6">
        <v>710</v>
      </c>
      <c r="FF189" s="6">
        <v>710</v>
      </c>
      <c r="FO189" s="6">
        <v>710</v>
      </c>
      <c r="FY189" s="6">
        <v>710</v>
      </c>
      <c r="GA189" s="6">
        <v>710</v>
      </c>
      <c r="GG189" s="6">
        <v>710</v>
      </c>
      <c r="GP189" s="6">
        <v>710</v>
      </c>
      <c r="GR189" s="6">
        <v>710</v>
      </c>
      <c r="HD189" s="6">
        <v>710</v>
      </c>
      <c r="HH189" s="6">
        <v>710</v>
      </c>
      <c r="HN189" s="6">
        <v>710</v>
      </c>
      <c r="HY189" s="1">
        <v>710</v>
      </c>
      <c r="IE189" s="6">
        <v>710</v>
      </c>
      <c r="IJ189" s="6">
        <v>710</v>
      </c>
      <c r="IV189" s="6">
        <v>710</v>
      </c>
      <c r="JL189" s="6">
        <v>710</v>
      </c>
      <c r="JQ189" s="6">
        <v>710</v>
      </c>
      <c r="JX189" s="6">
        <v>710</v>
      </c>
      <c r="KJ189" s="6">
        <v>710</v>
      </c>
      <c r="KM189" s="6">
        <v>710</v>
      </c>
      <c r="KQ189" s="6">
        <v>710</v>
      </c>
      <c r="KW189" s="6">
        <v>710</v>
      </c>
      <c r="LC189" s="6">
        <v>710</v>
      </c>
      <c r="LF189" s="6">
        <v>710</v>
      </c>
      <c r="LL189" s="6">
        <v>710</v>
      </c>
      <c r="LV189" s="6">
        <v>710</v>
      </c>
      <c r="MB189" s="6">
        <v>710</v>
      </c>
      <c r="MF189" s="6">
        <v>710</v>
      </c>
      <c r="MM189" s="6">
        <v>710</v>
      </c>
      <c r="MW189" s="6">
        <v>710</v>
      </c>
      <c r="NA189" s="6">
        <v>710</v>
      </c>
      <c r="NH189" s="6">
        <v>710</v>
      </c>
      <c r="NM189" s="6">
        <v>710</v>
      </c>
      <c r="NT189" s="6">
        <v>710</v>
      </c>
      <c r="OA189" s="6">
        <v>710</v>
      </c>
      <c r="OI189" s="6">
        <v>710</v>
      </c>
      <c r="OM189" s="1">
        <v>710</v>
      </c>
      <c r="OO189" s="6">
        <v>710</v>
      </c>
      <c r="PA189" s="6">
        <v>710</v>
      </c>
      <c r="PI189" s="6">
        <v>710</v>
      </c>
      <c r="PQ189" s="6">
        <v>710</v>
      </c>
      <c r="PX189" s="6">
        <v>710</v>
      </c>
      <c r="QD189" s="6">
        <v>710</v>
      </c>
      <c r="QL189" s="6">
        <v>710</v>
      </c>
      <c r="QR189" s="6">
        <v>710</v>
      </c>
      <c r="QT189" s="6">
        <v>710</v>
      </c>
      <c r="RA189" s="6">
        <v>710</v>
      </c>
      <c r="RK189" s="6">
        <v>710</v>
      </c>
      <c r="RQ189" s="6">
        <v>710</v>
      </c>
      <c r="SA189" s="6">
        <v>710</v>
      </c>
      <c r="SL189" s="6">
        <v>710</v>
      </c>
      <c r="SN189" s="6">
        <v>710</v>
      </c>
      <c r="SV189" s="6">
        <v>710</v>
      </c>
      <c r="SZ189" s="6">
        <v>710</v>
      </c>
      <c r="TE189" s="6">
        <v>710</v>
      </c>
      <c r="TI189" s="6">
        <v>710</v>
      </c>
      <c r="TR189" s="6">
        <v>710</v>
      </c>
      <c r="TX189" s="6">
        <v>710</v>
      </c>
    </row>
    <row r="190" spans="3:544" ht="30" thickTop="1" thickBot="1" x14ac:dyDescent="0.35">
      <c r="C190" s="1" t="str">
        <f>[1]!Tabla1_8[[#This Row],[CODE]]</f>
        <v>18-ROSE-FCI-40-42</v>
      </c>
      <c r="D190" s="1" t="str">
        <f>[1]!Tabla1_8[[#This Row],[ITEM DESCRIPTION]]</f>
        <v>ROSETTE FLORALE CARRE INTERIEUR 4 PATTE FINI ETAIN</v>
      </c>
      <c r="E190" s="1" t="str">
        <f>[1]!Tabla1_8[[#This Row],[CATEGORY]]</f>
        <v>CHANTIER</v>
      </c>
      <c r="G190" s="6">
        <v>716</v>
      </c>
      <c r="I190" s="12" t="s">
        <v>569</v>
      </c>
      <c r="P190" s="6">
        <v>721</v>
      </c>
      <c r="V190" s="6">
        <v>721</v>
      </c>
      <c r="AI190" s="6">
        <v>721</v>
      </c>
      <c r="AK190" s="6">
        <v>721</v>
      </c>
      <c r="AO190" s="7" t="s">
        <v>568</v>
      </c>
      <c r="BB190" s="6">
        <v>261</v>
      </c>
      <c r="BI190" s="6">
        <v>261</v>
      </c>
      <c r="BM190"/>
      <c r="BP190" s="6">
        <v>261</v>
      </c>
      <c r="BT190" s="6">
        <v>261</v>
      </c>
      <c r="CC190" s="6">
        <v>261</v>
      </c>
      <c r="CG190" s="7" t="s">
        <v>567</v>
      </c>
      <c r="CQ190" s="6">
        <v>253</v>
      </c>
      <c r="DB190" s="6">
        <v>253</v>
      </c>
      <c r="DJ190" s="6">
        <v>253</v>
      </c>
      <c r="DQ190" s="6">
        <v>253</v>
      </c>
      <c r="DZ190" s="6">
        <v>253</v>
      </c>
      <c r="EM190" s="6">
        <v>253</v>
      </c>
      <c r="ET190" s="6">
        <v>253</v>
      </c>
      <c r="EZ190" s="6">
        <v>253</v>
      </c>
      <c r="FF190" s="6">
        <v>253</v>
      </c>
      <c r="FO190" s="6">
        <v>253</v>
      </c>
      <c r="FY190" s="6">
        <v>253</v>
      </c>
      <c r="GA190" s="6">
        <v>253</v>
      </c>
      <c r="GF190" s="7" t="s">
        <v>566</v>
      </c>
      <c r="GG190" s="6">
        <v>261</v>
      </c>
      <c r="GP190" s="6">
        <v>261</v>
      </c>
      <c r="GR190" s="6">
        <v>261</v>
      </c>
      <c r="HD190" s="6">
        <v>261</v>
      </c>
      <c r="HH190" s="6">
        <v>261</v>
      </c>
      <c r="HN190" s="6">
        <v>261</v>
      </c>
      <c r="HY190" s="1">
        <v>261</v>
      </c>
      <c r="IE190" s="6">
        <v>261</v>
      </c>
      <c r="IJ190" s="6">
        <v>261</v>
      </c>
      <c r="IV190" s="6">
        <v>261</v>
      </c>
      <c r="JL190" s="6">
        <v>261</v>
      </c>
      <c r="JQ190" s="6">
        <v>261</v>
      </c>
      <c r="JX190" s="6">
        <v>261</v>
      </c>
      <c r="KJ190" s="6">
        <v>261</v>
      </c>
      <c r="KM190" s="6">
        <v>261</v>
      </c>
      <c r="KQ190" s="6">
        <v>261</v>
      </c>
      <c r="KW190" s="6">
        <v>261</v>
      </c>
      <c r="LC190" s="6">
        <v>261</v>
      </c>
      <c r="LF190" s="6">
        <v>261</v>
      </c>
      <c r="LL190" s="6">
        <v>261</v>
      </c>
      <c r="LV190" s="6">
        <v>261</v>
      </c>
      <c r="MB190" s="6">
        <v>261</v>
      </c>
      <c r="MF190" s="6">
        <v>261</v>
      </c>
      <c r="MM190" s="6">
        <v>261</v>
      </c>
      <c r="MW190" s="6">
        <v>261</v>
      </c>
      <c r="NA190" s="6">
        <v>261</v>
      </c>
      <c r="NH190" s="6">
        <v>261</v>
      </c>
      <c r="NM190" s="6">
        <v>261</v>
      </c>
      <c r="NT190" s="6">
        <v>261</v>
      </c>
      <c r="OA190" s="6">
        <v>261</v>
      </c>
      <c r="OI190" s="6">
        <v>261</v>
      </c>
      <c r="OM190" s="1">
        <v>261</v>
      </c>
      <c r="OO190" s="6">
        <v>261</v>
      </c>
      <c r="PA190" s="6">
        <v>261</v>
      </c>
      <c r="PI190" s="6">
        <v>261</v>
      </c>
      <c r="PQ190" s="6">
        <v>261</v>
      </c>
      <c r="PX190" s="6">
        <v>261</v>
      </c>
      <c r="QD190" s="6">
        <v>261</v>
      </c>
      <c r="QL190" s="6">
        <v>261</v>
      </c>
      <c r="QR190" s="6">
        <v>261</v>
      </c>
      <c r="QT190" s="6">
        <v>261</v>
      </c>
      <c r="RA190" s="6">
        <v>261</v>
      </c>
      <c r="RK190" s="6">
        <v>261</v>
      </c>
      <c r="RQ190" s="6">
        <v>261</v>
      </c>
      <c r="SA190" s="6">
        <v>261</v>
      </c>
      <c r="SL190" s="6">
        <v>261</v>
      </c>
      <c r="SN190" s="6">
        <v>261</v>
      </c>
      <c r="SV190" s="6">
        <v>261</v>
      </c>
      <c r="SZ190" s="6">
        <v>261</v>
      </c>
      <c r="TE190" s="6">
        <v>261</v>
      </c>
      <c r="TI190" s="6">
        <v>261</v>
      </c>
      <c r="TR190" s="6">
        <v>261</v>
      </c>
      <c r="TW190" s="13" t="s">
        <v>565</v>
      </c>
      <c r="TX190" s="6">
        <v>721</v>
      </c>
    </row>
    <row r="191" spans="3:544" ht="29.4" thickTop="1" x14ac:dyDescent="0.3">
      <c r="C191" s="1" t="str">
        <f>[1]!Tabla1_8[[#This Row],[CODE]]</f>
        <v>18-ROSE-FCI-05-42</v>
      </c>
      <c r="D191" s="1" t="str">
        <f>[1]!Tabla1_8[[#This Row],[ITEM DESCRIPTION]]</f>
        <v>ROSETTE FLORALE CARRE INTERIEUR CLE FINI ETAIN</v>
      </c>
      <c r="E191" s="1" t="str">
        <f>[1]!Tabla1_8[[#This Row],[CATEGORY]]</f>
        <v>CHANTIER</v>
      </c>
      <c r="G191" s="6">
        <v>215</v>
      </c>
      <c r="P191" s="6">
        <v>215</v>
      </c>
      <c r="V191" s="6">
        <v>215</v>
      </c>
      <c r="AI191" s="6">
        <v>215</v>
      </c>
      <c r="AK191" s="6">
        <v>215</v>
      </c>
      <c r="BB191" s="6">
        <v>215</v>
      </c>
      <c r="BI191" s="6">
        <v>215</v>
      </c>
      <c r="BM191"/>
      <c r="BP191" s="6">
        <v>215</v>
      </c>
      <c r="BT191" s="6">
        <v>215</v>
      </c>
      <c r="CC191" s="6">
        <v>215</v>
      </c>
      <c r="CQ191" s="6">
        <v>215</v>
      </c>
      <c r="DB191" s="6">
        <v>215</v>
      </c>
      <c r="DJ191" s="6">
        <v>215</v>
      </c>
      <c r="DQ191" s="6">
        <v>215</v>
      </c>
      <c r="DZ191" s="6">
        <v>215</v>
      </c>
      <c r="EM191" s="6">
        <v>215</v>
      </c>
      <c r="ET191" s="6">
        <v>215</v>
      </c>
      <c r="EZ191" s="6">
        <v>215</v>
      </c>
      <c r="FF191" s="6">
        <v>215</v>
      </c>
      <c r="FO191" s="6">
        <v>215</v>
      </c>
      <c r="FY191" s="6">
        <v>215</v>
      </c>
      <c r="GA191" s="6">
        <v>215</v>
      </c>
      <c r="GG191" s="6">
        <v>215</v>
      </c>
      <c r="GP191" s="6">
        <v>215</v>
      </c>
      <c r="GR191" s="6">
        <v>215</v>
      </c>
      <c r="HD191" s="6">
        <v>215</v>
      </c>
      <c r="HH191" s="6">
        <v>215</v>
      </c>
      <c r="HN191" s="6">
        <v>215</v>
      </c>
      <c r="HY191" s="1">
        <v>215</v>
      </c>
      <c r="IE191" s="6">
        <v>215</v>
      </c>
      <c r="IJ191" s="6">
        <v>215</v>
      </c>
      <c r="IV191" s="6">
        <v>215</v>
      </c>
      <c r="JL191" s="6">
        <v>215</v>
      </c>
      <c r="JQ191" s="6">
        <v>215</v>
      </c>
      <c r="JX191" s="6">
        <v>215</v>
      </c>
      <c r="KJ191" s="6">
        <v>215</v>
      </c>
      <c r="KM191" s="6">
        <v>215</v>
      </c>
      <c r="KQ191" s="6">
        <v>215</v>
      </c>
      <c r="KW191" s="6">
        <v>215</v>
      </c>
      <c r="LC191" s="6">
        <v>215</v>
      </c>
      <c r="LF191" s="6">
        <v>215</v>
      </c>
      <c r="LL191" s="6">
        <v>215</v>
      </c>
      <c r="LV191" s="6">
        <v>215</v>
      </c>
      <c r="MB191" s="6">
        <v>215</v>
      </c>
      <c r="MF191" s="6">
        <v>215</v>
      </c>
      <c r="MM191" s="6">
        <v>215</v>
      </c>
      <c r="MW191" s="6">
        <v>215</v>
      </c>
      <c r="NA191" s="6">
        <v>215</v>
      </c>
      <c r="NH191" s="6">
        <v>215</v>
      </c>
      <c r="NM191" s="6">
        <v>215</v>
      </c>
      <c r="NT191" s="6">
        <v>215</v>
      </c>
      <c r="OA191" s="6">
        <v>215</v>
      </c>
      <c r="OI191" s="6">
        <v>215</v>
      </c>
      <c r="OM191" s="1">
        <v>215</v>
      </c>
      <c r="OO191" s="6">
        <v>215</v>
      </c>
      <c r="PA191" s="6">
        <v>215</v>
      </c>
      <c r="PI191" s="6">
        <v>215</v>
      </c>
      <c r="PQ191" s="6">
        <v>215</v>
      </c>
      <c r="PX191" s="6">
        <v>215</v>
      </c>
      <c r="QD191" s="6">
        <v>215</v>
      </c>
      <c r="QL191" s="6">
        <v>215</v>
      </c>
      <c r="QR191" s="6">
        <v>215</v>
      </c>
      <c r="QT191" s="6">
        <v>215</v>
      </c>
      <c r="RA191" s="6">
        <v>215</v>
      </c>
      <c r="RK191" s="6">
        <v>215</v>
      </c>
      <c r="RQ191" s="6">
        <v>215</v>
      </c>
      <c r="SA191" s="6">
        <v>215</v>
      </c>
      <c r="SL191" s="6">
        <v>215</v>
      </c>
      <c r="SN191" s="6">
        <v>215</v>
      </c>
      <c r="SV191" s="6">
        <v>215</v>
      </c>
      <c r="SZ191" s="6">
        <v>215</v>
      </c>
      <c r="TE191" s="6">
        <v>215</v>
      </c>
      <c r="TI191" s="6">
        <v>215</v>
      </c>
      <c r="TR191" s="6">
        <v>215</v>
      </c>
      <c r="TX191" s="6">
        <v>215</v>
      </c>
    </row>
    <row r="192" spans="3:544" x14ac:dyDescent="0.3">
      <c r="C192" s="1" t="str">
        <f>[1]!Tabla1_8[[#This Row],[CODE]]</f>
        <v>LGOIR-METAL13</v>
      </c>
      <c r="D192" s="1" t="str">
        <f>[1]!Tabla1_8[[#This Row],[ITEM DESCRIPTION]]</f>
        <v>ROD S/S 1/2 x 5"</v>
      </c>
      <c r="E192" s="1" t="str">
        <f>[1]!Tabla1_8[[#This Row],[CATEGORY]]</f>
        <v>CHANTIER</v>
      </c>
      <c r="G192" s="6">
        <v>0</v>
      </c>
      <c r="P192" s="6">
        <v>0</v>
      </c>
      <c r="V192" s="6">
        <v>0</v>
      </c>
      <c r="AI192" s="6">
        <v>0</v>
      </c>
      <c r="AK192" s="6">
        <v>0</v>
      </c>
      <c r="BB192" s="6">
        <v>0</v>
      </c>
      <c r="BI192" s="6">
        <v>0</v>
      </c>
      <c r="BM192"/>
      <c r="BP192" s="6">
        <v>0</v>
      </c>
      <c r="BT192" s="6">
        <v>0</v>
      </c>
      <c r="CC192" s="6">
        <v>0</v>
      </c>
      <c r="CQ192" s="6">
        <v>0</v>
      </c>
      <c r="DB192" s="6">
        <v>0</v>
      </c>
      <c r="DJ192" s="6">
        <v>0</v>
      </c>
      <c r="DQ192" s="6">
        <v>0</v>
      </c>
      <c r="DZ192" s="6">
        <v>0</v>
      </c>
      <c r="EM192" s="6">
        <v>0</v>
      </c>
      <c r="ET192" s="6">
        <v>0</v>
      </c>
      <c r="EZ192" s="6">
        <v>0</v>
      </c>
      <c r="FF192" s="6">
        <v>0</v>
      </c>
      <c r="FO192" s="6">
        <v>0</v>
      </c>
      <c r="FY192" s="6">
        <v>0</v>
      </c>
      <c r="GA192" s="6">
        <v>0</v>
      </c>
      <c r="GG192" s="6">
        <v>0</v>
      </c>
      <c r="GP192" s="6">
        <v>0</v>
      </c>
      <c r="GR192" s="6">
        <v>0</v>
      </c>
      <c r="HD192" s="6">
        <v>0</v>
      </c>
      <c r="HH192" s="6">
        <v>0</v>
      </c>
      <c r="HN192" s="6">
        <v>0</v>
      </c>
      <c r="HY192" s="1">
        <v>0</v>
      </c>
      <c r="IE192" s="6">
        <v>0</v>
      </c>
      <c r="IJ192" s="6">
        <v>0</v>
      </c>
      <c r="IV192" s="6">
        <v>0</v>
      </c>
      <c r="JL192" s="6">
        <v>0</v>
      </c>
      <c r="JQ192" s="6">
        <v>0</v>
      </c>
      <c r="JX192" s="6">
        <v>0</v>
      </c>
      <c r="KJ192" s="6">
        <v>0</v>
      </c>
      <c r="KM192" s="6">
        <v>0</v>
      </c>
      <c r="KQ192" s="6">
        <v>0</v>
      </c>
      <c r="KW192" s="6">
        <v>0</v>
      </c>
      <c r="LC192" s="6">
        <v>0</v>
      </c>
      <c r="LF192" s="6">
        <v>0</v>
      </c>
      <c r="LL192" s="6">
        <v>0</v>
      </c>
      <c r="LV192" s="6">
        <v>0</v>
      </c>
      <c r="MB192" s="6">
        <v>0</v>
      </c>
      <c r="MF192" s="6">
        <v>0</v>
      </c>
      <c r="MM192" s="6">
        <v>0</v>
      </c>
      <c r="MW192" s="6">
        <v>0</v>
      </c>
      <c r="NA192" s="6">
        <v>0</v>
      </c>
      <c r="NH192" s="6">
        <v>0</v>
      </c>
      <c r="NM192" s="6">
        <v>0</v>
      </c>
      <c r="NT192" s="6">
        <v>0</v>
      </c>
      <c r="OA192" s="6">
        <v>0</v>
      </c>
      <c r="OI192" s="6">
        <v>0</v>
      </c>
      <c r="OM192" s="1">
        <v>0</v>
      </c>
      <c r="OO192" s="6">
        <v>0</v>
      </c>
      <c r="PA192" s="6">
        <v>0</v>
      </c>
      <c r="PI192" s="6">
        <v>0</v>
      </c>
      <c r="PQ192" s="6">
        <v>0</v>
      </c>
      <c r="PX192" s="6">
        <v>0</v>
      </c>
      <c r="QD192" s="6">
        <v>0</v>
      </c>
      <c r="QL192" s="6">
        <v>0</v>
      </c>
      <c r="QR192" s="6">
        <v>0</v>
      </c>
      <c r="QT192" s="6">
        <v>0</v>
      </c>
      <c r="RA192" s="6">
        <v>0</v>
      </c>
      <c r="RK192" s="6">
        <v>0</v>
      </c>
      <c r="RQ192" s="6">
        <v>0</v>
      </c>
      <c r="SA192" s="6">
        <v>0</v>
      </c>
      <c r="SL192" s="6">
        <v>0</v>
      </c>
      <c r="SN192" s="6">
        <v>0</v>
      </c>
      <c r="SV192" s="6">
        <v>0</v>
      </c>
      <c r="SZ192" s="6">
        <v>0</v>
      </c>
      <c r="TE192" s="6">
        <v>0</v>
      </c>
      <c r="TI192" s="6">
        <v>0</v>
      </c>
      <c r="TR192" s="6">
        <v>0</v>
      </c>
      <c r="TX192" s="6">
        <v>0</v>
      </c>
    </row>
    <row r="193" spans="3:544" ht="28.8" x14ac:dyDescent="0.3">
      <c r="C193" s="1" t="str">
        <f>[1]!Tabla1_8[[#This Row],[CODE]]</f>
        <v>LGOIR-METAL14</v>
      </c>
      <c r="D193" s="1" t="str">
        <f>[1]!Tabla1_8[[#This Row],[ITEM DESCRIPTION]]</f>
        <v>ROULEAUX DE STRAP METAL 3/4 X 020 12 CL SKID (MODEL NUMBER S-826)</v>
      </c>
      <c r="E193" s="1" t="str">
        <f>[1]!Tabla1_8[[#This Row],[CATEGORY]]</f>
        <v>CRATAGE</v>
      </c>
      <c r="G193" s="6">
        <v>7</v>
      </c>
      <c r="P193" s="6">
        <v>7</v>
      </c>
      <c r="V193" s="6">
        <v>7</v>
      </c>
      <c r="AI193" s="6">
        <v>7</v>
      </c>
      <c r="AK193" s="6">
        <v>7</v>
      </c>
      <c r="BB193" s="6">
        <v>7</v>
      </c>
      <c r="BI193" s="6">
        <v>7</v>
      </c>
      <c r="BM193"/>
      <c r="BP193" s="6">
        <v>7</v>
      </c>
      <c r="BT193" s="6">
        <v>7</v>
      </c>
      <c r="CC193" s="6">
        <v>7</v>
      </c>
      <c r="CQ193" s="6">
        <v>7</v>
      </c>
      <c r="DB193" s="6">
        <v>7</v>
      </c>
      <c r="DJ193" s="6">
        <v>7</v>
      </c>
      <c r="DQ193" s="6">
        <v>7</v>
      </c>
      <c r="DZ193" s="6">
        <v>7</v>
      </c>
      <c r="EM193" s="6">
        <v>7</v>
      </c>
      <c r="ET193" s="6">
        <v>7</v>
      </c>
      <c r="EZ193" s="6">
        <v>7</v>
      </c>
      <c r="FF193" s="6">
        <v>7</v>
      </c>
      <c r="FO193" s="6">
        <v>7</v>
      </c>
      <c r="FY193" s="6">
        <v>7</v>
      </c>
      <c r="GA193" s="6">
        <v>7</v>
      </c>
      <c r="GG193" s="6">
        <v>7</v>
      </c>
      <c r="GP193" s="6">
        <v>7</v>
      </c>
      <c r="GR193" s="6">
        <v>7</v>
      </c>
      <c r="HD193" s="6">
        <v>7</v>
      </c>
      <c r="HH193" s="6">
        <v>7</v>
      </c>
      <c r="HN193" s="6">
        <v>7</v>
      </c>
      <c r="HY193" s="1">
        <v>7</v>
      </c>
      <c r="IE193" s="6">
        <v>7</v>
      </c>
      <c r="IJ193" s="6">
        <v>7</v>
      </c>
      <c r="IV193" s="6">
        <v>7</v>
      </c>
      <c r="JL193" s="6">
        <v>7</v>
      </c>
      <c r="JQ193" s="6">
        <v>7</v>
      </c>
      <c r="JX193" s="6">
        <v>7</v>
      </c>
      <c r="KJ193" s="6">
        <v>7</v>
      </c>
      <c r="KM193" s="6">
        <v>7</v>
      </c>
      <c r="KQ193" s="6">
        <v>7</v>
      </c>
      <c r="KW193" s="6">
        <v>7</v>
      </c>
      <c r="LC193" s="6">
        <v>7</v>
      </c>
      <c r="LF193" s="6">
        <v>7</v>
      </c>
      <c r="LL193" s="6">
        <v>7</v>
      </c>
      <c r="LV193" s="6">
        <v>7</v>
      </c>
      <c r="MB193" s="6">
        <v>7</v>
      </c>
      <c r="MF193" s="6">
        <v>7</v>
      </c>
      <c r="MM193" s="6">
        <v>7</v>
      </c>
      <c r="MW193" s="6">
        <v>7</v>
      </c>
      <c r="NA193" s="6">
        <v>7</v>
      </c>
      <c r="NH193" s="6">
        <v>7</v>
      </c>
      <c r="NM193" s="6">
        <v>7</v>
      </c>
      <c r="NT193" s="6">
        <v>7</v>
      </c>
      <c r="OA193" s="6">
        <v>7</v>
      </c>
      <c r="OI193" s="6">
        <v>7</v>
      </c>
      <c r="OM193" s="1">
        <v>7</v>
      </c>
      <c r="OO193" s="6">
        <v>7</v>
      </c>
      <c r="PA193" s="6">
        <v>7</v>
      </c>
      <c r="PI193" s="6">
        <v>7</v>
      </c>
      <c r="PQ193" s="6">
        <v>7</v>
      </c>
      <c r="PX193" s="6">
        <v>7</v>
      </c>
      <c r="QD193" s="6">
        <v>7</v>
      </c>
      <c r="QL193" s="6">
        <v>7</v>
      </c>
      <c r="QR193" s="6">
        <v>7</v>
      </c>
      <c r="QT193" s="6">
        <v>7</v>
      </c>
      <c r="RA193" s="6">
        <v>7</v>
      </c>
      <c r="RK193" s="6">
        <v>7</v>
      </c>
      <c r="RQ193" s="6">
        <v>7</v>
      </c>
      <c r="SA193" s="6">
        <v>7</v>
      </c>
      <c r="SL193" s="6">
        <v>7</v>
      </c>
      <c r="SN193" s="6">
        <v>7</v>
      </c>
      <c r="SV193" s="6">
        <v>7</v>
      </c>
      <c r="SZ193" s="6">
        <v>7</v>
      </c>
      <c r="TE193" s="6">
        <v>7</v>
      </c>
      <c r="TI193" s="6">
        <v>7</v>
      </c>
      <c r="TR193" s="6">
        <v>7</v>
      </c>
      <c r="TX193" s="6">
        <v>7</v>
      </c>
    </row>
    <row r="194" spans="3:544" ht="28.8" x14ac:dyDescent="0.3">
      <c r="C194" s="1" t="str">
        <f>[1]!Tabla1_8[[#This Row],[CODE]]</f>
        <v>18-ROSE-FCI-20-05</v>
      </c>
      <c r="D194" s="1" t="str">
        <f>[1]!Tabla1_8[[#This Row],[ITEM DESCRIPTION]]</f>
        <v>ROSETTE FLORAL CARRE INTERIEUR CHAMPAGNE 2 PATTES</v>
      </c>
      <c r="E194" s="1" t="str">
        <f>[1]!Tabla1_8[[#This Row],[CATEGORY]]</f>
        <v>CHANTIER</v>
      </c>
      <c r="G194" s="6">
        <v>96</v>
      </c>
      <c r="P194" s="6">
        <v>96</v>
      </c>
      <c r="V194" s="6">
        <v>96</v>
      </c>
      <c r="AI194" s="6">
        <v>96</v>
      </c>
      <c r="AK194" s="6">
        <v>96</v>
      </c>
      <c r="BB194" s="6">
        <v>96</v>
      </c>
      <c r="BI194" s="6">
        <v>96</v>
      </c>
      <c r="BM194"/>
      <c r="BP194" s="6">
        <v>96</v>
      </c>
      <c r="BT194" s="6">
        <v>96</v>
      </c>
      <c r="CC194" s="6">
        <v>96</v>
      </c>
      <c r="CQ194" s="6">
        <v>96</v>
      </c>
      <c r="DB194" s="6">
        <v>96</v>
      </c>
      <c r="DJ194" s="6">
        <v>96</v>
      </c>
      <c r="DQ194" s="6">
        <v>96</v>
      </c>
      <c r="DZ194" s="6">
        <v>96</v>
      </c>
      <c r="EM194" s="6">
        <v>96</v>
      </c>
      <c r="ET194" s="6">
        <v>96</v>
      </c>
      <c r="EZ194" s="6">
        <v>96</v>
      </c>
      <c r="FF194" s="6">
        <v>96</v>
      </c>
      <c r="FO194" s="6">
        <v>96</v>
      </c>
      <c r="FY194" s="6">
        <v>96</v>
      </c>
      <c r="GA194" s="6">
        <v>96</v>
      </c>
      <c r="GG194" s="6">
        <v>96</v>
      </c>
      <c r="GP194" s="6">
        <v>96</v>
      </c>
      <c r="GR194" s="6">
        <v>96</v>
      </c>
      <c r="HD194" s="6">
        <v>96</v>
      </c>
      <c r="HH194" s="6">
        <v>96</v>
      </c>
      <c r="HN194" s="6">
        <v>96</v>
      </c>
      <c r="HY194" s="1">
        <v>96</v>
      </c>
      <c r="IE194" s="6">
        <v>96</v>
      </c>
      <c r="IJ194" s="6">
        <v>96</v>
      </c>
      <c r="IV194" s="6">
        <v>96</v>
      </c>
      <c r="JL194" s="6">
        <v>96</v>
      </c>
      <c r="JQ194" s="6">
        <v>96</v>
      </c>
      <c r="JX194" s="6">
        <v>96</v>
      </c>
      <c r="KJ194" s="6">
        <v>96</v>
      </c>
      <c r="KM194" s="6">
        <v>96</v>
      </c>
      <c r="KQ194" s="6">
        <v>96</v>
      </c>
      <c r="KW194" s="6">
        <v>96</v>
      </c>
      <c r="LC194" s="6">
        <v>96</v>
      </c>
      <c r="LF194" s="6">
        <v>96</v>
      </c>
      <c r="LL194" s="6">
        <v>96</v>
      </c>
      <c r="LV194" s="6">
        <v>96</v>
      </c>
      <c r="MB194" s="6">
        <v>96</v>
      </c>
      <c r="MF194" s="6">
        <v>96</v>
      </c>
      <c r="MM194" s="6">
        <v>96</v>
      </c>
      <c r="MW194" s="6">
        <v>96</v>
      </c>
      <c r="NA194" s="6">
        <v>96</v>
      </c>
      <c r="NH194" s="6">
        <v>96</v>
      </c>
      <c r="NM194" s="6">
        <v>96</v>
      </c>
      <c r="NT194" s="6">
        <v>96</v>
      </c>
      <c r="OA194" s="6">
        <v>96</v>
      </c>
      <c r="OI194" s="6">
        <v>96</v>
      </c>
      <c r="OM194" s="1">
        <v>96</v>
      </c>
      <c r="OO194" s="6">
        <v>96</v>
      </c>
      <c r="PA194" s="6">
        <v>96</v>
      </c>
      <c r="PI194" s="6">
        <v>96</v>
      </c>
      <c r="PQ194" s="6">
        <v>96</v>
      </c>
      <c r="PX194" s="6">
        <v>96</v>
      </c>
      <c r="QD194" s="6">
        <v>96</v>
      </c>
      <c r="QL194" s="6">
        <v>96</v>
      </c>
      <c r="QR194" s="6">
        <v>96</v>
      </c>
      <c r="QT194" s="6">
        <v>96</v>
      </c>
      <c r="RA194" s="6">
        <v>96</v>
      </c>
      <c r="RK194" s="6">
        <v>96</v>
      </c>
      <c r="RQ194" s="6">
        <v>96</v>
      </c>
      <c r="SA194" s="6">
        <v>96</v>
      </c>
      <c r="SL194" s="6">
        <v>96</v>
      </c>
      <c r="SN194" s="6">
        <v>96</v>
      </c>
      <c r="SV194" s="6">
        <v>96</v>
      </c>
      <c r="SZ194" s="6">
        <v>96</v>
      </c>
      <c r="TE194" s="6">
        <v>96</v>
      </c>
      <c r="TI194" s="6">
        <v>96</v>
      </c>
      <c r="TR194" s="6">
        <v>96</v>
      </c>
      <c r="TX194" s="6">
        <v>96</v>
      </c>
    </row>
    <row r="195" spans="3:544" ht="28.8" x14ac:dyDescent="0.3">
      <c r="C195" s="1" t="str">
        <f>[1]!Tabla1_8[[#This Row],[CODE]]</f>
        <v>18-ROSE-FCI-40-05</v>
      </c>
      <c r="D195" s="1" t="str">
        <f>[1]!Tabla1_8[[#This Row],[ITEM DESCRIPTION]]</f>
        <v>ROSETTE FLORAL CARRE INTERIEUR CHAMPAGNE 4 PATTES</v>
      </c>
      <c r="E195" s="1" t="str">
        <f>[1]!Tabla1_8[[#This Row],[CATEGORY]]</f>
        <v>CHANTIER</v>
      </c>
      <c r="G195" s="6">
        <v>43</v>
      </c>
      <c r="P195" s="6">
        <v>43</v>
      </c>
      <c r="V195" s="6">
        <v>43</v>
      </c>
      <c r="AI195" s="6">
        <v>43</v>
      </c>
      <c r="AK195" s="6">
        <v>43</v>
      </c>
      <c r="BB195" s="6">
        <v>43</v>
      </c>
      <c r="BI195" s="6">
        <v>43</v>
      </c>
      <c r="BM195"/>
      <c r="BP195" s="6">
        <v>43</v>
      </c>
      <c r="BT195" s="6">
        <v>43</v>
      </c>
      <c r="CC195" s="6">
        <v>43</v>
      </c>
      <c r="CQ195" s="6">
        <v>43</v>
      </c>
      <c r="DB195" s="6">
        <v>43</v>
      </c>
      <c r="DJ195" s="6">
        <v>43</v>
      </c>
      <c r="DQ195" s="6">
        <v>43</v>
      </c>
      <c r="DZ195" s="6">
        <v>43</v>
      </c>
      <c r="EM195" s="6">
        <v>43</v>
      </c>
      <c r="ET195" s="6">
        <v>43</v>
      </c>
      <c r="EZ195" s="6">
        <v>43</v>
      </c>
      <c r="FF195" s="6">
        <v>43</v>
      </c>
      <c r="FO195" s="6">
        <v>43</v>
      </c>
      <c r="FY195" s="6">
        <v>43</v>
      </c>
      <c r="GA195" s="6">
        <v>43</v>
      </c>
      <c r="GG195" s="6">
        <v>43</v>
      </c>
      <c r="GP195" s="6">
        <v>43</v>
      </c>
      <c r="GR195" s="6">
        <v>43</v>
      </c>
      <c r="HD195" s="6">
        <v>43</v>
      </c>
      <c r="HH195" s="6">
        <v>43</v>
      </c>
      <c r="HN195" s="6">
        <v>43</v>
      </c>
      <c r="HY195" s="1">
        <v>43</v>
      </c>
      <c r="IE195" s="6">
        <v>43</v>
      </c>
      <c r="IJ195" s="6">
        <v>43</v>
      </c>
      <c r="IV195" s="6">
        <v>43</v>
      </c>
      <c r="JL195" s="6">
        <v>43</v>
      </c>
      <c r="JQ195" s="6">
        <v>43</v>
      </c>
      <c r="JX195" s="6">
        <v>43</v>
      </c>
      <c r="KJ195" s="6">
        <v>43</v>
      </c>
      <c r="KM195" s="6">
        <v>43</v>
      </c>
      <c r="KQ195" s="6">
        <v>43</v>
      </c>
      <c r="KW195" s="6">
        <v>43</v>
      </c>
      <c r="LC195" s="6">
        <v>43</v>
      </c>
      <c r="LF195" s="6">
        <v>43</v>
      </c>
      <c r="LL195" s="6">
        <v>43</v>
      </c>
      <c r="LV195" s="6">
        <v>43</v>
      </c>
      <c r="MB195" s="6">
        <v>43</v>
      </c>
      <c r="MF195" s="6">
        <v>43</v>
      </c>
      <c r="MM195" s="6">
        <v>43</v>
      </c>
      <c r="MW195" s="6">
        <v>43</v>
      </c>
      <c r="NA195" s="6">
        <v>43</v>
      </c>
      <c r="NH195" s="6">
        <v>43</v>
      </c>
      <c r="NM195" s="6">
        <v>43</v>
      </c>
      <c r="NT195" s="6">
        <v>43</v>
      </c>
      <c r="OA195" s="6">
        <v>43</v>
      </c>
      <c r="OI195" s="6">
        <v>43</v>
      </c>
      <c r="OM195" s="1">
        <v>43</v>
      </c>
      <c r="OO195" s="6">
        <v>43</v>
      </c>
      <c r="PA195" s="6">
        <v>43</v>
      </c>
      <c r="PI195" s="6">
        <v>43</v>
      </c>
      <c r="PQ195" s="6">
        <v>43</v>
      </c>
      <c r="PX195" s="6">
        <v>43</v>
      </c>
      <c r="QD195" s="6">
        <v>43</v>
      </c>
      <c r="QL195" s="6">
        <v>43</v>
      </c>
      <c r="QR195" s="6">
        <v>43</v>
      </c>
      <c r="QT195" s="6">
        <v>43</v>
      </c>
      <c r="RA195" s="6">
        <v>43</v>
      </c>
      <c r="RK195" s="6">
        <v>43</v>
      </c>
      <c r="RQ195" s="6">
        <v>43</v>
      </c>
      <c r="SA195" s="6">
        <v>43</v>
      </c>
      <c r="SL195" s="6">
        <v>43</v>
      </c>
      <c r="SN195" s="6">
        <v>43</v>
      </c>
      <c r="SV195" s="6">
        <v>43</v>
      </c>
      <c r="SZ195" s="6">
        <v>43</v>
      </c>
      <c r="TE195" s="6">
        <v>43</v>
      </c>
      <c r="TI195" s="6">
        <v>43</v>
      </c>
      <c r="TR195" s="6">
        <v>43</v>
      </c>
      <c r="TX195" s="6">
        <v>43</v>
      </c>
    </row>
    <row r="196" spans="3:544" x14ac:dyDescent="0.3">
      <c r="C196" s="1" t="str">
        <f>[1]!Tabla1_8[[#This Row],[CODE]]</f>
        <v>18-ROSE-PCI-00-40</v>
      </c>
      <c r="D196" s="1" t="str">
        <f>[1]!Tabla1_8[[#This Row],[ITEM DESCRIPTION]]</f>
        <v>ROSETTE PYRAMIDAL NATUREL 0 PATTES</v>
      </c>
      <c r="E196" s="1" t="str">
        <f>[1]!Tabla1_8[[#This Row],[CATEGORY]]</f>
        <v>CHANTIER</v>
      </c>
      <c r="G196" s="6">
        <v>2750</v>
      </c>
      <c r="P196" s="6">
        <v>2750</v>
      </c>
      <c r="V196" s="6">
        <v>2750</v>
      </c>
      <c r="AI196" s="6">
        <v>2750</v>
      </c>
      <c r="AK196" s="6">
        <v>2750</v>
      </c>
      <c r="BB196" s="6">
        <v>2750</v>
      </c>
      <c r="BI196" s="6">
        <v>2750</v>
      </c>
      <c r="BM196"/>
      <c r="BP196" s="6">
        <v>2750</v>
      </c>
      <c r="BT196" s="6">
        <v>2750</v>
      </c>
      <c r="CC196" s="6">
        <v>2750</v>
      </c>
      <c r="CQ196" s="6">
        <v>2750</v>
      </c>
      <c r="DB196" s="6">
        <v>2750</v>
      </c>
      <c r="DJ196" s="6">
        <v>2750</v>
      </c>
      <c r="DQ196" s="6">
        <v>2750</v>
      </c>
      <c r="DZ196" s="6">
        <v>2750</v>
      </c>
      <c r="EM196" s="6">
        <v>2750</v>
      </c>
      <c r="ET196" s="6">
        <v>2750</v>
      </c>
      <c r="EZ196" s="6">
        <v>2750</v>
      </c>
      <c r="FF196" s="6">
        <v>2750</v>
      </c>
      <c r="FO196" s="6">
        <v>2750</v>
      </c>
      <c r="FY196" s="6">
        <v>2750</v>
      </c>
      <c r="GA196" s="6">
        <v>2750</v>
      </c>
      <c r="GG196" s="6">
        <v>2750</v>
      </c>
      <c r="GP196" s="6">
        <v>2750</v>
      </c>
      <c r="GR196" s="6">
        <v>2750</v>
      </c>
      <c r="HD196" s="6">
        <v>2750</v>
      </c>
      <c r="HH196" s="6">
        <v>2750</v>
      </c>
      <c r="HN196" s="6">
        <v>2750</v>
      </c>
      <c r="HY196" s="1">
        <v>2750</v>
      </c>
      <c r="IE196" s="6">
        <v>2750</v>
      </c>
      <c r="IJ196" s="6">
        <v>2750</v>
      </c>
      <c r="IV196" s="6">
        <v>2750</v>
      </c>
      <c r="JL196" s="6">
        <v>2750</v>
      </c>
      <c r="JQ196" s="6">
        <v>2750</v>
      </c>
      <c r="JX196" s="6">
        <v>2750</v>
      </c>
      <c r="KJ196" s="6">
        <v>2750</v>
      </c>
      <c r="KM196" s="6">
        <v>2750</v>
      </c>
      <c r="KQ196" s="6">
        <v>2750</v>
      </c>
      <c r="KW196" s="6">
        <v>2750</v>
      </c>
      <c r="LC196" s="6">
        <v>2750</v>
      </c>
      <c r="LF196" s="6">
        <v>2750</v>
      </c>
      <c r="LL196" s="6">
        <v>2750</v>
      </c>
      <c r="LV196" s="6">
        <v>2750</v>
      </c>
      <c r="MB196" s="6">
        <v>2750</v>
      </c>
      <c r="MF196" s="6">
        <v>2750</v>
      </c>
      <c r="MM196" s="6">
        <v>2750</v>
      </c>
      <c r="MW196" s="6">
        <v>2750</v>
      </c>
      <c r="NA196" s="6">
        <v>2750</v>
      </c>
      <c r="NH196" s="6">
        <v>2750</v>
      </c>
      <c r="NM196" s="6">
        <v>2750</v>
      </c>
      <c r="NT196" s="6">
        <v>2750</v>
      </c>
      <c r="OA196" s="6">
        <v>2750</v>
      </c>
      <c r="OI196" s="6">
        <v>2750</v>
      </c>
      <c r="OM196" s="1">
        <v>2750</v>
      </c>
      <c r="OO196" s="6">
        <v>2750</v>
      </c>
      <c r="PA196" s="6">
        <v>2750</v>
      </c>
      <c r="PI196" s="6">
        <v>2750</v>
      </c>
      <c r="PQ196" s="6">
        <v>2750</v>
      </c>
      <c r="PX196" s="6">
        <v>2750</v>
      </c>
      <c r="QD196" s="6">
        <v>2750</v>
      </c>
      <c r="QL196" s="6">
        <v>2750</v>
      </c>
      <c r="QR196" s="6">
        <v>2750</v>
      </c>
      <c r="QT196" s="6">
        <v>2750</v>
      </c>
      <c r="RA196" s="6">
        <v>2750</v>
      </c>
      <c r="RK196" s="6">
        <v>2750</v>
      </c>
      <c r="RQ196" s="6">
        <v>2750</v>
      </c>
      <c r="SA196" s="6">
        <v>2750</v>
      </c>
      <c r="SL196" s="6">
        <v>2750</v>
      </c>
      <c r="SN196" s="6">
        <v>2750</v>
      </c>
      <c r="SV196" s="6">
        <v>2750</v>
      </c>
      <c r="SZ196" s="6">
        <v>2750</v>
      </c>
      <c r="TE196" s="6">
        <v>2750</v>
      </c>
      <c r="TI196" s="6">
        <v>2750</v>
      </c>
      <c r="TR196" s="6">
        <v>2750</v>
      </c>
      <c r="TX196" s="6">
        <v>2750</v>
      </c>
    </row>
    <row r="197" spans="3:544" ht="28.8" x14ac:dyDescent="0.3">
      <c r="C197" s="1" t="str">
        <f>[1]!Tabla1_8[[#This Row],[CODE]]</f>
        <v>18-ROSE-PCI-00-41</v>
      </c>
      <c r="D197" s="1" t="str">
        <f>[1]!Tabla1_8[[#This Row],[ITEM DESCRIPTION]]</f>
        <v>ROSETTE PYRMIDAL 0 PATTES ANTIQUE BRONZE</v>
      </c>
      <c r="E197" s="1" t="str">
        <f>[1]!Tabla1_8[[#This Row],[CATEGORY]]</f>
        <v>CHANTIER</v>
      </c>
      <c r="G197" s="6">
        <v>428</v>
      </c>
      <c r="P197" s="6">
        <v>428</v>
      </c>
      <c r="V197" s="6">
        <v>428</v>
      </c>
      <c r="AI197" s="6">
        <v>428</v>
      </c>
      <c r="AK197" s="6">
        <v>428</v>
      </c>
      <c r="BB197" s="6">
        <v>428</v>
      </c>
      <c r="BI197" s="6">
        <v>428</v>
      </c>
      <c r="BM197"/>
      <c r="BP197" s="6">
        <v>428</v>
      </c>
      <c r="BT197" s="6">
        <v>428</v>
      </c>
      <c r="CC197" s="6">
        <v>428</v>
      </c>
      <c r="CQ197" s="6">
        <v>428</v>
      </c>
      <c r="DB197" s="6">
        <v>428</v>
      </c>
      <c r="DJ197" s="6">
        <v>428</v>
      </c>
      <c r="DQ197" s="6">
        <v>428</v>
      </c>
      <c r="DZ197" s="6">
        <v>428</v>
      </c>
      <c r="EM197" s="6">
        <v>428</v>
      </c>
      <c r="ET197" s="6">
        <v>428</v>
      </c>
      <c r="EZ197" s="6">
        <v>428</v>
      </c>
      <c r="FF197" s="6">
        <v>428</v>
      </c>
      <c r="FO197" s="6">
        <v>428</v>
      </c>
      <c r="FY197" s="6">
        <v>428</v>
      </c>
      <c r="GA197" s="6">
        <v>428</v>
      </c>
      <c r="GG197" s="6">
        <v>428</v>
      </c>
      <c r="GP197" s="6">
        <v>428</v>
      </c>
      <c r="GR197" s="6">
        <v>428</v>
      </c>
      <c r="HD197" s="6">
        <v>428</v>
      </c>
      <c r="HH197" s="6">
        <v>428</v>
      </c>
      <c r="HN197" s="6">
        <v>428</v>
      </c>
      <c r="HY197" s="1">
        <v>428</v>
      </c>
      <c r="IE197" s="6">
        <v>428</v>
      </c>
      <c r="IJ197" s="6">
        <v>428</v>
      </c>
      <c r="IV197" s="6">
        <v>428</v>
      </c>
      <c r="JL197" s="6">
        <v>428</v>
      </c>
      <c r="JQ197" s="6">
        <v>428</v>
      </c>
      <c r="JX197" s="6">
        <v>428</v>
      </c>
      <c r="KJ197" s="6">
        <v>428</v>
      </c>
      <c r="KM197" s="6">
        <v>428</v>
      </c>
      <c r="KQ197" s="6">
        <v>428</v>
      </c>
      <c r="KW197" s="6">
        <v>428</v>
      </c>
      <c r="LC197" s="6">
        <v>428</v>
      </c>
      <c r="LF197" s="6">
        <v>428</v>
      </c>
      <c r="LL197" s="6">
        <v>428</v>
      </c>
      <c r="LV197" s="6">
        <v>428</v>
      </c>
      <c r="MB197" s="6">
        <v>428</v>
      </c>
      <c r="MF197" s="6">
        <v>428</v>
      </c>
      <c r="MM197" s="6">
        <v>428</v>
      </c>
      <c r="MW197" s="6">
        <v>428</v>
      </c>
      <c r="NA197" s="6">
        <v>428</v>
      </c>
      <c r="NH197" s="6">
        <v>428</v>
      </c>
      <c r="NM197" s="6">
        <v>428</v>
      </c>
      <c r="NT197" s="6">
        <v>428</v>
      </c>
      <c r="OA197" s="6">
        <v>428</v>
      </c>
      <c r="OI197" s="6">
        <v>428</v>
      </c>
      <c r="OM197" s="1">
        <v>428</v>
      </c>
      <c r="OO197" s="6">
        <v>428</v>
      </c>
      <c r="PA197" s="6">
        <v>428</v>
      </c>
      <c r="PI197" s="6">
        <v>428</v>
      </c>
      <c r="PQ197" s="6">
        <v>428</v>
      </c>
      <c r="PX197" s="6">
        <v>428</v>
      </c>
      <c r="QD197" s="6">
        <v>428</v>
      </c>
      <c r="QL197" s="6">
        <v>428</v>
      </c>
      <c r="QR197" s="6">
        <v>428</v>
      </c>
      <c r="QT197" s="6">
        <v>428</v>
      </c>
      <c r="RA197" s="6">
        <v>428</v>
      </c>
      <c r="RK197" s="6">
        <v>428</v>
      </c>
      <c r="RQ197" s="6">
        <v>428</v>
      </c>
      <c r="SA197" s="6">
        <v>428</v>
      </c>
      <c r="SL197" s="6">
        <v>428</v>
      </c>
      <c r="SN197" s="6">
        <v>428</v>
      </c>
      <c r="SV197" s="6">
        <v>428</v>
      </c>
      <c r="SZ197" s="6">
        <v>428</v>
      </c>
      <c r="TE197" s="6">
        <v>428</v>
      </c>
      <c r="TI197" s="6">
        <v>428</v>
      </c>
      <c r="TR197" s="6">
        <v>428</v>
      </c>
      <c r="TX197" s="6">
        <v>428</v>
      </c>
    </row>
    <row r="198" spans="3:544" x14ac:dyDescent="0.3">
      <c r="C198" s="1" t="str">
        <f>[1]!Tabla1_8[[#This Row],[CODE]]</f>
        <v>18-ROSE-PCI-05-40</v>
      </c>
      <c r="D198" s="1" t="str">
        <f>[1]!Tabla1_8[[#This Row],[ITEM DESCRIPTION]]</f>
        <v>ROSETTE PYRAMIDAL NATUREL CLE</v>
      </c>
      <c r="E198" s="1" t="str">
        <f>[1]!Tabla1_8[[#This Row],[CATEGORY]]</f>
        <v>CHANTIER</v>
      </c>
      <c r="G198" s="6">
        <v>6122</v>
      </c>
      <c r="P198" s="6">
        <v>6122</v>
      </c>
      <c r="V198" s="6">
        <v>6122</v>
      </c>
      <c r="AI198" s="6">
        <v>6122</v>
      </c>
      <c r="AK198" s="6">
        <v>6122</v>
      </c>
      <c r="BB198" s="6">
        <v>6122</v>
      </c>
      <c r="BI198" s="6">
        <v>6122</v>
      </c>
      <c r="BM198"/>
      <c r="BP198" s="6">
        <v>6122</v>
      </c>
      <c r="BT198" s="6">
        <v>6122</v>
      </c>
      <c r="CC198" s="6">
        <v>6122</v>
      </c>
      <c r="CQ198" s="6">
        <v>6122</v>
      </c>
      <c r="DB198" s="6">
        <v>6122</v>
      </c>
      <c r="DJ198" s="6">
        <v>6122</v>
      </c>
      <c r="DQ198" s="6">
        <v>6122</v>
      </c>
      <c r="DZ198" s="6">
        <v>6122</v>
      </c>
      <c r="EM198" s="6">
        <v>6122</v>
      </c>
      <c r="ET198" s="6">
        <v>6122</v>
      </c>
      <c r="EZ198" s="6">
        <v>6122</v>
      </c>
      <c r="FF198" s="6">
        <v>6122</v>
      </c>
      <c r="FO198" s="6">
        <v>6122</v>
      </c>
      <c r="FY198" s="6">
        <v>6122</v>
      </c>
      <c r="GA198" s="6">
        <v>6122</v>
      </c>
      <c r="GG198" s="6">
        <v>6122</v>
      </c>
      <c r="GP198" s="6">
        <v>6122</v>
      </c>
      <c r="GR198" s="6">
        <v>6122</v>
      </c>
      <c r="HD198" s="6">
        <v>6122</v>
      </c>
      <c r="HH198" s="6">
        <v>6122</v>
      </c>
      <c r="HN198" s="6">
        <v>6122</v>
      </c>
      <c r="HY198" s="1">
        <v>6122</v>
      </c>
      <c r="IE198" s="6">
        <v>6122</v>
      </c>
      <c r="IJ198" s="6">
        <v>6122</v>
      </c>
      <c r="IV198" s="6">
        <v>6122</v>
      </c>
      <c r="JL198" s="6">
        <v>6122</v>
      </c>
      <c r="JQ198" s="6">
        <v>6122</v>
      </c>
      <c r="JX198" s="6">
        <v>6122</v>
      </c>
      <c r="KJ198" s="6">
        <v>6122</v>
      </c>
      <c r="KM198" s="6">
        <v>6122</v>
      </c>
      <c r="KQ198" s="6">
        <v>6122</v>
      </c>
      <c r="KW198" s="6">
        <v>6122</v>
      </c>
      <c r="LC198" s="6">
        <v>6122</v>
      </c>
      <c r="LF198" s="6">
        <v>6122</v>
      </c>
      <c r="LL198" s="6">
        <v>6122</v>
      </c>
      <c r="LV198" s="6">
        <v>6122</v>
      </c>
      <c r="MB198" s="6">
        <v>6122</v>
      </c>
      <c r="MF198" s="6">
        <v>6122</v>
      </c>
      <c r="MM198" s="6">
        <v>6122</v>
      </c>
      <c r="MW198" s="6">
        <v>6122</v>
      </c>
      <c r="NA198" s="6">
        <v>6122</v>
      </c>
      <c r="NH198" s="6">
        <v>6122</v>
      </c>
      <c r="NM198" s="6">
        <v>6122</v>
      </c>
      <c r="NT198" s="6">
        <v>6122</v>
      </c>
      <c r="OA198" s="6">
        <v>6122</v>
      </c>
      <c r="OI198" s="6">
        <v>6122</v>
      </c>
      <c r="OM198" s="1">
        <v>6122</v>
      </c>
      <c r="OO198" s="6">
        <v>6122</v>
      </c>
      <c r="PA198" s="6">
        <v>6122</v>
      </c>
      <c r="PI198" s="6">
        <v>6122</v>
      </c>
      <c r="PQ198" s="6">
        <v>6122</v>
      </c>
      <c r="PX198" s="6">
        <v>6122</v>
      </c>
      <c r="QD198" s="6">
        <v>6122</v>
      </c>
      <c r="QL198" s="6">
        <v>6122</v>
      </c>
      <c r="QR198" s="6">
        <v>6122</v>
      </c>
      <c r="QT198" s="6">
        <v>6122</v>
      </c>
      <c r="RA198" s="6">
        <v>6122</v>
      </c>
      <c r="RK198" s="6">
        <v>6122</v>
      </c>
      <c r="RQ198" s="6">
        <v>6122</v>
      </c>
      <c r="SA198" s="6">
        <v>6122</v>
      </c>
      <c r="SL198" s="6">
        <v>6122</v>
      </c>
      <c r="SN198" s="6">
        <v>6122</v>
      </c>
      <c r="SV198" s="6">
        <v>6122</v>
      </c>
      <c r="SZ198" s="6">
        <v>6122</v>
      </c>
      <c r="TE198" s="6">
        <v>6122</v>
      </c>
      <c r="TI198" s="6">
        <v>6122</v>
      </c>
      <c r="TR198" s="6">
        <v>6122</v>
      </c>
      <c r="TX198" s="6">
        <v>6122</v>
      </c>
    </row>
    <row r="199" spans="3:544" ht="28.8" x14ac:dyDescent="0.3">
      <c r="C199" s="1" t="str">
        <f>[1]!Tabla1_8[[#This Row],[CODE]]</f>
        <v>18-ROSE-PCI-05-41</v>
      </c>
      <c r="D199" s="1" t="str">
        <f>[1]!Tabla1_8[[#This Row],[ITEM DESCRIPTION]]</f>
        <v>ROSETTE PYRAMIDAL FINI ANTIQUE BRONZE CLE</v>
      </c>
      <c r="E199" s="1" t="str">
        <f>[1]!Tabla1_8[[#This Row],[CATEGORY]]</f>
        <v>CHANTIER</v>
      </c>
      <c r="G199" s="6">
        <v>110</v>
      </c>
      <c r="P199" s="6">
        <v>110</v>
      </c>
      <c r="V199" s="6">
        <v>110</v>
      </c>
      <c r="AI199" s="6">
        <v>110</v>
      </c>
      <c r="AK199" s="6">
        <v>110</v>
      </c>
      <c r="BB199" s="6">
        <v>110</v>
      </c>
      <c r="BI199" s="6">
        <v>110</v>
      </c>
      <c r="BM199"/>
      <c r="BP199" s="6">
        <v>110</v>
      </c>
      <c r="BT199" s="6">
        <v>110</v>
      </c>
      <c r="CC199" s="6">
        <v>110</v>
      </c>
      <c r="CQ199" s="6">
        <v>110</v>
      </c>
      <c r="DB199" s="6">
        <v>110</v>
      </c>
      <c r="DJ199" s="6">
        <v>110</v>
      </c>
      <c r="DQ199" s="6">
        <v>110</v>
      </c>
      <c r="DZ199" s="6">
        <v>110</v>
      </c>
      <c r="EM199" s="6">
        <v>110</v>
      </c>
      <c r="ET199" s="6">
        <v>110</v>
      </c>
      <c r="EZ199" s="6">
        <v>110</v>
      </c>
      <c r="FF199" s="6">
        <v>110</v>
      </c>
      <c r="FO199" s="6">
        <v>110</v>
      </c>
      <c r="FY199" s="6">
        <v>110</v>
      </c>
      <c r="GA199" s="6">
        <v>110</v>
      </c>
      <c r="GG199" s="6">
        <v>110</v>
      </c>
      <c r="GP199" s="6">
        <v>110</v>
      </c>
      <c r="GR199" s="6">
        <v>110</v>
      </c>
      <c r="HD199" s="6">
        <v>110</v>
      </c>
      <c r="HH199" s="6">
        <v>110</v>
      </c>
      <c r="HN199" s="6">
        <v>110</v>
      </c>
      <c r="HY199" s="1">
        <v>110</v>
      </c>
      <c r="IE199" s="6">
        <v>110</v>
      </c>
      <c r="IJ199" s="6">
        <v>110</v>
      </c>
      <c r="IV199" s="6">
        <v>110</v>
      </c>
      <c r="JL199" s="6">
        <v>110</v>
      </c>
      <c r="JQ199" s="6">
        <v>110</v>
      </c>
      <c r="JX199" s="6">
        <v>110</v>
      </c>
      <c r="KJ199" s="6">
        <v>110</v>
      </c>
      <c r="KM199" s="6">
        <v>110</v>
      </c>
      <c r="KQ199" s="6">
        <v>110</v>
      </c>
      <c r="KW199" s="6">
        <v>110</v>
      </c>
      <c r="LC199" s="6">
        <v>110</v>
      </c>
      <c r="LF199" s="6">
        <v>110</v>
      </c>
      <c r="LL199" s="6">
        <v>110</v>
      </c>
      <c r="LV199" s="6">
        <v>110</v>
      </c>
      <c r="MB199" s="6">
        <v>110</v>
      </c>
      <c r="MF199" s="6">
        <v>110</v>
      </c>
      <c r="MM199" s="6">
        <v>110</v>
      </c>
      <c r="MW199" s="6">
        <v>110</v>
      </c>
      <c r="NA199" s="6">
        <v>110</v>
      </c>
      <c r="NH199" s="6">
        <v>110</v>
      </c>
      <c r="NM199" s="6">
        <v>110</v>
      </c>
      <c r="NT199" s="6">
        <v>110</v>
      </c>
      <c r="OA199" s="6">
        <v>110</v>
      </c>
      <c r="OI199" s="6">
        <v>110</v>
      </c>
      <c r="OM199" s="1">
        <v>110</v>
      </c>
      <c r="OO199" s="6">
        <v>110</v>
      </c>
      <c r="PA199" s="6">
        <v>110</v>
      </c>
      <c r="PI199" s="6">
        <v>110</v>
      </c>
      <c r="PQ199" s="6">
        <v>110</v>
      </c>
      <c r="PX199" s="6">
        <v>110</v>
      </c>
      <c r="QD199" s="6">
        <v>110</v>
      </c>
      <c r="QL199" s="6">
        <v>110</v>
      </c>
      <c r="QR199" s="6">
        <v>110</v>
      </c>
      <c r="QT199" s="6">
        <v>110</v>
      </c>
      <c r="RA199" s="6">
        <v>110</v>
      </c>
      <c r="RK199" s="6">
        <v>110</v>
      </c>
      <c r="RQ199" s="6">
        <v>110</v>
      </c>
      <c r="SA199" s="6">
        <v>110</v>
      </c>
      <c r="SL199" s="6">
        <v>110</v>
      </c>
      <c r="SN199" s="6">
        <v>110</v>
      </c>
      <c r="SV199" s="6">
        <v>110</v>
      </c>
      <c r="SZ199" s="6">
        <v>110</v>
      </c>
      <c r="TE199" s="6">
        <v>110</v>
      </c>
      <c r="TI199" s="6">
        <v>110</v>
      </c>
      <c r="TR199" s="6">
        <v>110</v>
      </c>
      <c r="TX199" s="6">
        <v>110</v>
      </c>
    </row>
    <row r="200" spans="3:544" x14ac:dyDescent="0.3">
      <c r="C200" s="1" t="str">
        <f>[1]!Tabla1_8[[#This Row],[CODE]]</f>
        <v>18-ROSE-PCI-05-42</v>
      </c>
      <c r="D200" s="1" t="str">
        <f>[1]!Tabla1_8[[#This Row],[ITEM DESCRIPTION]]</f>
        <v>ROSETTE PYRAMIDAL FINI ETAIN CLE</v>
      </c>
      <c r="E200" s="1" t="str">
        <f>[1]!Tabla1_8[[#This Row],[CATEGORY]]</f>
        <v>CHANTIER</v>
      </c>
      <c r="G200" s="6">
        <v>622</v>
      </c>
      <c r="P200" s="6">
        <v>622</v>
      </c>
      <c r="V200" s="6">
        <v>622</v>
      </c>
      <c r="AI200" s="6">
        <v>622</v>
      </c>
      <c r="AK200" s="6">
        <v>622</v>
      </c>
      <c r="BB200" s="6">
        <v>622</v>
      </c>
      <c r="BI200" s="6">
        <v>622</v>
      </c>
      <c r="BM200"/>
      <c r="BP200" s="6">
        <v>622</v>
      </c>
      <c r="BT200" s="6">
        <v>622</v>
      </c>
      <c r="CC200" s="6">
        <v>622</v>
      </c>
      <c r="CQ200" s="6">
        <v>622</v>
      </c>
      <c r="DB200" s="6">
        <v>622</v>
      </c>
      <c r="DJ200" s="6">
        <v>622</v>
      </c>
      <c r="DQ200" s="6">
        <v>622</v>
      </c>
      <c r="DZ200" s="6">
        <v>622</v>
      </c>
      <c r="EM200" s="6">
        <v>622</v>
      </c>
      <c r="ET200" s="6">
        <v>622</v>
      </c>
      <c r="EZ200" s="6">
        <v>622</v>
      </c>
      <c r="FF200" s="6">
        <v>622</v>
      </c>
      <c r="FO200" s="6">
        <v>622</v>
      </c>
      <c r="FY200" s="6">
        <v>622</v>
      </c>
      <c r="GA200" s="6">
        <v>622</v>
      </c>
      <c r="GG200" s="6">
        <v>622</v>
      </c>
      <c r="GP200" s="6">
        <v>622</v>
      </c>
      <c r="GR200" s="6">
        <v>622</v>
      </c>
      <c r="HD200" s="6">
        <v>622</v>
      </c>
      <c r="HH200" s="6">
        <v>622</v>
      </c>
      <c r="HN200" s="6">
        <v>622</v>
      </c>
      <c r="HY200" s="1">
        <v>622</v>
      </c>
      <c r="IE200" s="6">
        <v>622</v>
      </c>
      <c r="IJ200" s="6">
        <v>622</v>
      </c>
      <c r="IV200" s="6">
        <v>622</v>
      </c>
      <c r="JL200" s="6">
        <v>622</v>
      </c>
      <c r="JQ200" s="6">
        <v>622</v>
      </c>
      <c r="JX200" s="6">
        <v>622</v>
      </c>
      <c r="KJ200" s="6">
        <v>622</v>
      </c>
      <c r="KM200" s="6">
        <v>622</v>
      </c>
      <c r="KQ200" s="6">
        <v>622</v>
      </c>
      <c r="KW200" s="6">
        <v>622</v>
      </c>
      <c r="LC200" s="6">
        <v>622</v>
      </c>
      <c r="LF200" s="6">
        <v>622</v>
      </c>
      <c r="LL200" s="6">
        <v>622</v>
      </c>
      <c r="LV200" s="6">
        <v>622</v>
      </c>
      <c r="MB200" s="6">
        <v>622</v>
      </c>
      <c r="MF200" s="6">
        <v>622</v>
      </c>
      <c r="MM200" s="6">
        <v>622</v>
      </c>
      <c r="MW200" s="6">
        <v>622</v>
      </c>
      <c r="NA200" s="6">
        <v>622</v>
      </c>
      <c r="NH200" s="6">
        <v>622</v>
      </c>
      <c r="NM200" s="6">
        <v>622</v>
      </c>
      <c r="NT200" s="6">
        <v>622</v>
      </c>
      <c r="OA200" s="6">
        <v>622</v>
      </c>
      <c r="OI200" s="6">
        <v>622</v>
      </c>
      <c r="OM200" s="1">
        <v>622</v>
      </c>
      <c r="OO200" s="6">
        <v>622</v>
      </c>
      <c r="PA200" s="6">
        <v>622</v>
      </c>
      <c r="PI200" s="6">
        <v>622</v>
      </c>
      <c r="PQ200" s="6">
        <v>622</v>
      </c>
      <c r="PX200" s="6">
        <v>622</v>
      </c>
      <c r="QD200" s="6">
        <v>622</v>
      </c>
      <c r="QL200" s="6">
        <v>622</v>
      </c>
      <c r="QR200" s="6">
        <v>622</v>
      </c>
      <c r="QT200" s="6">
        <v>622</v>
      </c>
      <c r="RA200" s="6">
        <v>622</v>
      </c>
      <c r="RK200" s="6">
        <v>622</v>
      </c>
      <c r="RQ200" s="6">
        <v>622</v>
      </c>
      <c r="SA200" s="6">
        <v>622</v>
      </c>
      <c r="SL200" s="6">
        <v>622</v>
      </c>
      <c r="SN200" s="6">
        <v>622</v>
      </c>
      <c r="SV200" s="6">
        <v>622</v>
      </c>
      <c r="SZ200" s="6">
        <v>622</v>
      </c>
      <c r="TE200" s="6">
        <v>622</v>
      </c>
      <c r="TI200" s="6">
        <v>622</v>
      </c>
      <c r="TR200" s="6">
        <v>622</v>
      </c>
      <c r="TX200" s="6">
        <v>622</v>
      </c>
    </row>
    <row r="201" spans="3:544" x14ac:dyDescent="0.3">
      <c r="C201" s="1" t="str">
        <f>[1]!Tabla1_8[[#This Row],[CODE]]</f>
        <v>18-ROSE-PCI-10-40</v>
      </c>
      <c r="D201" s="1" t="str">
        <f>[1]!Tabla1_8[[#This Row],[ITEM DESCRIPTION]]</f>
        <v>ROSETTE PYRAMIDAL NATUREL 1 PATTE</v>
      </c>
      <c r="E201" s="1" t="str">
        <f>[1]!Tabla1_8[[#This Row],[CATEGORY]]</f>
        <v>CHANTIER</v>
      </c>
      <c r="G201" s="6">
        <v>2638</v>
      </c>
      <c r="P201" s="6">
        <v>2638</v>
      </c>
      <c r="V201" s="6">
        <v>2638</v>
      </c>
      <c r="AI201" s="6">
        <v>2638</v>
      </c>
      <c r="AK201" s="6">
        <v>2638</v>
      </c>
      <c r="BB201" s="6">
        <v>2638</v>
      </c>
      <c r="BI201" s="6">
        <v>2638</v>
      </c>
      <c r="BM201"/>
      <c r="BP201" s="6">
        <v>2638</v>
      </c>
      <c r="BT201" s="6">
        <v>2638</v>
      </c>
      <c r="CC201" s="6">
        <v>2638</v>
      </c>
      <c r="CQ201" s="6">
        <v>2638</v>
      </c>
      <c r="DB201" s="6">
        <v>2638</v>
      </c>
      <c r="DJ201" s="6">
        <v>2638</v>
      </c>
      <c r="DQ201" s="6">
        <v>2638</v>
      </c>
      <c r="DZ201" s="6">
        <v>2638</v>
      </c>
      <c r="EM201" s="6">
        <v>2638</v>
      </c>
      <c r="ET201" s="6">
        <v>2638</v>
      </c>
      <c r="EZ201" s="6">
        <v>2638</v>
      </c>
      <c r="FF201" s="6">
        <v>2638</v>
      </c>
      <c r="FO201" s="6">
        <v>2638</v>
      </c>
      <c r="FY201" s="6">
        <v>2638</v>
      </c>
      <c r="GA201" s="6">
        <v>2638</v>
      </c>
      <c r="GG201" s="6">
        <v>2638</v>
      </c>
      <c r="GP201" s="6">
        <v>2638</v>
      </c>
      <c r="GR201" s="6">
        <v>2638</v>
      </c>
      <c r="HD201" s="6">
        <v>2638</v>
      </c>
      <c r="HH201" s="6">
        <v>2638</v>
      </c>
      <c r="HN201" s="6">
        <v>2638</v>
      </c>
      <c r="HY201" s="1">
        <v>2638</v>
      </c>
      <c r="IE201" s="6">
        <v>2638</v>
      </c>
      <c r="IJ201" s="6">
        <v>2638</v>
      </c>
      <c r="IV201" s="6">
        <v>2638</v>
      </c>
      <c r="JL201" s="6">
        <v>2638</v>
      </c>
      <c r="JQ201" s="6">
        <v>2638</v>
      </c>
      <c r="JX201" s="6">
        <v>2638</v>
      </c>
      <c r="KJ201" s="6">
        <v>2638</v>
      </c>
      <c r="KM201" s="6">
        <v>2638</v>
      </c>
      <c r="KQ201" s="6">
        <v>2638</v>
      </c>
      <c r="KW201" s="6">
        <v>2638</v>
      </c>
      <c r="LC201" s="6">
        <v>2638</v>
      </c>
      <c r="LF201" s="6">
        <v>2638</v>
      </c>
      <c r="LL201" s="6">
        <v>2638</v>
      </c>
      <c r="LV201" s="6">
        <v>2638</v>
      </c>
      <c r="MB201" s="6">
        <v>2638</v>
      </c>
      <c r="MF201" s="6">
        <v>2638</v>
      </c>
      <c r="MM201" s="6">
        <v>2638</v>
      </c>
      <c r="MW201" s="6">
        <v>2638</v>
      </c>
      <c r="NA201" s="6">
        <v>2638</v>
      </c>
      <c r="NH201" s="6">
        <v>2638</v>
      </c>
      <c r="NM201" s="6">
        <v>2638</v>
      </c>
      <c r="NT201" s="6">
        <v>2638</v>
      </c>
      <c r="OA201" s="6">
        <v>2638</v>
      </c>
      <c r="OI201" s="6">
        <v>2638</v>
      </c>
      <c r="OM201" s="1">
        <v>2638</v>
      </c>
      <c r="OO201" s="6">
        <v>2638</v>
      </c>
      <c r="PA201" s="6">
        <v>2638</v>
      </c>
      <c r="PI201" s="6">
        <v>2638</v>
      </c>
      <c r="PQ201" s="6">
        <v>2638</v>
      </c>
      <c r="PX201" s="6">
        <v>2638</v>
      </c>
      <c r="QD201" s="6">
        <v>2638</v>
      </c>
      <c r="QL201" s="6">
        <v>2638</v>
      </c>
      <c r="QR201" s="6">
        <v>2638</v>
      </c>
      <c r="QT201" s="6">
        <v>2638</v>
      </c>
      <c r="RA201" s="6">
        <v>2638</v>
      </c>
      <c r="RK201" s="6">
        <v>2638</v>
      </c>
      <c r="RQ201" s="6">
        <v>2638</v>
      </c>
      <c r="SA201" s="6">
        <v>2638</v>
      </c>
      <c r="SL201" s="6">
        <v>2638</v>
      </c>
      <c r="SN201" s="6">
        <v>2638</v>
      </c>
      <c r="SV201" s="6">
        <v>2638</v>
      </c>
      <c r="SZ201" s="6">
        <v>2638</v>
      </c>
      <c r="TE201" s="6">
        <v>2638</v>
      </c>
      <c r="TI201" s="6">
        <v>2638</v>
      </c>
      <c r="TR201" s="6">
        <v>2638</v>
      </c>
      <c r="TX201" s="6">
        <v>2638</v>
      </c>
    </row>
    <row r="202" spans="3:544" ht="28.8" x14ac:dyDescent="0.3">
      <c r="C202" s="1" t="str">
        <f>[1]!Tabla1_8[[#This Row],[CODE]]</f>
        <v>18-ROSE-PCI-10-41</v>
      </c>
      <c r="D202" s="1" t="str">
        <f>[1]!Tabla1_8[[#This Row],[ITEM DESCRIPTION]]</f>
        <v>ROSETTE PYRAMIDAL FINI ANTIQUE BRONZE 1 PATTE</v>
      </c>
      <c r="E202" s="1" t="str">
        <f>[1]!Tabla1_8[[#This Row],[CATEGORY]]</f>
        <v>CHANTIER</v>
      </c>
      <c r="G202" s="6">
        <v>424</v>
      </c>
      <c r="P202" s="6">
        <v>424</v>
      </c>
      <c r="V202" s="6">
        <v>424</v>
      </c>
      <c r="AI202" s="6">
        <v>424</v>
      </c>
      <c r="AK202" s="6">
        <v>424</v>
      </c>
      <c r="BB202" s="6">
        <v>424</v>
      </c>
      <c r="BI202" s="6">
        <v>424</v>
      </c>
      <c r="BM202"/>
      <c r="BP202" s="6">
        <v>424</v>
      </c>
      <c r="BT202" s="6">
        <v>424</v>
      </c>
      <c r="CC202" s="6">
        <v>424</v>
      </c>
      <c r="CQ202" s="6">
        <v>424</v>
      </c>
      <c r="DB202" s="6">
        <v>424</v>
      </c>
      <c r="DJ202" s="6">
        <v>424</v>
      </c>
      <c r="DQ202" s="6">
        <v>424</v>
      </c>
      <c r="DZ202" s="6">
        <v>424</v>
      </c>
      <c r="EM202" s="6">
        <v>424</v>
      </c>
      <c r="ET202" s="6">
        <v>424</v>
      </c>
      <c r="EZ202" s="6">
        <v>424</v>
      </c>
      <c r="FF202" s="6">
        <v>424</v>
      </c>
      <c r="FO202" s="6">
        <v>424</v>
      </c>
      <c r="FY202" s="6">
        <v>424</v>
      </c>
      <c r="GA202" s="6">
        <v>424</v>
      </c>
      <c r="GG202" s="6">
        <v>424</v>
      </c>
      <c r="GP202" s="6">
        <v>424</v>
      </c>
      <c r="GR202" s="6">
        <v>424</v>
      </c>
      <c r="HD202" s="6">
        <v>424</v>
      </c>
      <c r="HH202" s="6">
        <v>424</v>
      </c>
      <c r="HN202" s="6">
        <v>424</v>
      </c>
      <c r="HY202" s="1">
        <v>424</v>
      </c>
      <c r="IE202" s="6">
        <v>424</v>
      </c>
      <c r="IJ202" s="6">
        <v>424</v>
      </c>
      <c r="IV202" s="6">
        <v>424</v>
      </c>
      <c r="JL202" s="6">
        <v>424</v>
      </c>
      <c r="JQ202" s="6">
        <v>424</v>
      </c>
      <c r="JX202" s="6">
        <v>424</v>
      </c>
      <c r="KJ202" s="6">
        <v>424</v>
      </c>
      <c r="KM202" s="6">
        <v>424</v>
      </c>
      <c r="KQ202" s="6">
        <v>424</v>
      </c>
      <c r="KW202" s="6">
        <v>424</v>
      </c>
      <c r="LC202" s="6">
        <v>424</v>
      </c>
      <c r="LF202" s="6">
        <v>424</v>
      </c>
      <c r="LL202" s="6">
        <v>424</v>
      </c>
      <c r="LV202" s="6">
        <v>424</v>
      </c>
      <c r="MB202" s="6">
        <v>424</v>
      </c>
      <c r="MF202" s="6">
        <v>424</v>
      </c>
      <c r="MM202" s="6">
        <v>424</v>
      </c>
      <c r="MW202" s="6">
        <v>424</v>
      </c>
      <c r="NA202" s="6">
        <v>424</v>
      </c>
      <c r="NH202" s="6">
        <v>424</v>
      </c>
      <c r="NM202" s="6">
        <v>424</v>
      </c>
      <c r="NT202" s="6">
        <v>424</v>
      </c>
      <c r="OA202" s="6">
        <v>424</v>
      </c>
      <c r="OI202" s="6">
        <v>424</v>
      </c>
      <c r="OM202" s="1">
        <v>424</v>
      </c>
      <c r="OO202" s="6">
        <v>424</v>
      </c>
      <c r="PA202" s="6">
        <v>424</v>
      </c>
      <c r="PI202" s="6">
        <v>424</v>
      </c>
      <c r="PQ202" s="6">
        <v>424</v>
      </c>
      <c r="PX202" s="6">
        <v>424</v>
      </c>
      <c r="QD202" s="6">
        <v>424</v>
      </c>
      <c r="QL202" s="6">
        <v>424</v>
      </c>
      <c r="QR202" s="6">
        <v>424</v>
      </c>
      <c r="QT202" s="6">
        <v>424</v>
      </c>
      <c r="RA202" s="6">
        <v>424</v>
      </c>
      <c r="RK202" s="6">
        <v>424</v>
      </c>
      <c r="RQ202" s="6">
        <v>424</v>
      </c>
      <c r="SA202" s="6">
        <v>424</v>
      </c>
      <c r="SL202" s="6">
        <v>424</v>
      </c>
      <c r="SN202" s="6">
        <v>424</v>
      </c>
      <c r="SV202" s="6">
        <v>424</v>
      </c>
      <c r="SZ202" s="6">
        <v>424</v>
      </c>
      <c r="TE202" s="6">
        <v>424</v>
      </c>
      <c r="TI202" s="6">
        <v>424</v>
      </c>
      <c r="TR202" s="6">
        <v>424</v>
      </c>
      <c r="TX202" s="6">
        <v>424</v>
      </c>
    </row>
    <row r="203" spans="3:544" x14ac:dyDescent="0.3">
      <c r="C203" s="1" t="str">
        <f>[1]!Tabla1_8[[#This Row],[CODE]]</f>
        <v>18-ROSE-PCI-10-42</v>
      </c>
      <c r="D203" s="1" t="str">
        <f>[1]!Tabla1_8[[#This Row],[ITEM DESCRIPTION]]</f>
        <v>ROSETTE PYRAMIDAL FINI ETAIN 1 PATTE</v>
      </c>
      <c r="E203" s="1" t="str">
        <f>[1]!Tabla1_8[[#This Row],[CATEGORY]]</f>
        <v>CHANTIER</v>
      </c>
      <c r="G203" s="6">
        <v>547</v>
      </c>
      <c r="P203" s="6">
        <v>547</v>
      </c>
      <c r="V203" s="6">
        <v>547</v>
      </c>
      <c r="AI203" s="6">
        <v>547</v>
      </c>
      <c r="AK203" s="6">
        <v>547</v>
      </c>
      <c r="BB203" s="6">
        <v>547</v>
      </c>
      <c r="BI203" s="6">
        <v>547</v>
      </c>
      <c r="BM203"/>
      <c r="BP203" s="6">
        <v>547</v>
      </c>
      <c r="BT203" s="6">
        <v>547</v>
      </c>
      <c r="CC203" s="6">
        <v>547</v>
      </c>
      <c r="CQ203" s="6">
        <v>547</v>
      </c>
      <c r="DB203" s="6">
        <v>547</v>
      </c>
      <c r="DJ203" s="6">
        <v>547</v>
      </c>
      <c r="DQ203" s="6">
        <v>547</v>
      </c>
      <c r="DZ203" s="6">
        <v>547</v>
      </c>
      <c r="EM203" s="6">
        <v>547</v>
      </c>
      <c r="ET203" s="6">
        <v>547</v>
      </c>
      <c r="EZ203" s="6">
        <v>547</v>
      </c>
      <c r="FF203" s="6">
        <v>547</v>
      </c>
      <c r="FO203" s="6">
        <v>547</v>
      </c>
      <c r="FY203" s="6">
        <v>547</v>
      </c>
      <c r="GA203" s="6">
        <v>547</v>
      </c>
      <c r="GG203" s="6">
        <v>547</v>
      </c>
      <c r="GP203" s="6">
        <v>547</v>
      </c>
      <c r="GR203" s="6">
        <v>547</v>
      </c>
      <c r="HD203" s="6">
        <v>547</v>
      </c>
      <c r="HH203" s="6">
        <v>547</v>
      </c>
      <c r="HN203" s="6">
        <v>547</v>
      </c>
      <c r="HY203" s="1">
        <v>547</v>
      </c>
      <c r="IE203" s="6">
        <v>547</v>
      </c>
      <c r="IJ203" s="6">
        <v>547</v>
      </c>
      <c r="IV203" s="6">
        <v>547</v>
      </c>
      <c r="JL203" s="6">
        <v>547</v>
      </c>
      <c r="JQ203" s="6">
        <v>547</v>
      </c>
      <c r="JX203" s="6">
        <v>547</v>
      </c>
      <c r="KJ203" s="6">
        <v>547</v>
      </c>
      <c r="KM203" s="6">
        <v>547</v>
      </c>
      <c r="KQ203" s="6">
        <v>547</v>
      </c>
      <c r="KW203" s="6">
        <v>547</v>
      </c>
      <c r="LC203" s="6">
        <v>547</v>
      </c>
      <c r="LF203" s="6">
        <v>547</v>
      </c>
      <c r="LL203" s="6">
        <v>547</v>
      </c>
      <c r="LV203" s="6">
        <v>547</v>
      </c>
      <c r="MB203" s="6">
        <v>547</v>
      </c>
      <c r="MF203" s="6">
        <v>547</v>
      </c>
      <c r="MM203" s="6">
        <v>547</v>
      </c>
      <c r="MW203" s="6">
        <v>547</v>
      </c>
      <c r="NA203" s="6">
        <v>547</v>
      </c>
      <c r="NH203" s="6">
        <v>547</v>
      </c>
      <c r="NM203" s="6">
        <v>547</v>
      </c>
      <c r="NT203" s="6">
        <v>547</v>
      </c>
      <c r="OA203" s="6">
        <v>547</v>
      </c>
      <c r="OI203" s="6">
        <v>547</v>
      </c>
      <c r="OM203" s="1">
        <v>547</v>
      </c>
      <c r="OO203" s="6">
        <v>547</v>
      </c>
      <c r="PA203" s="6">
        <v>547</v>
      </c>
      <c r="PI203" s="6">
        <v>547</v>
      </c>
      <c r="PQ203" s="6">
        <v>547</v>
      </c>
      <c r="PX203" s="6">
        <v>547</v>
      </c>
      <c r="QD203" s="6">
        <v>547</v>
      </c>
      <c r="QL203" s="6">
        <v>547</v>
      </c>
      <c r="QR203" s="6">
        <v>547</v>
      </c>
      <c r="QT203" s="6">
        <v>547</v>
      </c>
      <c r="RA203" s="6">
        <v>547</v>
      </c>
      <c r="RK203" s="6">
        <v>547</v>
      </c>
      <c r="RQ203" s="6">
        <v>547</v>
      </c>
      <c r="SA203" s="6">
        <v>547</v>
      </c>
      <c r="SL203" s="6">
        <v>547</v>
      </c>
      <c r="SN203" s="6">
        <v>547</v>
      </c>
      <c r="SV203" s="6">
        <v>547</v>
      </c>
      <c r="SZ203" s="6">
        <v>547</v>
      </c>
      <c r="TE203" s="6">
        <v>547</v>
      </c>
      <c r="TI203" s="6">
        <v>547</v>
      </c>
      <c r="TR203" s="6">
        <v>547</v>
      </c>
      <c r="TX203" s="6">
        <v>547</v>
      </c>
    </row>
    <row r="204" spans="3:544" ht="15" thickBot="1" x14ac:dyDescent="0.35">
      <c r="C204" s="1" t="str">
        <f>[1]!Tabla1_8[[#This Row],[CODE]]</f>
        <v>18-ROSE-PCI-20-40</v>
      </c>
      <c r="D204" s="1" t="str">
        <f>[1]!Tabla1_8[[#This Row],[ITEM DESCRIPTION]]</f>
        <v>ROSETTE PYRAMIDAL NATUREL 2 PATTES</v>
      </c>
      <c r="E204" s="1" t="str">
        <f>[1]!Tabla1_8[[#This Row],[CATEGORY]]</f>
        <v>CHANTIER</v>
      </c>
      <c r="G204" s="6">
        <v>3413</v>
      </c>
      <c r="P204" s="6">
        <v>3413</v>
      </c>
      <c r="V204" s="6">
        <v>3413</v>
      </c>
      <c r="AI204" s="6">
        <v>3413</v>
      </c>
      <c r="AK204" s="6">
        <v>3413</v>
      </c>
      <c r="BB204" s="6">
        <v>3413</v>
      </c>
      <c r="BI204" s="6">
        <v>3413</v>
      </c>
      <c r="BM204"/>
      <c r="BP204" s="6">
        <v>3413</v>
      </c>
      <c r="BT204" s="6">
        <v>3413</v>
      </c>
      <c r="CC204" s="6">
        <v>3413</v>
      </c>
      <c r="CQ204" s="6">
        <v>3413</v>
      </c>
      <c r="DB204" s="6">
        <v>3413</v>
      </c>
      <c r="DJ204" s="6">
        <v>3413</v>
      </c>
      <c r="DQ204" s="6">
        <v>3413</v>
      </c>
      <c r="DZ204" s="6">
        <v>3413</v>
      </c>
      <c r="EM204" s="6">
        <v>3413</v>
      </c>
      <c r="ET204" s="6">
        <v>3413</v>
      </c>
      <c r="EZ204" s="6">
        <v>3413</v>
      </c>
      <c r="FF204" s="6">
        <v>3413</v>
      </c>
      <c r="FO204" s="6">
        <v>3413</v>
      </c>
      <c r="FY204" s="6">
        <v>3413</v>
      </c>
      <c r="GA204" s="6">
        <v>3413</v>
      </c>
      <c r="GG204" s="6">
        <v>3413</v>
      </c>
      <c r="GP204" s="6">
        <v>3413</v>
      </c>
      <c r="GR204" s="6">
        <v>3413</v>
      </c>
      <c r="HD204" s="6">
        <v>3413</v>
      </c>
      <c r="HH204" s="6">
        <v>3413</v>
      </c>
      <c r="HN204" s="6">
        <v>3413</v>
      </c>
      <c r="HY204" s="1">
        <v>3413</v>
      </c>
      <c r="IE204" s="6">
        <v>3413</v>
      </c>
      <c r="IJ204" s="6">
        <v>3413</v>
      </c>
      <c r="IV204" s="6">
        <v>3413</v>
      </c>
      <c r="JL204" s="6">
        <v>3413</v>
      </c>
      <c r="JQ204" s="6">
        <v>3413</v>
      </c>
      <c r="JX204" s="6">
        <v>3413</v>
      </c>
      <c r="KJ204" s="6">
        <v>3413</v>
      </c>
      <c r="KM204" s="6">
        <v>3413</v>
      </c>
      <c r="KQ204" s="6">
        <v>3413</v>
      </c>
      <c r="KW204" s="6">
        <v>3413</v>
      </c>
      <c r="LC204" s="6">
        <v>3413</v>
      </c>
      <c r="LF204" s="6">
        <v>3413</v>
      </c>
      <c r="LL204" s="6">
        <v>3413</v>
      </c>
      <c r="LV204" s="6">
        <v>3413</v>
      </c>
      <c r="MB204" s="6">
        <v>3413</v>
      </c>
      <c r="MF204" s="6">
        <v>3413</v>
      </c>
      <c r="MM204" s="6">
        <v>3413</v>
      </c>
      <c r="MW204" s="6">
        <v>3413</v>
      </c>
      <c r="NA204" s="6">
        <v>3413</v>
      </c>
      <c r="NH204" s="6">
        <v>3413</v>
      </c>
      <c r="NM204" s="6">
        <v>3413</v>
      </c>
      <c r="NT204" s="6">
        <v>3413</v>
      </c>
      <c r="OA204" s="6">
        <v>3413</v>
      </c>
      <c r="OI204" s="6">
        <v>3413</v>
      </c>
      <c r="OM204" s="1">
        <v>3413</v>
      </c>
      <c r="OO204" s="6">
        <v>3413</v>
      </c>
      <c r="PA204" s="6">
        <v>3413</v>
      </c>
      <c r="PI204" s="6">
        <v>3413</v>
      </c>
      <c r="PQ204" s="6">
        <v>3413</v>
      </c>
      <c r="PX204" s="6">
        <v>3413</v>
      </c>
      <c r="QD204" s="6">
        <v>3413</v>
      </c>
      <c r="QL204" s="6">
        <v>3413</v>
      </c>
      <c r="QR204" s="6">
        <v>3413</v>
      </c>
      <c r="QT204" s="6">
        <v>3413</v>
      </c>
      <c r="RA204" s="6">
        <v>3413</v>
      </c>
      <c r="RK204" s="6">
        <v>3413</v>
      </c>
      <c r="RQ204" s="6">
        <v>3413</v>
      </c>
      <c r="SA204" s="6">
        <v>3413</v>
      </c>
      <c r="SL204" s="6">
        <v>3413</v>
      </c>
      <c r="SN204" s="6">
        <v>3413</v>
      </c>
      <c r="SV204" s="6">
        <v>3413</v>
      </c>
      <c r="SZ204" s="6">
        <v>3413</v>
      </c>
      <c r="TE204" s="6">
        <v>3413</v>
      </c>
      <c r="TI204" s="6">
        <v>3413</v>
      </c>
      <c r="TR204" s="6">
        <v>3413</v>
      </c>
      <c r="TX204" s="6">
        <v>3413</v>
      </c>
    </row>
    <row r="205" spans="3:544" ht="30" thickTop="1" thickBot="1" x14ac:dyDescent="0.35">
      <c r="C205" s="1" t="str">
        <f>[1]!Tabla1_8[[#This Row],[CODE]]</f>
        <v>18-ROSE-PCI-20-41 (E81012 2P)</v>
      </c>
      <c r="D205" s="1" t="str">
        <f>[1]!Tabla1_8[[#This Row],[ITEM DESCRIPTION]]</f>
        <v>ROSETTE PYRAMIDAL FINI ANTIQUE BRONZE 2 PATTES</v>
      </c>
      <c r="E205" s="1" t="str">
        <f>[1]!Tabla1_8[[#This Row],[CATEGORY]]</f>
        <v>CHANTIER</v>
      </c>
      <c r="G205" s="6">
        <v>5043</v>
      </c>
      <c r="P205" s="6">
        <v>5043</v>
      </c>
      <c r="V205" s="6">
        <v>5043</v>
      </c>
      <c r="AI205" s="6">
        <v>5043</v>
      </c>
      <c r="AK205" s="6">
        <v>5043</v>
      </c>
      <c r="BB205" s="6">
        <v>5043</v>
      </c>
      <c r="BI205" s="6">
        <v>5043</v>
      </c>
      <c r="BM205"/>
      <c r="BP205" s="6">
        <v>5043</v>
      </c>
      <c r="BT205" s="6">
        <v>5043</v>
      </c>
      <c r="BW205" s="7" t="s">
        <v>564</v>
      </c>
      <c r="CC205" s="6">
        <v>5187</v>
      </c>
      <c r="CQ205" s="6">
        <v>5187</v>
      </c>
      <c r="DB205" s="6">
        <v>5187</v>
      </c>
      <c r="DJ205" s="6">
        <v>5187</v>
      </c>
      <c r="DQ205" s="6">
        <v>5187</v>
      </c>
      <c r="DZ205" s="6">
        <v>5187</v>
      </c>
      <c r="EM205" s="6">
        <v>5187</v>
      </c>
      <c r="ET205" s="6">
        <v>5187</v>
      </c>
      <c r="EZ205" s="6">
        <v>5187</v>
      </c>
      <c r="FF205" s="6">
        <v>5187</v>
      </c>
      <c r="FO205" s="6">
        <v>5187</v>
      </c>
      <c r="FY205" s="6">
        <v>5187</v>
      </c>
      <c r="GA205" s="6">
        <v>5187</v>
      </c>
      <c r="GG205" s="6">
        <v>5187</v>
      </c>
      <c r="GP205" s="6">
        <v>5187</v>
      </c>
      <c r="GR205" s="6">
        <v>5187</v>
      </c>
      <c r="HD205" s="6">
        <v>5187</v>
      </c>
      <c r="HH205" s="6">
        <v>5187</v>
      </c>
      <c r="HN205" s="6">
        <v>5187</v>
      </c>
      <c r="HY205" s="1">
        <v>5187</v>
      </c>
      <c r="IE205" s="6">
        <v>5187</v>
      </c>
      <c r="IJ205" s="6">
        <v>5187</v>
      </c>
      <c r="IV205" s="6">
        <v>5187</v>
      </c>
      <c r="JL205" s="6">
        <v>5187</v>
      </c>
      <c r="JQ205" s="6">
        <v>5187</v>
      </c>
      <c r="JX205" s="6">
        <v>5187</v>
      </c>
      <c r="KJ205" s="6">
        <v>5187</v>
      </c>
      <c r="KM205" s="6">
        <v>5187</v>
      </c>
      <c r="KQ205" s="6">
        <v>5187</v>
      </c>
      <c r="KW205" s="6">
        <v>5187</v>
      </c>
      <c r="LC205" s="6">
        <v>5187</v>
      </c>
      <c r="LF205" s="6">
        <v>5187</v>
      </c>
      <c r="LL205" s="6">
        <v>5187</v>
      </c>
      <c r="LV205" s="6">
        <v>5187</v>
      </c>
      <c r="MB205" s="6">
        <v>5187</v>
      </c>
      <c r="MF205" s="6">
        <v>5187</v>
      </c>
      <c r="MM205" s="6">
        <v>5187</v>
      </c>
      <c r="MW205" s="6">
        <v>5187</v>
      </c>
      <c r="NA205" s="6">
        <v>5187</v>
      </c>
      <c r="NH205" s="6">
        <v>5187</v>
      </c>
      <c r="NM205" s="6">
        <v>5187</v>
      </c>
      <c r="NT205" s="6">
        <v>5187</v>
      </c>
      <c r="OA205" s="6">
        <v>5187</v>
      </c>
      <c r="OI205" s="6">
        <v>5187</v>
      </c>
      <c r="OM205" s="1">
        <v>5187</v>
      </c>
      <c r="OO205" s="6">
        <v>5187</v>
      </c>
      <c r="PA205" s="6">
        <v>5187</v>
      </c>
      <c r="PI205" s="6">
        <v>5187</v>
      </c>
      <c r="PQ205" s="6">
        <v>5187</v>
      </c>
      <c r="PX205" s="6">
        <v>5187</v>
      </c>
      <c r="QC205" s="12" t="s">
        <v>563</v>
      </c>
      <c r="QD205" s="6">
        <v>5192</v>
      </c>
      <c r="QL205" s="6">
        <v>5192</v>
      </c>
      <c r="QR205" s="6">
        <v>5192</v>
      </c>
      <c r="QT205" s="6">
        <v>5192</v>
      </c>
      <c r="RA205" s="6">
        <v>5192</v>
      </c>
      <c r="RK205" s="6">
        <v>5192</v>
      </c>
      <c r="RP205" s="7" t="s">
        <v>562</v>
      </c>
      <c r="RQ205" s="6">
        <v>5228</v>
      </c>
      <c r="SA205" s="6">
        <v>5228</v>
      </c>
      <c r="SL205" s="6">
        <v>5228</v>
      </c>
      <c r="SN205" s="6">
        <v>5228</v>
      </c>
      <c r="SV205" s="6">
        <v>5228</v>
      </c>
      <c r="SZ205" s="6">
        <v>5228</v>
      </c>
      <c r="TE205" s="6">
        <v>5228</v>
      </c>
      <c r="TI205" s="6">
        <v>5228</v>
      </c>
      <c r="TL205" s="7" t="s">
        <v>561</v>
      </c>
      <c r="TR205" s="6">
        <v>5246</v>
      </c>
      <c r="TX205" s="6">
        <v>5246</v>
      </c>
    </row>
    <row r="206" spans="3:544" ht="30" thickTop="1" thickBot="1" x14ac:dyDescent="0.35">
      <c r="C206" s="1" t="str">
        <f>[1]!Tabla1_8[[#This Row],[CODE]]</f>
        <v>18-ROSE-PCI-20-42</v>
      </c>
      <c r="D206" s="1" t="str">
        <f>[1]!Tabla1_8[[#This Row],[ITEM DESCRIPTION]]</f>
        <v>ROSETTE PYRAMIDAL FINI ETAIN 2 PATTES</v>
      </c>
      <c r="E206" s="1" t="str">
        <f>[1]!Tabla1_8[[#This Row],[CATEGORY]]</f>
        <v>CHANTIER</v>
      </c>
      <c r="G206" s="6">
        <v>945</v>
      </c>
      <c r="P206" s="6">
        <v>945</v>
      </c>
      <c r="V206" s="6">
        <v>945</v>
      </c>
      <c r="AI206" s="6">
        <v>945</v>
      </c>
      <c r="AK206" s="6">
        <v>945</v>
      </c>
      <c r="BB206" s="6">
        <v>945</v>
      </c>
      <c r="BI206" s="6">
        <v>945</v>
      </c>
      <c r="BM206"/>
      <c r="BP206" s="6">
        <v>945</v>
      </c>
      <c r="BT206" s="6">
        <v>945</v>
      </c>
      <c r="CC206" s="6">
        <v>945</v>
      </c>
      <c r="CQ206" s="6">
        <v>945</v>
      </c>
      <c r="DB206" s="6">
        <v>945</v>
      </c>
      <c r="DJ206" s="6">
        <v>945</v>
      </c>
      <c r="DQ206" s="6">
        <v>945</v>
      </c>
      <c r="DZ206" s="6">
        <v>945</v>
      </c>
      <c r="EM206" s="6">
        <v>945</v>
      </c>
      <c r="EO206" s="7" t="s">
        <v>560</v>
      </c>
      <c r="ET206" s="6">
        <v>977</v>
      </c>
      <c r="EZ206" s="6">
        <v>977</v>
      </c>
      <c r="FF206" s="6">
        <v>977</v>
      </c>
      <c r="FO206" s="6">
        <v>977</v>
      </c>
      <c r="FY206" s="6">
        <v>977</v>
      </c>
      <c r="GA206" s="6">
        <v>977</v>
      </c>
      <c r="GG206" s="6">
        <v>977</v>
      </c>
      <c r="GP206" s="6">
        <v>977</v>
      </c>
      <c r="GR206" s="6">
        <v>977</v>
      </c>
      <c r="HD206" s="6">
        <v>977</v>
      </c>
      <c r="HH206" s="6">
        <v>977</v>
      </c>
      <c r="HN206" s="6">
        <v>977</v>
      </c>
      <c r="HY206" s="1">
        <v>977</v>
      </c>
      <c r="IE206" s="6">
        <v>977</v>
      </c>
      <c r="IJ206" s="6">
        <v>977</v>
      </c>
      <c r="IV206" s="6">
        <v>977</v>
      </c>
      <c r="JL206" s="6">
        <v>977</v>
      </c>
      <c r="JQ206" s="6">
        <v>977</v>
      </c>
      <c r="JX206" s="6">
        <v>977</v>
      </c>
      <c r="KJ206" s="6">
        <v>977</v>
      </c>
      <c r="KM206" s="6">
        <v>977</v>
      </c>
      <c r="KQ206" s="6">
        <v>977</v>
      </c>
      <c r="KW206" s="6">
        <v>977</v>
      </c>
      <c r="LC206" s="6">
        <v>977</v>
      </c>
      <c r="LF206" s="6">
        <v>977</v>
      </c>
      <c r="LL206" s="6">
        <v>977</v>
      </c>
      <c r="LV206" s="6">
        <v>977</v>
      </c>
      <c r="MB206" s="6">
        <v>977</v>
      </c>
      <c r="MF206" s="6">
        <v>977</v>
      </c>
      <c r="MM206" s="6">
        <v>977</v>
      </c>
      <c r="MW206" s="6">
        <v>977</v>
      </c>
      <c r="NA206" s="6">
        <v>977</v>
      </c>
      <c r="NH206" s="6">
        <v>977</v>
      </c>
      <c r="NM206" s="6">
        <v>977</v>
      </c>
      <c r="NT206" s="6">
        <v>977</v>
      </c>
      <c r="OA206" s="6">
        <v>977</v>
      </c>
      <c r="OI206" s="6">
        <v>977</v>
      </c>
      <c r="OM206" s="1">
        <v>977</v>
      </c>
      <c r="OO206" s="6">
        <v>977</v>
      </c>
      <c r="PA206" s="6">
        <v>977</v>
      </c>
      <c r="PI206" s="6">
        <v>977</v>
      </c>
      <c r="PQ206" s="6">
        <v>977</v>
      </c>
      <c r="PX206" s="6">
        <v>977</v>
      </c>
      <c r="PZ206" s="7" t="s">
        <v>559</v>
      </c>
      <c r="QB206" s="12" t="s">
        <v>558</v>
      </c>
      <c r="QD206" s="6">
        <v>1062</v>
      </c>
      <c r="QL206" s="6">
        <v>1062</v>
      </c>
      <c r="QR206" s="6">
        <v>1062</v>
      </c>
      <c r="QT206" s="6">
        <v>1062</v>
      </c>
      <c r="RA206" s="6">
        <v>1062</v>
      </c>
      <c r="RK206" s="6">
        <v>1062</v>
      </c>
      <c r="RQ206" s="6">
        <v>1062</v>
      </c>
      <c r="SA206" s="6">
        <v>1062</v>
      </c>
      <c r="SL206" s="6">
        <v>1062</v>
      </c>
      <c r="SN206" s="6">
        <v>1062</v>
      </c>
      <c r="SV206" s="6">
        <v>1062</v>
      </c>
      <c r="SZ206" s="6">
        <v>1062</v>
      </c>
      <c r="TE206" s="6">
        <v>1062</v>
      </c>
      <c r="TI206" s="6">
        <v>1062</v>
      </c>
      <c r="TR206" s="6">
        <v>1062</v>
      </c>
      <c r="TX206" s="6">
        <v>1062</v>
      </c>
    </row>
    <row r="207" spans="3:544" ht="15" thickTop="1" x14ac:dyDescent="0.3">
      <c r="C207" s="1" t="str">
        <f>[1]!Tabla1_8[[#This Row],[CODE]]</f>
        <v>18-ROSE-PCI-30-40</v>
      </c>
      <c r="D207" s="1" t="str">
        <f>[1]!Tabla1_8[[#This Row],[ITEM DESCRIPTION]]</f>
        <v>ROSETTE PYRAMIDAL NATUREL 3 PATTES</v>
      </c>
      <c r="E207" s="1" t="str">
        <f>[1]!Tabla1_8[[#This Row],[CATEGORY]]</f>
        <v>CHANTIER</v>
      </c>
      <c r="G207" s="6">
        <v>2878</v>
      </c>
      <c r="P207" s="6">
        <v>2878</v>
      </c>
      <c r="V207" s="6">
        <v>2878</v>
      </c>
      <c r="AI207" s="6">
        <v>2878</v>
      </c>
      <c r="AK207" s="6">
        <v>2878</v>
      </c>
      <c r="BB207" s="6">
        <v>2878</v>
      </c>
      <c r="BI207" s="6">
        <v>2878</v>
      </c>
      <c r="BM207"/>
      <c r="BP207" s="6">
        <v>2878</v>
      </c>
      <c r="BT207" s="6">
        <v>2878</v>
      </c>
      <c r="CC207" s="6">
        <v>2878</v>
      </c>
      <c r="CQ207" s="6">
        <v>2878</v>
      </c>
      <c r="DB207" s="6">
        <v>2878</v>
      </c>
      <c r="DJ207" s="6">
        <v>2878</v>
      </c>
      <c r="DQ207" s="6">
        <v>2878</v>
      </c>
      <c r="DZ207" s="6">
        <v>2878</v>
      </c>
      <c r="EM207" s="6">
        <v>2878</v>
      </c>
      <c r="ET207" s="6">
        <v>2878</v>
      </c>
      <c r="EZ207" s="6">
        <v>2878</v>
      </c>
      <c r="FF207" s="6">
        <v>2878</v>
      </c>
      <c r="FO207" s="6">
        <v>2878</v>
      </c>
      <c r="FY207" s="6">
        <v>2878</v>
      </c>
      <c r="GA207" s="6">
        <v>2878</v>
      </c>
      <c r="GG207" s="6">
        <v>2878</v>
      </c>
      <c r="GP207" s="6">
        <v>2878</v>
      </c>
      <c r="GR207" s="6">
        <v>2878</v>
      </c>
      <c r="HD207" s="6">
        <v>2878</v>
      </c>
      <c r="HH207" s="6">
        <v>2878</v>
      </c>
      <c r="HN207" s="6">
        <v>2878</v>
      </c>
      <c r="HY207" s="1">
        <v>2878</v>
      </c>
      <c r="IE207" s="6">
        <v>2878</v>
      </c>
      <c r="IJ207" s="6">
        <v>2878</v>
      </c>
      <c r="IV207" s="6">
        <v>2878</v>
      </c>
      <c r="JL207" s="6">
        <v>2878</v>
      </c>
      <c r="JQ207" s="6">
        <v>2878</v>
      </c>
      <c r="JX207" s="6">
        <v>2878</v>
      </c>
      <c r="KJ207" s="6">
        <v>2878</v>
      </c>
      <c r="KM207" s="6">
        <v>2878</v>
      </c>
      <c r="KQ207" s="6">
        <v>2878</v>
      </c>
      <c r="KW207" s="6">
        <v>2878</v>
      </c>
      <c r="LC207" s="6">
        <v>2878</v>
      </c>
      <c r="LF207" s="6">
        <v>2878</v>
      </c>
      <c r="LL207" s="6">
        <v>2878</v>
      </c>
      <c r="LV207" s="6">
        <v>2878</v>
      </c>
      <c r="MB207" s="6">
        <v>2878</v>
      </c>
      <c r="MF207" s="6">
        <v>2878</v>
      </c>
      <c r="MM207" s="6">
        <v>2878</v>
      </c>
      <c r="MW207" s="6">
        <v>2878</v>
      </c>
      <c r="NA207" s="6">
        <v>2878</v>
      </c>
      <c r="NH207" s="6">
        <v>2878</v>
      </c>
      <c r="NM207" s="6">
        <v>2878</v>
      </c>
      <c r="NT207" s="6">
        <v>2878</v>
      </c>
      <c r="OA207" s="6">
        <v>2878</v>
      </c>
      <c r="OI207" s="6">
        <v>2878</v>
      </c>
      <c r="OM207" s="1">
        <v>2878</v>
      </c>
      <c r="OO207" s="6">
        <v>2878</v>
      </c>
      <c r="PA207" s="6">
        <v>2878</v>
      </c>
      <c r="PI207" s="6">
        <v>2878</v>
      </c>
      <c r="PQ207" s="6">
        <v>2878</v>
      </c>
      <c r="PX207" s="6">
        <v>2878</v>
      </c>
      <c r="QD207" s="6">
        <v>2878</v>
      </c>
      <c r="QL207" s="6">
        <v>2878</v>
      </c>
      <c r="QR207" s="6">
        <v>2878</v>
      </c>
      <c r="QT207" s="6">
        <v>2878</v>
      </c>
      <c r="RA207" s="6">
        <v>2878</v>
      </c>
      <c r="RK207" s="6">
        <v>2878</v>
      </c>
      <c r="RQ207" s="6">
        <v>2878</v>
      </c>
      <c r="SA207" s="6">
        <v>2878</v>
      </c>
      <c r="SL207" s="6">
        <v>2878</v>
      </c>
      <c r="SN207" s="6">
        <v>2878</v>
      </c>
      <c r="SV207" s="6">
        <v>2878</v>
      </c>
      <c r="SZ207" s="6">
        <v>2878</v>
      </c>
      <c r="TE207" s="6">
        <v>2878</v>
      </c>
      <c r="TI207" s="6">
        <v>2878</v>
      </c>
      <c r="TR207" s="6">
        <v>2878</v>
      </c>
      <c r="TX207" s="6">
        <v>2878</v>
      </c>
    </row>
    <row r="208" spans="3:544" ht="28.8" x14ac:dyDescent="0.3">
      <c r="C208" s="1" t="str">
        <f>[1]!Tabla1_8[[#This Row],[CODE]]</f>
        <v>18-ROSE-PCI-30-41</v>
      </c>
      <c r="D208" s="1" t="str">
        <f>[1]!Tabla1_8[[#This Row],[ITEM DESCRIPTION]]</f>
        <v>ROSETTE PYRAMIDAL FINI ANTIQUE BRONZE 3 PATTES</v>
      </c>
      <c r="E208" s="1" t="str">
        <f>[1]!Tabla1_8[[#This Row],[CATEGORY]]</f>
        <v>CHANTIER</v>
      </c>
      <c r="G208" s="6">
        <v>273</v>
      </c>
      <c r="P208" s="6">
        <v>273</v>
      </c>
      <c r="V208" s="6">
        <v>273</v>
      </c>
      <c r="AI208" s="6">
        <v>273</v>
      </c>
      <c r="AK208" s="6">
        <v>273</v>
      </c>
      <c r="BB208" s="6">
        <v>273</v>
      </c>
      <c r="BI208" s="6">
        <v>273</v>
      </c>
      <c r="BM208"/>
      <c r="BP208" s="6">
        <v>273</v>
      </c>
      <c r="BT208" s="6">
        <v>273</v>
      </c>
      <c r="CC208" s="6">
        <v>273</v>
      </c>
      <c r="CQ208" s="6">
        <v>273</v>
      </c>
      <c r="DB208" s="6">
        <v>273</v>
      </c>
      <c r="DJ208" s="6">
        <v>273</v>
      </c>
      <c r="DQ208" s="6">
        <v>273</v>
      </c>
      <c r="DZ208" s="6">
        <v>273</v>
      </c>
      <c r="EM208" s="6">
        <v>273</v>
      </c>
      <c r="ET208" s="6">
        <v>273</v>
      </c>
      <c r="EZ208" s="6">
        <v>273</v>
      </c>
      <c r="FF208" s="6">
        <v>273</v>
      </c>
      <c r="FO208" s="6">
        <v>273</v>
      </c>
      <c r="FY208" s="6">
        <v>273</v>
      </c>
      <c r="GA208" s="6">
        <v>273</v>
      </c>
      <c r="GG208" s="6">
        <v>273</v>
      </c>
      <c r="GP208" s="6">
        <v>273</v>
      </c>
      <c r="GR208" s="6">
        <v>273</v>
      </c>
      <c r="HD208" s="6">
        <v>273</v>
      </c>
      <c r="HH208" s="6">
        <v>273</v>
      </c>
      <c r="HN208" s="6">
        <v>273</v>
      </c>
      <c r="HY208" s="1">
        <v>273</v>
      </c>
      <c r="IE208" s="6">
        <v>273</v>
      </c>
      <c r="IJ208" s="6">
        <v>273</v>
      </c>
      <c r="IV208" s="6">
        <v>273</v>
      </c>
      <c r="JL208" s="6">
        <v>273</v>
      </c>
      <c r="JQ208" s="6">
        <v>273</v>
      </c>
      <c r="JX208" s="6">
        <v>273</v>
      </c>
      <c r="KJ208" s="6">
        <v>273</v>
      </c>
      <c r="KM208" s="6">
        <v>273</v>
      </c>
      <c r="KQ208" s="6">
        <v>273</v>
      </c>
      <c r="KW208" s="6">
        <v>273</v>
      </c>
      <c r="LC208" s="6">
        <v>273</v>
      </c>
      <c r="LF208" s="6">
        <v>273</v>
      </c>
      <c r="LL208" s="6">
        <v>273</v>
      </c>
      <c r="LV208" s="6">
        <v>273</v>
      </c>
      <c r="MB208" s="6">
        <v>273</v>
      </c>
      <c r="MF208" s="6">
        <v>273</v>
      </c>
      <c r="MM208" s="6">
        <v>273</v>
      </c>
      <c r="MW208" s="6">
        <v>273</v>
      </c>
      <c r="NA208" s="6">
        <v>273</v>
      </c>
      <c r="NH208" s="6">
        <v>273</v>
      </c>
      <c r="NM208" s="6">
        <v>273</v>
      </c>
      <c r="NT208" s="6">
        <v>273</v>
      </c>
      <c r="OA208" s="6">
        <v>273</v>
      </c>
      <c r="OI208" s="6">
        <v>273</v>
      </c>
      <c r="OM208" s="1">
        <v>273</v>
      </c>
      <c r="OO208" s="6">
        <v>273</v>
      </c>
      <c r="PA208" s="6">
        <v>273</v>
      </c>
      <c r="PI208" s="6">
        <v>273</v>
      </c>
      <c r="PQ208" s="6">
        <v>273</v>
      </c>
      <c r="PX208" s="6">
        <v>273</v>
      </c>
      <c r="QD208" s="6">
        <v>273</v>
      </c>
      <c r="QL208" s="6">
        <v>273</v>
      </c>
      <c r="QR208" s="6">
        <v>273</v>
      </c>
      <c r="QT208" s="6">
        <v>273</v>
      </c>
      <c r="RA208" s="6">
        <v>273</v>
      </c>
      <c r="RK208" s="6">
        <v>273</v>
      </c>
      <c r="RQ208" s="6">
        <v>273</v>
      </c>
      <c r="SA208" s="6">
        <v>273</v>
      </c>
      <c r="SL208" s="6">
        <v>273</v>
      </c>
      <c r="SN208" s="6">
        <v>273</v>
      </c>
      <c r="SV208" s="6">
        <v>273</v>
      </c>
      <c r="SZ208" s="6">
        <v>273</v>
      </c>
      <c r="TE208" s="6">
        <v>273</v>
      </c>
      <c r="TI208" s="6">
        <v>273</v>
      </c>
      <c r="TR208" s="6">
        <v>273</v>
      </c>
      <c r="TX208" s="6">
        <v>273</v>
      </c>
    </row>
    <row r="209" spans="3:544" x14ac:dyDescent="0.3">
      <c r="C209" s="1" t="str">
        <f>[1]!Tabla1_8[[#This Row],[CODE]]</f>
        <v>18-ROSE-PCI-30-42</v>
      </c>
      <c r="D209" s="1" t="str">
        <f>[1]!Tabla1_8[[#This Row],[ITEM DESCRIPTION]]</f>
        <v>ROSETTE PYRAMIDAL FINI ETAIN 3 PATTES</v>
      </c>
      <c r="E209" s="1" t="str">
        <f>[1]!Tabla1_8[[#This Row],[CATEGORY]]</f>
        <v>CHANTIER</v>
      </c>
      <c r="G209" s="6">
        <v>497</v>
      </c>
      <c r="P209" s="6">
        <v>497</v>
      </c>
      <c r="V209" s="6">
        <v>497</v>
      </c>
      <c r="AI209" s="6">
        <v>497</v>
      </c>
      <c r="AK209" s="6">
        <v>497</v>
      </c>
      <c r="BB209" s="6">
        <v>497</v>
      </c>
      <c r="BI209" s="6">
        <v>497</v>
      </c>
      <c r="BM209"/>
      <c r="BP209" s="6">
        <v>497</v>
      </c>
      <c r="BT209" s="6">
        <v>497</v>
      </c>
      <c r="CC209" s="6">
        <v>497</v>
      </c>
      <c r="CQ209" s="6">
        <v>497</v>
      </c>
      <c r="DB209" s="6">
        <v>497</v>
      </c>
      <c r="DJ209" s="6">
        <v>497</v>
      </c>
      <c r="DQ209" s="6">
        <v>497</v>
      </c>
      <c r="DZ209" s="6">
        <v>497</v>
      </c>
      <c r="EM209" s="6">
        <v>497</v>
      </c>
      <c r="ET209" s="6">
        <v>497</v>
      </c>
      <c r="EZ209" s="6">
        <v>497</v>
      </c>
      <c r="FF209" s="6">
        <v>497</v>
      </c>
      <c r="FO209" s="6">
        <v>497</v>
      </c>
      <c r="FY209" s="6">
        <v>497</v>
      </c>
      <c r="GA209" s="6">
        <v>497</v>
      </c>
      <c r="GG209" s="6">
        <v>497</v>
      </c>
      <c r="GP209" s="6">
        <v>497</v>
      </c>
      <c r="GR209" s="6">
        <v>497</v>
      </c>
      <c r="HD209" s="6">
        <v>497</v>
      </c>
      <c r="HH209" s="6">
        <v>497</v>
      </c>
      <c r="HN209" s="6">
        <v>497</v>
      </c>
      <c r="HY209" s="1">
        <v>497</v>
      </c>
      <c r="IE209" s="6">
        <v>497</v>
      </c>
      <c r="IJ209" s="6">
        <v>497</v>
      </c>
      <c r="IV209" s="6">
        <v>497</v>
      </c>
      <c r="JL209" s="6">
        <v>497</v>
      </c>
      <c r="JQ209" s="6">
        <v>497</v>
      </c>
      <c r="JX209" s="6">
        <v>497</v>
      </c>
      <c r="KJ209" s="6">
        <v>497</v>
      </c>
      <c r="KM209" s="6">
        <v>497</v>
      </c>
      <c r="KQ209" s="6">
        <v>497</v>
      </c>
      <c r="KW209" s="6">
        <v>497</v>
      </c>
      <c r="LC209" s="6">
        <v>497</v>
      </c>
      <c r="LF209" s="6">
        <v>497</v>
      </c>
      <c r="LL209" s="6">
        <v>497</v>
      </c>
      <c r="LV209" s="6">
        <v>497</v>
      </c>
      <c r="MB209" s="6">
        <v>497</v>
      </c>
      <c r="MF209" s="6">
        <v>497</v>
      </c>
      <c r="MM209" s="6">
        <v>497</v>
      </c>
      <c r="MW209" s="6">
        <v>497</v>
      </c>
      <c r="NA209" s="6">
        <v>497</v>
      </c>
      <c r="NH209" s="6">
        <v>497</v>
      </c>
      <c r="NM209" s="6">
        <v>497</v>
      </c>
      <c r="NT209" s="6">
        <v>497</v>
      </c>
      <c r="OA209" s="6">
        <v>497</v>
      </c>
      <c r="OI209" s="6">
        <v>497</v>
      </c>
      <c r="OM209" s="1">
        <v>497</v>
      </c>
      <c r="OO209" s="6">
        <v>497</v>
      </c>
      <c r="PA209" s="6">
        <v>497</v>
      </c>
      <c r="PI209" s="6">
        <v>497</v>
      </c>
      <c r="PQ209" s="6">
        <v>497</v>
      </c>
      <c r="PX209" s="6">
        <v>497</v>
      </c>
      <c r="QD209" s="6">
        <v>497</v>
      </c>
      <c r="QL209" s="6">
        <v>497</v>
      </c>
      <c r="QR209" s="6">
        <v>497</v>
      </c>
      <c r="QT209" s="6">
        <v>497</v>
      </c>
      <c r="RA209" s="6">
        <v>497</v>
      </c>
      <c r="RK209" s="6">
        <v>497</v>
      </c>
      <c r="RQ209" s="6">
        <v>497</v>
      </c>
      <c r="SA209" s="6">
        <v>497</v>
      </c>
      <c r="SL209" s="6">
        <v>497</v>
      </c>
      <c r="SN209" s="6">
        <v>497</v>
      </c>
      <c r="SV209" s="6">
        <v>497</v>
      </c>
      <c r="SZ209" s="6">
        <v>497</v>
      </c>
      <c r="TE209" s="6">
        <v>497</v>
      </c>
      <c r="TI209" s="6">
        <v>497</v>
      </c>
      <c r="TR209" s="6">
        <v>497</v>
      </c>
      <c r="TX209" s="6">
        <v>497</v>
      </c>
    </row>
    <row r="210" spans="3:544" ht="15" thickBot="1" x14ac:dyDescent="0.35">
      <c r="C210" s="1" t="str">
        <f>[1]!Tabla1_8[[#This Row],[CODE]]</f>
        <v>18-ROSE-PCI-40-40</v>
      </c>
      <c r="D210" s="1" t="str">
        <f>[1]!Tabla1_8[[#This Row],[ITEM DESCRIPTION]]</f>
        <v>ROSETTE PYRAMIDAL NATUREL 4 PATTES</v>
      </c>
      <c r="E210" s="1" t="str">
        <f>[1]!Tabla1_8[[#This Row],[CATEGORY]]</f>
        <v>CHANTIER</v>
      </c>
      <c r="G210" s="6">
        <v>3382</v>
      </c>
      <c r="P210" s="6">
        <v>3382</v>
      </c>
      <c r="V210" s="6">
        <v>3382</v>
      </c>
      <c r="AI210" s="6">
        <v>3382</v>
      </c>
      <c r="AK210" s="6">
        <v>3382</v>
      </c>
      <c r="BB210" s="6">
        <v>3382</v>
      </c>
      <c r="BI210" s="6">
        <v>3382</v>
      </c>
      <c r="BM210"/>
      <c r="BP210" s="6">
        <v>3382</v>
      </c>
      <c r="BT210" s="6">
        <v>3382</v>
      </c>
      <c r="CC210" s="6">
        <v>3382</v>
      </c>
      <c r="CQ210" s="6">
        <v>3382</v>
      </c>
      <c r="DB210" s="6">
        <v>3382</v>
      </c>
      <c r="DJ210" s="6">
        <v>3382</v>
      </c>
      <c r="DQ210" s="6">
        <v>3382</v>
      </c>
      <c r="DZ210" s="6">
        <v>3382</v>
      </c>
      <c r="EM210" s="6">
        <v>3382</v>
      </c>
      <c r="ET210" s="6">
        <v>3382</v>
      </c>
      <c r="EZ210" s="6">
        <v>3382</v>
      </c>
      <c r="FF210" s="6">
        <v>3382</v>
      </c>
      <c r="FO210" s="6">
        <v>3382</v>
      </c>
      <c r="FY210" s="6">
        <v>3382</v>
      </c>
      <c r="GA210" s="6">
        <v>3382</v>
      </c>
      <c r="GG210" s="6">
        <v>3382</v>
      </c>
      <c r="GP210" s="6">
        <v>3382</v>
      </c>
      <c r="GR210" s="6">
        <v>3382</v>
      </c>
      <c r="HD210" s="6">
        <v>3382</v>
      </c>
      <c r="HH210" s="6">
        <v>3382</v>
      </c>
      <c r="HN210" s="6">
        <v>3382</v>
      </c>
      <c r="HY210" s="1">
        <v>3382</v>
      </c>
      <c r="IE210" s="6">
        <v>3382</v>
      </c>
      <c r="IJ210" s="6">
        <v>3382</v>
      </c>
      <c r="IV210" s="6">
        <v>3382</v>
      </c>
      <c r="JL210" s="6">
        <v>3382</v>
      </c>
      <c r="JQ210" s="6">
        <v>3382</v>
      </c>
      <c r="JX210" s="6">
        <v>3382</v>
      </c>
      <c r="KJ210" s="6">
        <v>3382</v>
      </c>
      <c r="KM210" s="6">
        <v>3382</v>
      </c>
      <c r="KQ210" s="6">
        <v>3382</v>
      </c>
      <c r="KW210" s="6">
        <v>3382</v>
      </c>
      <c r="LC210" s="6">
        <v>3382</v>
      </c>
      <c r="LF210" s="6">
        <v>3382</v>
      </c>
      <c r="LL210" s="6">
        <v>3382</v>
      </c>
      <c r="LV210" s="6">
        <v>3382</v>
      </c>
      <c r="MB210" s="6">
        <v>3382</v>
      </c>
      <c r="MF210" s="6">
        <v>3382</v>
      </c>
      <c r="MM210" s="6">
        <v>3382</v>
      </c>
      <c r="MW210" s="6">
        <v>3382</v>
      </c>
      <c r="NA210" s="6">
        <v>3382</v>
      </c>
      <c r="NH210" s="6">
        <v>3382</v>
      </c>
      <c r="NM210" s="6">
        <v>3382</v>
      </c>
      <c r="NT210" s="6">
        <v>3382</v>
      </c>
      <c r="OA210" s="6">
        <v>3382</v>
      </c>
      <c r="OI210" s="6">
        <v>3382</v>
      </c>
      <c r="OM210" s="1">
        <v>3382</v>
      </c>
      <c r="OO210" s="6">
        <v>3382</v>
      </c>
      <c r="PA210" s="6">
        <v>3382</v>
      </c>
      <c r="PI210" s="6">
        <v>3382</v>
      </c>
      <c r="PQ210" s="6">
        <v>3382</v>
      </c>
      <c r="PX210" s="6">
        <v>3382</v>
      </c>
      <c r="QD210" s="6">
        <v>3382</v>
      </c>
      <c r="QL210" s="6">
        <v>3382</v>
      </c>
      <c r="QR210" s="6">
        <v>3382</v>
      </c>
      <c r="QT210" s="6">
        <v>3382</v>
      </c>
      <c r="RA210" s="6">
        <v>3382</v>
      </c>
      <c r="RK210" s="6">
        <v>3382</v>
      </c>
      <c r="RQ210" s="6">
        <v>3382</v>
      </c>
      <c r="SA210" s="6">
        <v>3382</v>
      </c>
      <c r="SL210" s="6">
        <v>3382</v>
      </c>
      <c r="SN210" s="6">
        <v>3382</v>
      </c>
      <c r="SV210" s="6">
        <v>3382</v>
      </c>
      <c r="SZ210" s="6">
        <v>3382</v>
      </c>
      <c r="TE210" s="6">
        <v>3382</v>
      </c>
      <c r="TI210" s="6">
        <v>3382</v>
      </c>
      <c r="TR210" s="6">
        <v>3382</v>
      </c>
      <c r="TX210" s="6">
        <v>3382</v>
      </c>
    </row>
    <row r="211" spans="3:544" ht="44.4" thickTop="1" thickBot="1" x14ac:dyDescent="0.35">
      <c r="C211" s="1" t="str">
        <f>[1]!Tabla1_8[[#This Row],[CODE]]</f>
        <v>18-ROSE-PCI-40-41 (E81012 4P)</v>
      </c>
      <c r="D211" s="1" t="str">
        <f>[1]!Tabla1_8[[#This Row],[ITEM DESCRIPTION]]</f>
        <v>ROSETTE PYRAMIDAL FINI ANTIQUE BRONZE 4 PATTES</v>
      </c>
      <c r="E211" s="1" t="str">
        <f>[1]!Tabla1_8[[#This Row],[CATEGORY]]</f>
        <v>CHANTIER</v>
      </c>
      <c r="G211" s="6">
        <v>6155</v>
      </c>
      <c r="P211" s="6">
        <v>6155</v>
      </c>
      <c r="V211" s="6">
        <v>6155</v>
      </c>
      <c r="AI211" s="6">
        <v>6155</v>
      </c>
      <c r="AK211" s="6">
        <v>6155</v>
      </c>
      <c r="BB211" s="6">
        <v>6155</v>
      </c>
      <c r="BI211" s="6">
        <v>6155</v>
      </c>
      <c r="BM211"/>
      <c r="BP211" s="6">
        <v>6155</v>
      </c>
      <c r="BT211" s="6">
        <v>6155</v>
      </c>
      <c r="BW211" s="7" t="s">
        <v>557</v>
      </c>
      <c r="CC211" s="6">
        <v>6477</v>
      </c>
      <c r="CQ211" s="6">
        <v>6477</v>
      </c>
      <c r="DB211" s="6">
        <v>6477</v>
      </c>
      <c r="DJ211" s="6">
        <v>6477</v>
      </c>
      <c r="DQ211" s="6">
        <v>6477</v>
      </c>
      <c r="DZ211" s="6">
        <v>6477</v>
      </c>
      <c r="EM211" s="6">
        <v>6477</v>
      </c>
      <c r="ET211" s="6">
        <v>6477</v>
      </c>
      <c r="EZ211" s="6">
        <v>6477</v>
      </c>
      <c r="FF211" s="6">
        <v>6477</v>
      </c>
      <c r="FO211" s="6">
        <v>6477</v>
      </c>
      <c r="FY211" s="6">
        <v>6477</v>
      </c>
      <c r="GA211" s="6">
        <v>6477</v>
      </c>
      <c r="GG211" s="6">
        <v>6477</v>
      </c>
      <c r="GP211" s="6">
        <v>6477</v>
      </c>
      <c r="GR211" s="6">
        <v>6477</v>
      </c>
      <c r="HD211" s="6">
        <v>6477</v>
      </c>
      <c r="HH211" s="6">
        <v>6477</v>
      </c>
      <c r="HN211" s="6">
        <v>6477</v>
      </c>
      <c r="HY211" s="1">
        <v>6477</v>
      </c>
      <c r="IE211" s="6">
        <v>6477</v>
      </c>
      <c r="IJ211" s="6">
        <v>6477</v>
      </c>
      <c r="IV211" s="6">
        <v>6477</v>
      </c>
      <c r="JL211" s="6">
        <v>6477</v>
      </c>
      <c r="JQ211" s="6">
        <v>6477</v>
      </c>
      <c r="JX211" s="6">
        <v>6477</v>
      </c>
      <c r="KJ211" s="6">
        <v>6477</v>
      </c>
      <c r="KM211" s="6">
        <v>6477</v>
      </c>
      <c r="KQ211" s="6">
        <v>6477</v>
      </c>
      <c r="KW211" s="6">
        <v>6477</v>
      </c>
      <c r="LC211" s="6">
        <v>6477</v>
      </c>
      <c r="LF211" s="6">
        <v>6477</v>
      </c>
      <c r="LL211" s="6">
        <v>6477</v>
      </c>
      <c r="LV211" s="6">
        <v>6477</v>
      </c>
      <c r="MB211" s="6">
        <v>6477</v>
      </c>
      <c r="MF211" s="6">
        <v>6477</v>
      </c>
      <c r="MM211" s="6">
        <v>6477</v>
      </c>
      <c r="MW211" s="6">
        <v>6477</v>
      </c>
      <c r="NA211" s="6">
        <v>6477</v>
      </c>
      <c r="NG211" s="7" t="s">
        <v>556</v>
      </c>
      <c r="NH211" s="6">
        <v>6481</v>
      </c>
      <c r="NM211" s="6">
        <v>6481</v>
      </c>
      <c r="NT211" s="6">
        <v>6481</v>
      </c>
      <c r="OA211" s="6">
        <v>6481</v>
      </c>
      <c r="OI211" s="6">
        <v>6481</v>
      </c>
      <c r="OM211" s="1">
        <v>6481</v>
      </c>
      <c r="OO211" s="6">
        <v>6481</v>
      </c>
      <c r="PA211" s="6">
        <v>6481</v>
      </c>
      <c r="PI211" s="6">
        <v>6481</v>
      </c>
      <c r="PQ211" s="6">
        <v>6481</v>
      </c>
      <c r="PX211" s="6">
        <v>6481</v>
      </c>
      <c r="QC211" s="12" t="s">
        <v>555</v>
      </c>
      <c r="QD211" s="6">
        <v>6486</v>
      </c>
      <c r="QL211" s="6">
        <v>6486</v>
      </c>
      <c r="QR211" s="6">
        <v>6486</v>
      </c>
      <c r="QT211" s="6">
        <v>6486</v>
      </c>
      <c r="RA211" s="6">
        <v>6486</v>
      </c>
      <c r="RK211" s="6">
        <v>6486</v>
      </c>
      <c r="RP211" s="7" t="s">
        <v>554</v>
      </c>
      <c r="RQ211" s="6">
        <v>6540</v>
      </c>
      <c r="SA211" s="6">
        <v>6540</v>
      </c>
      <c r="SL211" s="6">
        <v>6540</v>
      </c>
      <c r="SN211" s="6">
        <v>6540</v>
      </c>
      <c r="SV211" s="6">
        <v>6540</v>
      </c>
      <c r="SZ211" s="6">
        <v>6540</v>
      </c>
      <c r="TE211" s="6">
        <v>6540</v>
      </c>
      <c r="TI211" s="6">
        <v>6540</v>
      </c>
      <c r="TL211" s="7" t="s">
        <v>553</v>
      </c>
      <c r="TR211" s="6">
        <v>6658</v>
      </c>
      <c r="TX211" s="6">
        <v>6658</v>
      </c>
    </row>
    <row r="212" spans="3:544" ht="30" thickTop="1" thickBot="1" x14ac:dyDescent="0.35">
      <c r="C212" s="1" t="str">
        <f>[1]!Tabla1_8[[#This Row],[CODE]]</f>
        <v>18-ROSE-PCI-40-42</v>
      </c>
      <c r="D212" s="1" t="str">
        <f>[1]!Tabla1_8[[#This Row],[ITEM DESCRIPTION]]</f>
        <v>ROSETTE PYRAMIDAL FINI ETAIN 4 PATTES</v>
      </c>
      <c r="E212" s="1" t="str">
        <f>[1]!Tabla1_8[[#This Row],[CATEGORY]]</f>
        <v>CHANTIER</v>
      </c>
      <c r="G212" s="6">
        <v>235</v>
      </c>
      <c r="P212" s="6">
        <v>235</v>
      </c>
      <c r="V212" s="6">
        <v>235</v>
      </c>
      <c r="AI212" s="6">
        <v>235</v>
      </c>
      <c r="AK212" s="6">
        <v>235</v>
      </c>
      <c r="BB212" s="6">
        <v>235</v>
      </c>
      <c r="BI212" s="6">
        <v>235</v>
      </c>
      <c r="BM212"/>
      <c r="BP212" s="6">
        <v>235</v>
      </c>
      <c r="BT212" s="6">
        <v>235</v>
      </c>
      <c r="CC212" s="6">
        <v>235</v>
      </c>
      <c r="CH212" s="7" t="s">
        <v>552</v>
      </c>
      <c r="CQ212" s="6">
        <v>243</v>
      </c>
      <c r="DB212" s="6">
        <v>243</v>
      </c>
      <c r="DJ212" s="6">
        <v>243</v>
      </c>
      <c r="DQ212" s="6">
        <v>243</v>
      </c>
      <c r="DZ212" s="6">
        <v>243</v>
      </c>
      <c r="EM212" s="6">
        <v>243</v>
      </c>
      <c r="EO212" s="7" t="s">
        <v>551</v>
      </c>
      <c r="ET212" s="6">
        <v>307</v>
      </c>
      <c r="EZ212" s="6">
        <v>307</v>
      </c>
      <c r="FF212" s="6">
        <v>307</v>
      </c>
      <c r="FO212" s="6">
        <v>307</v>
      </c>
      <c r="FY212" s="6">
        <v>307</v>
      </c>
      <c r="GA212" s="6">
        <v>307</v>
      </c>
      <c r="GG212" s="6">
        <v>307</v>
      </c>
      <c r="GP212" s="6">
        <v>307</v>
      </c>
      <c r="GR212" s="6">
        <v>307</v>
      </c>
      <c r="HD212" s="6">
        <v>307</v>
      </c>
      <c r="HH212" s="6">
        <v>307</v>
      </c>
      <c r="HN212" s="6">
        <v>307</v>
      </c>
      <c r="HY212" s="1">
        <v>307</v>
      </c>
      <c r="IE212" s="6">
        <v>307</v>
      </c>
      <c r="IJ212" s="6">
        <v>307</v>
      </c>
      <c r="IV212" s="6">
        <v>307</v>
      </c>
      <c r="JL212" s="6">
        <v>307</v>
      </c>
      <c r="JQ212" s="6">
        <v>307</v>
      </c>
      <c r="JX212" s="6">
        <v>307</v>
      </c>
      <c r="KJ212" s="6">
        <v>307</v>
      </c>
      <c r="KM212" s="6">
        <v>307</v>
      </c>
      <c r="KQ212" s="6">
        <v>307</v>
      </c>
      <c r="KW212" s="6">
        <v>307</v>
      </c>
      <c r="LC212" s="6">
        <v>307</v>
      </c>
      <c r="LF212" s="6">
        <v>307</v>
      </c>
      <c r="LL212" s="6">
        <v>307</v>
      </c>
      <c r="LV212" s="6">
        <v>307</v>
      </c>
      <c r="MB212" s="6">
        <v>307</v>
      </c>
      <c r="MF212" s="6">
        <v>307</v>
      </c>
      <c r="MM212" s="6">
        <v>307</v>
      </c>
      <c r="MV212" s="7" t="s">
        <v>550</v>
      </c>
      <c r="MW212" s="6">
        <v>352</v>
      </c>
      <c r="NA212" s="6">
        <v>352</v>
      </c>
      <c r="NH212" s="6">
        <v>352</v>
      </c>
      <c r="NM212" s="6">
        <v>352</v>
      </c>
      <c r="NT212" s="6">
        <v>352</v>
      </c>
      <c r="OA212" s="6">
        <v>352</v>
      </c>
      <c r="OI212" s="6">
        <v>352</v>
      </c>
      <c r="OM212" s="1">
        <v>352</v>
      </c>
      <c r="OO212" s="6">
        <v>352</v>
      </c>
      <c r="PA212" s="6">
        <v>352</v>
      </c>
      <c r="PI212" s="6">
        <v>352</v>
      </c>
      <c r="PQ212" s="6">
        <v>352</v>
      </c>
      <c r="PX212" s="6">
        <v>352</v>
      </c>
      <c r="PZ212" s="7" t="s">
        <v>549</v>
      </c>
      <c r="QA212" s="24" t="s">
        <v>548</v>
      </c>
      <c r="QB212" s="12" t="s">
        <v>547</v>
      </c>
      <c r="QD212" s="6">
        <v>805</v>
      </c>
      <c r="QL212" s="6">
        <v>805</v>
      </c>
      <c r="QR212" s="6">
        <v>805</v>
      </c>
      <c r="QT212" s="6">
        <v>805</v>
      </c>
      <c r="RA212" s="6">
        <v>805</v>
      </c>
      <c r="RK212" s="6">
        <v>805</v>
      </c>
      <c r="RQ212" s="6">
        <v>805</v>
      </c>
      <c r="SA212" s="6">
        <v>805</v>
      </c>
      <c r="SL212" s="6">
        <v>805</v>
      </c>
      <c r="SN212" s="6">
        <v>805</v>
      </c>
      <c r="SV212" s="6">
        <v>805</v>
      </c>
      <c r="SZ212" s="6">
        <v>805</v>
      </c>
      <c r="TE212" s="6">
        <v>805</v>
      </c>
      <c r="TI212" s="6">
        <v>805</v>
      </c>
      <c r="TR212" s="6">
        <v>805</v>
      </c>
      <c r="TX212" s="6">
        <v>805</v>
      </c>
    </row>
    <row r="213" spans="3:544" ht="29.4" thickTop="1" x14ac:dyDescent="0.3">
      <c r="C213" s="1" t="str">
        <f>[1]!Tabla1_8[[#This Row],[CODE]]</f>
        <v>B455.40.30.N (2 PATTES AB)</v>
      </c>
      <c r="D213" s="1" t="str">
        <f>[1]!Tabla1_8[[#This Row],[ITEM DESCRIPTION]]</f>
        <v>ROSETTE SPECIAL PESSANT FINI ANTIQUE BRONZE 2 PATTES</v>
      </c>
      <c r="E213" s="1" t="str">
        <f>[1]!Tabla1_8[[#This Row],[CATEGORY]]</f>
        <v>CHANTIER</v>
      </c>
      <c r="G213" s="6">
        <v>454</v>
      </c>
      <c r="P213" s="6">
        <v>454</v>
      </c>
      <c r="V213" s="6">
        <v>454</v>
      </c>
      <c r="AI213" s="6">
        <v>454</v>
      </c>
      <c r="AK213" s="6">
        <v>454</v>
      </c>
      <c r="BB213" s="6">
        <v>454</v>
      </c>
      <c r="BI213" s="6">
        <v>454</v>
      </c>
      <c r="BM213"/>
      <c r="BP213" s="6">
        <v>454</v>
      </c>
      <c r="BT213" s="6">
        <v>454</v>
      </c>
      <c r="CC213" s="6">
        <v>454</v>
      </c>
      <c r="CQ213" s="6">
        <v>454</v>
      </c>
      <c r="DB213" s="6">
        <v>454</v>
      </c>
      <c r="DJ213" s="6">
        <v>454</v>
      </c>
      <c r="DQ213" s="6">
        <v>454</v>
      </c>
      <c r="DZ213" s="6">
        <v>454</v>
      </c>
      <c r="EM213" s="6">
        <v>454</v>
      </c>
      <c r="ET213" s="6">
        <v>454</v>
      </c>
      <c r="EZ213" s="6">
        <v>454</v>
      </c>
      <c r="FF213" s="6">
        <v>454</v>
      </c>
      <c r="FO213" s="6">
        <v>454</v>
      </c>
      <c r="FY213" s="6">
        <v>454</v>
      </c>
      <c r="GA213" s="6">
        <v>454</v>
      </c>
      <c r="GG213" s="6">
        <v>454</v>
      </c>
      <c r="GP213" s="6">
        <v>454</v>
      </c>
      <c r="GR213" s="6">
        <v>454</v>
      </c>
      <c r="HD213" s="6">
        <v>454</v>
      </c>
      <c r="HH213" s="6">
        <v>454</v>
      </c>
      <c r="HN213" s="6">
        <v>454</v>
      </c>
      <c r="HY213" s="1">
        <v>454</v>
      </c>
      <c r="IE213" s="6">
        <v>454</v>
      </c>
      <c r="IJ213" s="6">
        <v>454</v>
      </c>
      <c r="IV213" s="6">
        <v>454</v>
      </c>
      <c r="JL213" s="6">
        <v>454</v>
      </c>
      <c r="JQ213" s="6">
        <v>454</v>
      </c>
      <c r="JX213" s="6">
        <v>454</v>
      </c>
      <c r="KJ213" s="6">
        <v>454</v>
      </c>
      <c r="KM213" s="6">
        <v>454</v>
      </c>
      <c r="KQ213" s="6">
        <v>454</v>
      </c>
      <c r="KW213" s="6">
        <v>454</v>
      </c>
      <c r="LC213" s="6">
        <v>454</v>
      </c>
      <c r="LF213" s="6">
        <v>454</v>
      </c>
      <c r="LL213" s="6">
        <v>454</v>
      </c>
      <c r="LV213" s="6">
        <v>454</v>
      </c>
      <c r="MB213" s="6">
        <v>454</v>
      </c>
      <c r="MF213" s="6">
        <v>454</v>
      </c>
      <c r="MM213" s="6">
        <v>454</v>
      </c>
      <c r="MW213" s="6">
        <v>454</v>
      </c>
      <c r="NA213" s="6">
        <v>454</v>
      </c>
      <c r="NH213" s="6">
        <v>454</v>
      </c>
      <c r="NM213" s="6">
        <v>454</v>
      </c>
      <c r="NT213" s="6">
        <v>454</v>
      </c>
      <c r="OA213" s="6">
        <v>454</v>
      </c>
      <c r="OI213" s="6">
        <v>454</v>
      </c>
      <c r="OM213" s="1">
        <v>454</v>
      </c>
      <c r="OO213" s="6">
        <v>454</v>
      </c>
      <c r="PA213" s="6">
        <v>454</v>
      </c>
      <c r="PI213" s="6">
        <v>454</v>
      </c>
      <c r="PQ213" s="6">
        <v>454</v>
      </c>
      <c r="PX213" s="6">
        <v>454</v>
      </c>
      <c r="QD213" s="6">
        <v>454</v>
      </c>
      <c r="QL213" s="6">
        <v>454</v>
      </c>
      <c r="QR213" s="6">
        <v>454</v>
      </c>
      <c r="QT213" s="6">
        <v>454</v>
      </c>
      <c r="RA213" s="6">
        <v>454</v>
      </c>
      <c r="RK213" s="6">
        <v>454</v>
      </c>
      <c r="RQ213" s="6">
        <v>454</v>
      </c>
      <c r="SA213" s="6">
        <v>454</v>
      </c>
      <c r="SL213" s="6">
        <v>454</v>
      </c>
      <c r="SN213" s="6">
        <v>454</v>
      </c>
      <c r="SV213" s="6">
        <v>454</v>
      </c>
      <c r="SZ213" s="6">
        <v>454</v>
      </c>
      <c r="TE213" s="6">
        <v>454</v>
      </c>
      <c r="TI213" s="6">
        <v>454</v>
      </c>
      <c r="TR213" s="6">
        <v>454</v>
      </c>
      <c r="TX213" s="6">
        <v>454</v>
      </c>
    </row>
    <row r="214" spans="3:544" ht="28.8" x14ac:dyDescent="0.3">
      <c r="C214" s="1" t="str">
        <f>[1]!Tabla1_8[[#This Row],[CODE]]</f>
        <v>B455.40.40.N    (18-ROSE-FCI-05-41)</v>
      </c>
      <c r="D214" s="1" t="str">
        <f>[1]!Tabla1_8[[#This Row],[ITEM DESCRIPTION]]</f>
        <v>ROSETTE FLORAL ANCIENE</v>
      </c>
      <c r="E214" s="1" t="str">
        <f>[1]!Tabla1_8[[#This Row],[CATEGORY]]</f>
        <v>CHANTIER</v>
      </c>
      <c r="G214" s="6">
        <v>1051</v>
      </c>
      <c r="P214" s="6">
        <v>1051</v>
      </c>
      <c r="V214" s="6">
        <v>1051</v>
      </c>
      <c r="AI214" s="6">
        <v>1051</v>
      </c>
      <c r="AK214" s="6">
        <v>1051</v>
      </c>
      <c r="BB214" s="6">
        <v>1051</v>
      </c>
      <c r="BI214" s="6">
        <v>1051</v>
      </c>
      <c r="BM214"/>
      <c r="BP214" s="6">
        <v>1051</v>
      </c>
      <c r="BT214" s="6">
        <v>1051</v>
      </c>
      <c r="CC214" s="6">
        <v>1051</v>
      </c>
      <c r="CQ214" s="6">
        <v>1051</v>
      </c>
      <c r="DB214" s="6">
        <v>1051</v>
      </c>
      <c r="DJ214" s="6">
        <v>1051</v>
      </c>
      <c r="DQ214" s="6">
        <v>1051</v>
      </c>
      <c r="DZ214" s="6">
        <v>1051</v>
      </c>
      <c r="EM214" s="6">
        <v>1051</v>
      </c>
      <c r="ET214" s="6">
        <v>1051</v>
      </c>
      <c r="EZ214" s="6">
        <v>1051</v>
      </c>
      <c r="FF214" s="6">
        <v>1051</v>
      </c>
      <c r="FO214" s="6">
        <v>1051</v>
      </c>
      <c r="FY214" s="6">
        <v>1051</v>
      </c>
      <c r="GA214" s="6">
        <v>1051</v>
      </c>
      <c r="GG214" s="6">
        <v>1051</v>
      </c>
      <c r="GP214" s="6">
        <v>1051</v>
      </c>
      <c r="GR214" s="6">
        <v>1051</v>
      </c>
      <c r="HD214" s="6">
        <v>1051</v>
      </c>
      <c r="HH214" s="6">
        <v>1051</v>
      </c>
      <c r="HN214" s="6">
        <v>1051</v>
      </c>
      <c r="HY214" s="1">
        <v>1051</v>
      </c>
      <c r="IE214" s="6">
        <v>1051</v>
      </c>
      <c r="IJ214" s="6">
        <v>1051</v>
      </c>
      <c r="IV214" s="6">
        <v>1051</v>
      </c>
      <c r="JL214" s="6">
        <v>1051</v>
      </c>
      <c r="JQ214" s="6">
        <v>1051</v>
      </c>
      <c r="JX214" s="6">
        <v>1051</v>
      </c>
      <c r="KJ214" s="6">
        <v>1051</v>
      </c>
      <c r="KM214" s="6">
        <v>1051</v>
      </c>
      <c r="KQ214" s="6">
        <v>1051</v>
      </c>
      <c r="KW214" s="6">
        <v>1051</v>
      </c>
      <c r="LC214" s="6">
        <v>1051</v>
      </c>
      <c r="LF214" s="6">
        <v>1051</v>
      </c>
      <c r="LL214" s="6">
        <v>1051</v>
      </c>
      <c r="LV214" s="6">
        <v>1051</v>
      </c>
      <c r="MB214" s="6">
        <v>1051</v>
      </c>
      <c r="MF214" s="6">
        <v>1051</v>
      </c>
      <c r="MM214" s="6">
        <v>1051</v>
      </c>
      <c r="MW214" s="6">
        <v>1051</v>
      </c>
      <c r="NA214" s="6">
        <v>1051</v>
      </c>
      <c r="NH214" s="6">
        <v>1051</v>
      </c>
      <c r="NM214" s="6">
        <v>1051</v>
      </c>
      <c r="NT214" s="6">
        <v>1051</v>
      </c>
      <c r="OA214" s="6">
        <v>1051</v>
      </c>
      <c r="OI214" s="6">
        <v>1051</v>
      </c>
      <c r="OM214" s="1">
        <v>1051</v>
      </c>
      <c r="OO214" s="6">
        <v>1051</v>
      </c>
      <c r="PA214" s="6">
        <v>1051</v>
      </c>
      <c r="PI214" s="6">
        <v>1051</v>
      </c>
      <c r="PQ214" s="6">
        <v>1051</v>
      </c>
      <c r="PX214" s="6">
        <v>1051</v>
      </c>
      <c r="QD214" s="6">
        <v>1051</v>
      </c>
      <c r="QL214" s="6">
        <v>1051</v>
      </c>
      <c r="QR214" s="6">
        <v>1051</v>
      </c>
      <c r="QT214" s="6">
        <v>1051</v>
      </c>
      <c r="RA214" s="6">
        <v>1051</v>
      </c>
      <c r="RK214" s="6">
        <v>1051</v>
      </c>
      <c r="RQ214" s="6">
        <v>1051</v>
      </c>
      <c r="SA214" s="6">
        <v>1051</v>
      </c>
      <c r="SL214" s="6">
        <v>1051</v>
      </c>
      <c r="SN214" s="6">
        <v>1051</v>
      </c>
      <c r="SV214" s="6">
        <v>1051</v>
      </c>
      <c r="SZ214" s="6">
        <v>1051</v>
      </c>
      <c r="TE214" s="6">
        <v>1051</v>
      </c>
      <c r="TI214" s="6">
        <v>1051</v>
      </c>
      <c r="TR214" s="6">
        <v>1051</v>
      </c>
      <c r="TX214" s="6">
        <v>1051</v>
      </c>
    </row>
    <row r="215" spans="3:544" x14ac:dyDescent="0.3">
      <c r="C215" s="1" t="str">
        <f>[1]!Tabla1_8[[#This Row],[CODE]]</f>
        <v>B455.40.50.N</v>
      </c>
      <c r="D215" s="1" t="str">
        <f>[1]!Tabla1_8[[#This Row],[ITEM DESCRIPTION]]</f>
        <v>ROSETTE ANGULAR</v>
      </c>
      <c r="E215" s="1" t="str">
        <f>[1]!Tabla1_8[[#This Row],[CATEGORY]]</f>
        <v>CHANTIER</v>
      </c>
      <c r="G215" s="6">
        <v>281</v>
      </c>
      <c r="P215" s="6">
        <v>281</v>
      </c>
      <c r="V215" s="6">
        <v>281</v>
      </c>
      <c r="AI215" s="6">
        <v>281</v>
      </c>
      <c r="AK215" s="6">
        <v>281</v>
      </c>
      <c r="BB215" s="6">
        <v>281</v>
      </c>
      <c r="BI215" s="6">
        <v>281</v>
      </c>
      <c r="BM215"/>
      <c r="BP215" s="6">
        <v>281</v>
      </c>
      <c r="BT215" s="6">
        <v>281</v>
      </c>
      <c r="CC215" s="6">
        <v>281</v>
      </c>
      <c r="CQ215" s="6">
        <v>281</v>
      </c>
      <c r="DB215" s="6">
        <v>281</v>
      </c>
      <c r="DJ215" s="6">
        <v>281</v>
      </c>
      <c r="DQ215" s="6">
        <v>281</v>
      </c>
      <c r="DZ215" s="6">
        <v>281</v>
      </c>
      <c r="EM215" s="6">
        <v>281</v>
      </c>
      <c r="ET215" s="6">
        <v>281</v>
      </c>
      <c r="EZ215" s="6">
        <v>281</v>
      </c>
      <c r="FF215" s="6">
        <v>281</v>
      </c>
      <c r="FO215" s="6">
        <v>281</v>
      </c>
      <c r="FY215" s="6">
        <v>281</v>
      </c>
      <c r="GA215" s="6">
        <v>281</v>
      </c>
      <c r="GG215" s="6">
        <v>281</v>
      </c>
      <c r="GP215" s="6">
        <v>281</v>
      </c>
      <c r="GR215" s="6">
        <v>281</v>
      </c>
      <c r="HD215" s="6">
        <v>281</v>
      </c>
      <c r="HH215" s="6">
        <v>281</v>
      </c>
      <c r="HN215" s="6">
        <v>281</v>
      </c>
      <c r="HY215" s="1">
        <v>281</v>
      </c>
      <c r="IE215" s="6">
        <v>281</v>
      </c>
      <c r="IJ215" s="6">
        <v>281</v>
      </c>
      <c r="IV215" s="6">
        <v>281</v>
      </c>
      <c r="JL215" s="6">
        <v>281</v>
      </c>
      <c r="JQ215" s="6">
        <v>281</v>
      </c>
      <c r="JX215" s="6">
        <v>281</v>
      </c>
      <c r="KJ215" s="6">
        <v>281</v>
      </c>
      <c r="KM215" s="6">
        <v>281</v>
      </c>
      <c r="KQ215" s="6">
        <v>281</v>
      </c>
      <c r="KW215" s="6">
        <v>281</v>
      </c>
      <c r="LC215" s="6">
        <v>281</v>
      </c>
      <c r="LF215" s="6">
        <v>281</v>
      </c>
      <c r="LL215" s="6">
        <v>281</v>
      </c>
      <c r="LV215" s="6">
        <v>281</v>
      </c>
      <c r="MB215" s="6">
        <v>281</v>
      </c>
      <c r="MF215" s="6">
        <v>281</v>
      </c>
      <c r="MM215" s="6">
        <v>281</v>
      </c>
      <c r="MW215" s="6">
        <v>281</v>
      </c>
      <c r="NA215" s="6">
        <v>281</v>
      </c>
      <c r="NH215" s="6">
        <v>281</v>
      </c>
      <c r="NM215" s="6">
        <v>281</v>
      </c>
      <c r="NT215" s="6">
        <v>281</v>
      </c>
      <c r="OA215" s="6">
        <v>281</v>
      </c>
      <c r="OI215" s="6">
        <v>281</v>
      </c>
      <c r="OM215" s="1">
        <v>281</v>
      </c>
      <c r="OO215" s="6">
        <v>281</v>
      </c>
      <c r="PA215" s="6">
        <v>281</v>
      </c>
      <c r="PI215" s="6">
        <v>281</v>
      </c>
      <c r="PQ215" s="6">
        <v>281</v>
      </c>
      <c r="PX215" s="6">
        <v>281</v>
      </c>
      <c r="QD215" s="6">
        <v>281</v>
      </c>
      <c r="QL215" s="6">
        <v>281</v>
      </c>
      <c r="QR215" s="6">
        <v>281</v>
      </c>
      <c r="QT215" s="6">
        <v>281</v>
      </c>
      <c r="RA215" s="6">
        <v>281</v>
      </c>
      <c r="RK215" s="6">
        <v>281</v>
      </c>
      <c r="RQ215" s="6">
        <v>281</v>
      </c>
      <c r="SA215" s="6">
        <v>281</v>
      </c>
      <c r="SL215" s="6">
        <v>281</v>
      </c>
      <c r="SN215" s="6">
        <v>281</v>
      </c>
      <c r="SV215" s="6">
        <v>281</v>
      </c>
      <c r="SZ215" s="6">
        <v>281</v>
      </c>
      <c r="TE215" s="6">
        <v>281</v>
      </c>
      <c r="TI215" s="6">
        <v>281</v>
      </c>
      <c r="TR215" s="6">
        <v>281</v>
      </c>
      <c r="TX215" s="6">
        <v>281</v>
      </c>
    </row>
    <row r="216" spans="3:544" ht="29.4" thickBot="1" x14ac:dyDescent="0.35">
      <c r="C216" s="1" t="str">
        <f>[1]!Tabla1_8[[#This Row],[CODE]]</f>
        <v>B456.35.00.N</v>
      </c>
      <c r="D216" s="1" t="str">
        <f>[1]!Tabla1_8[[#This Row],[ITEM DESCRIPTION]]</f>
        <v>ROSETTE DE CRYPT TORCHE CARREE BRONZE</v>
      </c>
      <c r="E216" s="1" t="str">
        <f>[1]!Tabla1_8[[#This Row],[CATEGORY]]</f>
        <v>CHANTIER</v>
      </c>
      <c r="G216" s="6">
        <v>509</v>
      </c>
      <c r="P216" s="6">
        <v>509</v>
      </c>
      <c r="V216" s="6">
        <v>509</v>
      </c>
      <c r="AI216" s="6">
        <v>509</v>
      </c>
      <c r="AK216" s="6">
        <v>509</v>
      </c>
      <c r="BB216" s="6">
        <v>509</v>
      </c>
      <c r="BI216" s="6">
        <v>509</v>
      </c>
      <c r="BM216"/>
      <c r="BP216" s="6">
        <v>509</v>
      </c>
      <c r="BT216" s="6">
        <v>509</v>
      </c>
      <c r="CC216" s="6">
        <v>509</v>
      </c>
      <c r="CQ216" s="6">
        <v>509</v>
      </c>
      <c r="DB216" s="6">
        <v>509</v>
      </c>
      <c r="DJ216" s="6">
        <v>509</v>
      </c>
      <c r="DQ216" s="6">
        <v>509</v>
      </c>
      <c r="DZ216" s="6">
        <v>509</v>
      </c>
      <c r="EM216" s="6">
        <v>509</v>
      </c>
      <c r="ET216" s="6">
        <v>509</v>
      </c>
      <c r="EZ216" s="6">
        <v>509</v>
      </c>
      <c r="FF216" s="6">
        <v>509</v>
      </c>
      <c r="FO216" s="6">
        <v>509</v>
      </c>
      <c r="FY216" s="6">
        <v>509</v>
      </c>
      <c r="GA216" s="6">
        <v>509</v>
      </c>
      <c r="GG216" s="6">
        <v>509</v>
      </c>
      <c r="GP216" s="6">
        <v>509</v>
      </c>
      <c r="GR216" s="6">
        <v>509</v>
      </c>
      <c r="HD216" s="6">
        <v>509</v>
      </c>
      <c r="HH216" s="6">
        <v>509</v>
      </c>
      <c r="HN216" s="6">
        <v>509</v>
      </c>
      <c r="HY216" s="1">
        <v>509</v>
      </c>
      <c r="IE216" s="6">
        <v>509</v>
      </c>
      <c r="IJ216" s="6">
        <v>509</v>
      </c>
      <c r="IV216" s="6">
        <v>509</v>
      </c>
      <c r="JL216" s="6">
        <v>509</v>
      </c>
      <c r="JQ216" s="6">
        <v>509</v>
      </c>
      <c r="JX216" s="6">
        <v>509</v>
      </c>
      <c r="KJ216" s="6">
        <v>509</v>
      </c>
      <c r="KM216" s="6">
        <v>509</v>
      </c>
      <c r="KQ216" s="6">
        <v>509</v>
      </c>
      <c r="KW216" s="6">
        <v>509</v>
      </c>
      <c r="LC216" s="6">
        <v>509</v>
      </c>
      <c r="LF216" s="6">
        <v>509</v>
      </c>
      <c r="LL216" s="6">
        <v>509</v>
      </c>
      <c r="LV216" s="6">
        <v>509</v>
      </c>
      <c r="MB216" s="6">
        <v>509</v>
      </c>
      <c r="MF216" s="6">
        <v>509</v>
      </c>
      <c r="MM216" s="6">
        <v>509</v>
      </c>
      <c r="MW216" s="6">
        <v>509</v>
      </c>
      <c r="NA216" s="6">
        <v>509</v>
      </c>
      <c r="NH216" s="6">
        <v>509</v>
      </c>
      <c r="NM216" s="6">
        <v>509</v>
      </c>
      <c r="NT216" s="6">
        <v>509</v>
      </c>
      <c r="OA216" s="6">
        <v>509</v>
      </c>
      <c r="OI216" s="6">
        <v>509</v>
      </c>
      <c r="OM216" s="1">
        <v>509</v>
      </c>
      <c r="OO216" s="6">
        <v>509</v>
      </c>
      <c r="PA216" s="6">
        <v>509</v>
      </c>
      <c r="PI216" s="6">
        <v>509</v>
      </c>
      <c r="PQ216" s="6">
        <v>509</v>
      </c>
      <c r="PX216" s="6">
        <v>509</v>
      </c>
      <c r="QD216" s="6">
        <v>509</v>
      </c>
      <c r="QL216" s="6">
        <v>509</v>
      </c>
      <c r="QR216" s="6">
        <v>509</v>
      </c>
      <c r="QT216" s="6">
        <v>509</v>
      </c>
      <c r="RA216" s="6">
        <v>509</v>
      </c>
      <c r="RK216" s="6">
        <v>509</v>
      </c>
      <c r="RQ216" s="6">
        <v>509</v>
      </c>
      <c r="SA216" s="6">
        <v>509</v>
      </c>
      <c r="SL216" s="6">
        <v>509</v>
      </c>
      <c r="SN216" s="6">
        <v>509</v>
      </c>
      <c r="SV216" s="6">
        <v>509</v>
      </c>
      <c r="SZ216" s="6">
        <v>509</v>
      </c>
      <c r="TE216" s="6">
        <v>509</v>
      </c>
      <c r="TI216" s="6">
        <v>509</v>
      </c>
      <c r="TR216" s="6">
        <v>509</v>
      </c>
      <c r="TX216" s="6">
        <v>509</v>
      </c>
    </row>
    <row r="217" spans="3:544" ht="58.8" thickTop="1" thickBot="1" x14ac:dyDescent="0.35">
      <c r="C217" s="1" t="str">
        <f>[1]!Tabla1_8[[#This Row],[CODE]]</f>
        <v>BJ1125 (E-81003)</v>
      </c>
      <c r="D217" s="1" t="str">
        <f>[1]!Tabla1_8[[#This Row],[ITEM DESCRIPTION]]</f>
        <v>ROSETTE RONDE</v>
      </c>
      <c r="E217" s="1" t="str">
        <f>[1]!Tabla1_8[[#This Row],[CATEGORY]]</f>
        <v>CHANTIER</v>
      </c>
      <c r="G217" s="6">
        <v>2097</v>
      </c>
      <c r="P217" s="6">
        <v>2097</v>
      </c>
      <c r="V217" s="6">
        <v>2097</v>
      </c>
      <c r="AI217" s="6">
        <v>2097</v>
      </c>
      <c r="AK217" s="6">
        <v>2097</v>
      </c>
      <c r="BB217" s="6">
        <v>2097</v>
      </c>
      <c r="BI217" s="6">
        <v>2097</v>
      </c>
      <c r="BM217"/>
      <c r="BP217" s="6">
        <v>2097</v>
      </c>
      <c r="BT217" s="6">
        <v>2097</v>
      </c>
      <c r="CC217" s="6">
        <v>2097</v>
      </c>
      <c r="CQ217" s="6">
        <v>2097</v>
      </c>
      <c r="DB217" s="6">
        <v>2097</v>
      </c>
      <c r="DJ217" s="6">
        <v>2097</v>
      </c>
      <c r="DQ217" s="6">
        <v>2097</v>
      </c>
      <c r="DZ217" s="6">
        <v>2097</v>
      </c>
      <c r="EM217" s="6">
        <v>2097</v>
      </c>
      <c r="ET217" s="6">
        <v>2097</v>
      </c>
      <c r="EZ217" s="6">
        <v>2097</v>
      </c>
      <c r="FF217" s="6">
        <v>2097</v>
      </c>
      <c r="FM217" s="4" t="s">
        <v>546</v>
      </c>
      <c r="FO217" s="6">
        <v>2281</v>
      </c>
      <c r="FQ217" s="4" t="s">
        <v>545</v>
      </c>
      <c r="FY217" s="6">
        <v>2981</v>
      </c>
      <c r="GA217" s="6">
        <v>2981</v>
      </c>
      <c r="GG217" s="6">
        <v>2981</v>
      </c>
      <c r="GP217" s="6">
        <v>2981</v>
      </c>
      <c r="GR217" s="6">
        <v>2981</v>
      </c>
      <c r="HD217" s="6">
        <v>2981</v>
      </c>
      <c r="HH217" s="6">
        <v>2981</v>
      </c>
      <c r="HN217" s="6">
        <v>2981</v>
      </c>
      <c r="HY217" s="1">
        <v>2981</v>
      </c>
      <c r="IE217" s="6">
        <v>2981</v>
      </c>
      <c r="IJ217" s="6">
        <v>2981</v>
      </c>
      <c r="IV217" s="6">
        <v>2981</v>
      </c>
      <c r="JL217" s="6">
        <v>2981</v>
      </c>
      <c r="JQ217" s="6">
        <v>2981</v>
      </c>
      <c r="JX217" s="6">
        <v>2981</v>
      </c>
      <c r="KJ217" s="6">
        <v>2981</v>
      </c>
      <c r="KM217" s="6">
        <v>2981</v>
      </c>
      <c r="KQ217" s="6">
        <v>2981</v>
      </c>
      <c r="KW217" s="6">
        <v>2981</v>
      </c>
      <c r="LC217" s="6">
        <v>2981</v>
      </c>
      <c r="LF217" s="6">
        <v>2981</v>
      </c>
      <c r="LL217" s="6">
        <v>2981</v>
      </c>
      <c r="LV217" s="6">
        <v>2981</v>
      </c>
      <c r="MB217" s="6">
        <v>2981</v>
      </c>
      <c r="MF217" s="6">
        <v>2981</v>
      </c>
      <c r="MM217" s="6">
        <v>2981</v>
      </c>
      <c r="MW217" s="6">
        <v>2981</v>
      </c>
      <c r="NA217" s="6">
        <v>2981</v>
      </c>
      <c r="NH217" s="6">
        <v>2981</v>
      </c>
      <c r="NM217" s="6">
        <v>2981</v>
      </c>
      <c r="NT217" s="6">
        <v>2981</v>
      </c>
      <c r="OA217" s="6">
        <v>2981</v>
      </c>
      <c r="OI217" s="6">
        <v>2981</v>
      </c>
      <c r="OM217" s="1">
        <v>2981</v>
      </c>
      <c r="OO217" s="6">
        <v>2981</v>
      </c>
      <c r="PA217" s="6">
        <v>2981</v>
      </c>
      <c r="PI217" s="6">
        <v>2981</v>
      </c>
      <c r="PQ217" s="6">
        <v>2981</v>
      </c>
      <c r="PX217" s="6">
        <v>2981</v>
      </c>
      <c r="QD217" s="6">
        <v>2981</v>
      </c>
      <c r="QL217" s="6">
        <v>2981</v>
      </c>
      <c r="QR217" s="6">
        <v>2981</v>
      </c>
      <c r="QT217" s="6">
        <v>2981</v>
      </c>
      <c r="RA217" s="6">
        <v>2981</v>
      </c>
      <c r="RK217" s="6">
        <v>2981</v>
      </c>
      <c r="RQ217" s="6">
        <v>2981</v>
      </c>
      <c r="SA217" s="6">
        <v>2981</v>
      </c>
      <c r="SG217" s="4" t="s">
        <v>544</v>
      </c>
      <c r="SL217" s="6">
        <v>2982</v>
      </c>
      <c r="SN217" s="6">
        <v>2982</v>
      </c>
      <c r="SV217" s="6">
        <v>2982</v>
      </c>
      <c r="SZ217" s="6">
        <v>2982</v>
      </c>
      <c r="TE217" s="6">
        <v>2982</v>
      </c>
      <c r="TI217" s="6">
        <v>2982</v>
      </c>
      <c r="TR217" s="6">
        <v>2982</v>
      </c>
      <c r="TX217" s="6">
        <v>2982</v>
      </c>
    </row>
    <row r="218" spans="3:544" ht="15.6" thickTop="1" thickBot="1" x14ac:dyDescent="0.35">
      <c r="C218" s="1" t="str">
        <f>[1]!Tabla1_8[[#This Row],[CODE]]</f>
        <v>BJ1128 (E-81011)</v>
      </c>
      <c r="D218" s="1" t="str">
        <f>[1]!Tabla1_8[[#This Row],[ITEM DESCRIPTION]]</f>
        <v xml:space="preserve">ROSETTE RONDE </v>
      </c>
      <c r="E218" s="1" t="str">
        <f>[1]!Tabla1_8[[#This Row],[CATEGORY]]</f>
        <v>CHANTIER</v>
      </c>
      <c r="G218" s="6">
        <v>12580</v>
      </c>
      <c r="P218" s="6">
        <v>12580</v>
      </c>
      <c r="V218" s="6">
        <v>12580</v>
      </c>
      <c r="AI218" s="6">
        <v>12580</v>
      </c>
      <c r="AK218" s="6">
        <v>12580</v>
      </c>
      <c r="BB218" s="6">
        <v>12580</v>
      </c>
      <c r="BI218" s="6">
        <v>12580</v>
      </c>
      <c r="BM218"/>
      <c r="BP218" s="6">
        <v>12580</v>
      </c>
      <c r="BT218" s="6">
        <v>12580</v>
      </c>
      <c r="CC218" s="6">
        <v>12580</v>
      </c>
      <c r="CQ218" s="6">
        <v>12580</v>
      </c>
      <c r="DB218" s="6">
        <v>12580</v>
      </c>
      <c r="DJ218" s="6">
        <v>12580</v>
      </c>
      <c r="DQ218" s="6">
        <v>12580</v>
      </c>
      <c r="DZ218" s="6">
        <v>12580</v>
      </c>
      <c r="EM218" s="6">
        <v>12580</v>
      </c>
      <c r="ET218" s="6">
        <v>12580</v>
      </c>
      <c r="EZ218" s="6">
        <v>12580</v>
      </c>
      <c r="FF218" s="6">
        <v>12580</v>
      </c>
      <c r="FO218" s="6">
        <v>12580</v>
      </c>
      <c r="FY218" s="6">
        <v>12580</v>
      </c>
      <c r="GA218" s="6">
        <v>12580</v>
      </c>
      <c r="GG218" s="6">
        <v>12580</v>
      </c>
      <c r="GP218" s="6">
        <v>12580</v>
      </c>
      <c r="GR218" s="6">
        <v>12580</v>
      </c>
      <c r="HD218" s="6">
        <v>12580</v>
      </c>
      <c r="HH218" s="6">
        <v>12580</v>
      </c>
      <c r="HN218" s="6">
        <v>12580</v>
      </c>
      <c r="HY218" s="1">
        <v>12580</v>
      </c>
      <c r="IE218" s="6">
        <v>12580</v>
      </c>
      <c r="IJ218" s="6">
        <v>12580</v>
      </c>
      <c r="IV218" s="6">
        <v>12580</v>
      </c>
      <c r="JL218" s="6">
        <v>12580</v>
      </c>
      <c r="JQ218" s="6">
        <v>12580</v>
      </c>
      <c r="JX218" s="6">
        <v>12580</v>
      </c>
      <c r="KJ218" s="6">
        <v>12580</v>
      </c>
      <c r="KM218" s="6">
        <v>12580</v>
      </c>
      <c r="KQ218" s="6">
        <v>12580</v>
      </c>
      <c r="KW218" s="6">
        <v>12580</v>
      </c>
      <c r="LC218" s="6">
        <v>12580</v>
      </c>
      <c r="LF218" s="6">
        <v>12580</v>
      </c>
      <c r="LL218" s="6">
        <v>12580</v>
      </c>
      <c r="LV218" s="6">
        <v>12580</v>
      </c>
      <c r="MB218" s="6">
        <v>12580</v>
      </c>
      <c r="MF218" s="6">
        <v>12580</v>
      </c>
      <c r="MM218" s="6">
        <v>12580</v>
      </c>
      <c r="MW218" s="6">
        <v>12580</v>
      </c>
      <c r="NA218" s="6">
        <v>12580</v>
      </c>
      <c r="NH218" s="6">
        <v>12580</v>
      </c>
      <c r="NM218" s="6">
        <v>12580</v>
      </c>
      <c r="NT218" s="6">
        <v>12580</v>
      </c>
      <c r="OA218" s="6">
        <v>12580</v>
      </c>
      <c r="OI218" s="6">
        <v>12580</v>
      </c>
      <c r="OM218" s="1">
        <v>12580</v>
      </c>
      <c r="OO218" s="6">
        <v>12580</v>
      </c>
      <c r="PA218" s="6">
        <v>12580</v>
      </c>
      <c r="PI218" s="6">
        <v>12580</v>
      </c>
      <c r="PQ218" s="6">
        <v>12580</v>
      </c>
      <c r="PX218" s="6">
        <v>12580</v>
      </c>
      <c r="QD218" s="6">
        <v>12580</v>
      </c>
      <c r="QL218" s="6">
        <v>12580</v>
      </c>
      <c r="QR218" s="6">
        <v>12580</v>
      </c>
      <c r="QT218" s="6">
        <v>12580</v>
      </c>
      <c r="RA218" s="6">
        <v>12580</v>
      </c>
      <c r="RK218" s="6">
        <v>12580</v>
      </c>
      <c r="RQ218" s="6">
        <v>12580</v>
      </c>
      <c r="SA218" s="6">
        <v>12580</v>
      </c>
      <c r="SL218" s="6">
        <v>12580</v>
      </c>
      <c r="SN218" s="6">
        <v>12580</v>
      </c>
      <c r="SV218" s="6">
        <v>12580</v>
      </c>
      <c r="SZ218" s="6">
        <v>12580</v>
      </c>
      <c r="TE218" s="6">
        <v>12580</v>
      </c>
      <c r="TI218" s="6">
        <v>12580</v>
      </c>
      <c r="TR218" s="6">
        <v>12580</v>
      </c>
      <c r="TX218" s="6">
        <v>12580</v>
      </c>
    </row>
    <row r="219" spans="3:544" ht="30" thickTop="1" thickBot="1" x14ac:dyDescent="0.35">
      <c r="C219" s="1" t="str">
        <f>[1]!Tabla1_8[[#This Row],[CODE]]</f>
        <v>LGOIR-TAPE88101</v>
      </c>
      <c r="D219" s="1" t="str">
        <f>[1]!Tabla1_8[[#This Row],[ITEM DESCRIPTION]]</f>
        <v>ROULEAU DE TAPE BLEU DE LEDS</v>
      </c>
      <c r="E219" s="1" t="str">
        <f>[1]!Tabla1_8[[#This Row],[CATEGORY]]</f>
        <v>ELECTRIQUE</v>
      </c>
      <c r="G219" s="6">
        <v>1</v>
      </c>
      <c r="P219" s="6">
        <v>1</v>
      </c>
      <c r="V219" s="6">
        <v>1</v>
      </c>
      <c r="AI219" s="6">
        <v>1</v>
      </c>
      <c r="AK219" s="6">
        <v>1</v>
      </c>
      <c r="BB219" s="6">
        <v>1</v>
      </c>
      <c r="BI219" s="6">
        <v>1</v>
      </c>
      <c r="BM219"/>
      <c r="BP219" s="6">
        <v>1</v>
      </c>
      <c r="BT219" s="6">
        <v>1</v>
      </c>
      <c r="CC219" s="6">
        <v>1</v>
      </c>
      <c r="CQ219" s="6">
        <v>1</v>
      </c>
      <c r="DB219" s="6">
        <v>1</v>
      </c>
      <c r="DJ219" s="6">
        <v>1</v>
      </c>
      <c r="DO219" s="8" t="s">
        <v>543</v>
      </c>
      <c r="DQ219" s="6">
        <v>2</v>
      </c>
      <c r="DZ219" s="6">
        <v>2</v>
      </c>
      <c r="EM219" s="6">
        <v>2</v>
      </c>
      <c r="ET219" s="6">
        <v>2</v>
      </c>
      <c r="EZ219" s="6">
        <v>2</v>
      </c>
      <c r="FF219" s="6">
        <v>2</v>
      </c>
      <c r="FO219" s="6">
        <v>2</v>
      </c>
      <c r="FY219" s="6">
        <v>2</v>
      </c>
      <c r="GA219" s="6">
        <v>2</v>
      </c>
      <c r="GG219" s="6">
        <v>2</v>
      </c>
      <c r="GP219" s="6">
        <v>2</v>
      </c>
      <c r="GR219" s="6">
        <v>2</v>
      </c>
      <c r="HD219" s="6">
        <v>2</v>
      </c>
      <c r="HH219" s="6">
        <v>2</v>
      </c>
      <c r="HN219" s="6">
        <v>2</v>
      </c>
      <c r="HY219" s="1">
        <v>2</v>
      </c>
      <c r="IE219" s="6">
        <v>2</v>
      </c>
      <c r="IJ219" s="6">
        <v>2</v>
      </c>
      <c r="IV219" s="6">
        <v>2</v>
      </c>
      <c r="JL219" s="6">
        <v>2</v>
      </c>
      <c r="JQ219" s="6">
        <v>2</v>
      </c>
      <c r="JX219" s="6">
        <v>2</v>
      </c>
      <c r="KJ219" s="6">
        <v>2</v>
      </c>
      <c r="KM219" s="6">
        <v>2</v>
      </c>
      <c r="KQ219" s="6">
        <v>2</v>
      </c>
      <c r="KW219" s="6">
        <v>2</v>
      </c>
      <c r="LC219" s="6">
        <v>2</v>
      </c>
      <c r="LF219" s="6">
        <v>2</v>
      </c>
      <c r="LL219" s="6">
        <v>2</v>
      </c>
      <c r="LV219" s="6">
        <v>2</v>
      </c>
      <c r="MB219" s="6">
        <v>2</v>
      </c>
      <c r="MF219" s="6">
        <v>2</v>
      </c>
      <c r="MM219" s="6">
        <v>2</v>
      </c>
      <c r="MW219" s="6">
        <v>2</v>
      </c>
      <c r="NA219" s="6">
        <v>2</v>
      </c>
      <c r="NH219" s="6">
        <v>2</v>
      </c>
      <c r="NM219" s="6">
        <v>2</v>
      </c>
      <c r="NT219" s="6">
        <v>2</v>
      </c>
      <c r="OA219" s="6">
        <v>2</v>
      </c>
      <c r="OI219" s="6">
        <v>2</v>
      </c>
      <c r="OM219" s="1">
        <v>2</v>
      </c>
      <c r="OO219" s="6">
        <v>2</v>
      </c>
      <c r="PA219" s="6">
        <v>2</v>
      </c>
      <c r="PI219" s="6">
        <v>2</v>
      </c>
      <c r="PQ219" s="6">
        <v>2</v>
      </c>
      <c r="PX219" s="6">
        <v>2</v>
      </c>
      <c r="QD219" s="6">
        <v>2</v>
      </c>
      <c r="QL219" s="6">
        <v>2</v>
      </c>
      <c r="QR219" s="6">
        <v>2</v>
      </c>
      <c r="QT219" s="6">
        <v>2</v>
      </c>
      <c r="RA219" s="6">
        <v>2</v>
      </c>
      <c r="RK219" s="6">
        <v>2</v>
      </c>
      <c r="RQ219" s="6">
        <v>2</v>
      </c>
      <c r="SA219" s="6">
        <v>2</v>
      </c>
      <c r="SL219" s="6">
        <v>2</v>
      </c>
      <c r="SN219" s="6">
        <v>2</v>
      </c>
      <c r="SV219" s="6">
        <v>2</v>
      </c>
      <c r="SZ219" s="6">
        <v>2</v>
      </c>
      <c r="TE219" s="6">
        <v>2</v>
      </c>
      <c r="TI219" s="6">
        <v>2</v>
      </c>
      <c r="TR219" s="6">
        <v>2</v>
      </c>
      <c r="TX219" s="6">
        <v>2</v>
      </c>
    </row>
    <row r="220" spans="3:544" ht="44.4" thickTop="1" thickBot="1" x14ac:dyDescent="0.35">
      <c r="C220" s="1" t="str">
        <f>[1]!Tabla1_8[[#This Row],[CODE]]</f>
        <v>LGOIR-VISFIN Desormeau Vbpcz100075</v>
      </c>
      <c r="D220" s="1" t="str">
        <f>[1]!Tabla1_8[[#This Row],[ITEM DESCRIPTION]]</f>
        <v>VIS A BOIS T. PLATE. PR. CARREE ZINC # 10-13 X 3/4"</v>
      </c>
      <c r="E220" s="1" t="str">
        <f>[1]!Tabla1_8[[#This Row],[CATEGORY]]</f>
        <v>FINITION</v>
      </c>
      <c r="G220" s="6">
        <v>10586</v>
      </c>
      <c r="P220" s="6">
        <v>10586</v>
      </c>
      <c r="V220" s="6">
        <v>10586</v>
      </c>
      <c r="AI220" s="6">
        <v>10586</v>
      </c>
      <c r="AK220" s="6">
        <v>10586</v>
      </c>
      <c r="BB220" s="6">
        <v>10586</v>
      </c>
      <c r="BI220" s="6">
        <v>10586</v>
      </c>
      <c r="BJ220" s="9" t="s">
        <v>542</v>
      </c>
      <c r="BM220"/>
      <c r="BP220" s="6">
        <v>11330</v>
      </c>
      <c r="BT220" s="6">
        <v>11330</v>
      </c>
      <c r="CC220" s="6">
        <v>11330</v>
      </c>
      <c r="CQ220" s="6">
        <v>11330</v>
      </c>
      <c r="DB220" s="6">
        <v>11330</v>
      </c>
      <c r="DC220" s="9" t="s">
        <v>541</v>
      </c>
      <c r="DJ220" s="6">
        <v>12166</v>
      </c>
      <c r="DQ220" s="6">
        <v>12166</v>
      </c>
      <c r="DZ220" s="6">
        <v>12166</v>
      </c>
      <c r="EM220" s="6">
        <v>12166</v>
      </c>
      <c r="ET220" s="6">
        <v>12166</v>
      </c>
      <c r="EZ220" s="6">
        <v>12166</v>
      </c>
      <c r="FF220" s="6">
        <v>12166</v>
      </c>
      <c r="FO220" s="6">
        <v>12166</v>
      </c>
      <c r="FP220" s="9" t="s">
        <v>540</v>
      </c>
      <c r="FY220" s="6">
        <v>12944</v>
      </c>
      <c r="GA220" s="6">
        <v>12944</v>
      </c>
      <c r="GG220" s="6">
        <v>12944</v>
      </c>
      <c r="GP220" s="6">
        <v>12944</v>
      </c>
      <c r="GR220" s="6">
        <v>12944</v>
      </c>
      <c r="HD220" s="6">
        <v>12944</v>
      </c>
      <c r="HF220" s="11" t="s">
        <v>539</v>
      </c>
      <c r="HH220" s="6">
        <v>13715</v>
      </c>
      <c r="HN220" s="6">
        <v>13715</v>
      </c>
      <c r="HY220" s="1">
        <v>13715</v>
      </c>
      <c r="IE220" s="6">
        <v>13715</v>
      </c>
      <c r="IJ220" s="6">
        <v>13715</v>
      </c>
      <c r="IV220" s="6">
        <v>13715</v>
      </c>
      <c r="JL220" s="6">
        <v>13715</v>
      </c>
      <c r="JQ220" s="6">
        <v>13715</v>
      </c>
      <c r="JX220" s="6">
        <v>13715</v>
      </c>
      <c r="KJ220" s="6">
        <v>13715</v>
      </c>
      <c r="KM220" s="6">
        <v>13715</v>
      </c>
      <c r="KQ220" s="6">
        <v>13715</v>
      </c>
      <c r="KW220" s="6">
        <v>13715</v>
      </c>
      <c r="KX220" s="9" t="s">
        <v>538</v>
      </c>
      <c r="LC220" s="6">
        <v>14460</v>
      </c>
      <c r="LF220" s="6">
        <v>14460</v>
      </c>
      <c r="LL220" s="6">
        <v>14460</v>
      </c>
      <c r="LV220" s="6">
        <v>14460</v>
      </c>
      <c r="MB220" s="6">
        <v>14460</v>
      </c>
      <c r="MF220" s="6">
        <v>14460</v>
      </c>
      <c r="MM220" s="6">
        <v>14460</v>
      </c>
      <c r="MW220" s="6">
        <v>14460</v>
      </c>
      <c r="NA220" s="6">
        <v>14460</v>
      </c>
      <c r="NH220" s="6">
        <v>14460</v>
      </c>
      <c r="NI220" s="9" t="s">
        <v>537</v>
      </c>
      <c r="NM220" s="6">
        <v>15238</v>
      </c>
      <c r="NT220" s="6">
        <v>15238</v>
      </c>
      <c r="OA220" s="6">
        <v>15238</v>
      </c>
      <c r="OB220" s="9" t="s">
        <v>536</v>
      </c>
      <c r="OI220" s="6">
        <v>16002</v>
      </c>
      <c r="OM220" s="1">
        <v>16002</v>
      </c>
      <c r="OO220" s="6">
        <v>16002</v>
      </c>
      <c r="PA220" s="6">
        <v>16002</v>
      </c>
      <c r="PI220" s="6">
        <v>16002</v>
      </c>
      <c r="PQ220" s="6">
        <v>16002</v>
      </c>
      <c r="PX220" s="6">
        <v>16002</v>
      </c>
      <c r="QB220" s="12" t="s">
        <v>535</v>
      </c>
      <c r="QC220" s="2"/>
      <c r="QD220" s="6">
        <v>16022</v>
      </c>
      <c r="QL220" s="6">
        <v>16022</v>
      </c>
      <c r="QM220" s="9" t="s">
        <v>534</v>
      </c>
      <c r="QR220" s="6">
        <v>16762</v>
      </c>
      <c r="QT220" s="6">
        <v>16762</v>
      </c>
      <c r="RA220" s="6">
        <v>16762</v>
      </c>
      <c r="RK220" s="6">
        <v>16762</v>
      </c>
      <c r="RQ220" s="6">
        <v>16762</v>
      </c>
      <c r="SA220" s="6">
        <v>16762</v>
      </c>
      <c r="SB220" s="9" t="s">
        <v>533</v>
      </c>
      <c r="SL220" s="6">
        <v>17426</v>
      </c>
      <c r="SN220" s="6">
        <v>17426</v>
      </c>
      <c r="SV220" s="6">
        <v>17426</v>
      </c>
      <c r="SZ220" s="6">
        <v>17426</v>
      </c>
      <c r="TE220" s="6">
        <v>17426</v>
      </c>
      <c r="TI220" s="6">
        <v>17426</v>
      </c>
      <c r="TR220" s="6">
        <v>17426</v>
      </c>
      <c r="TX220" s="6">
        <v>17426</v>
      </c>
    </row>
    <row r="221" spans="3:544" ht="15" thickTop="1" x14ac:dyDescent="0.3">
      <c r="C221" s="1" t="str">
        <f>[1]!Tabla1_8[[#This Row],[CODE]]</f>
        <v>DR55.40.05 YVES LÉGARÉ</v>
      </c>
      <c r="D221" s="1" t="str">
        <f>[1]!Tabla1_8[[#This Row],[ITEM DESCRIPTION]]</f>
        <v>ROSETTE YVES LÉGARÉ</v>
      </c>
      <c r="E221" s="1" t="str">
        <f>[1]!Tabla1_8[[#This Row],[CATEGORY]]</f>
        <v>CHANTIER</v>
      </c>
      <c r="G221" s="6">
        <v>1493</v>
      </c>
      <c r="P221" s="6">
        <v>1493</v>
      </c>
      <c r="V221" s="6">
        <v>1493</v>
      </c>
      <c r="AI221" s="6">
        <v>1493</v>
      </c>
      <c r="AK221" s="6">
        <v>1493</v>
      </c>
      <c r="BB221" s="6">
        <v>1493</v>
      </c>
      <c r="BI221" s="6">
        <v>1493</v>
      </c>
      <c r="BM221"/>
      <c r="BP221" s="6">
        <v>1493</v>
      </c>
      <c r="BT221" s="6">
        <v>1493</v>
      </c>
      <c r="CC221" s="6">
        <v>1493</v>
      </c>
      <c r="CQ221" s="6">
        <v>1493</v>
      </c>
      <c r="DB221" s="6">
        <v>1493</v>
      </c>
      <c r="DJ221" s="6">
        <v>1493</v>
      </c>
      <c r="DQ221" s="6">
        <v>1493</v>
      </c>
      <c r="DZ221" s="6">
        <v>1493</v>
      </c>
      <c r="EM221" s="6">
        <v>1493</v>
      </c>
      <c r="ET221" s="6">
        <v>1493</v>
      </c>
      <c r="EZ221" s="6">
        <v>1493</v>
      </c>
      <c r="FF221" s="6">
        <v>1493</v>
      </c>
      <c r="FO221" s="6">
        <v>1493</v>
      </c>
      <c r="FY221" s="6">
        <v>1493</v>
      </c>
      <c r="GA221" s="6">
        <v>1493</v>
      </c>
      <c r="GG221" s="6">
        <v>1493</v>
      </c>
      <c r="GP221" s="6">
        <v>1493</v>
      </c>
      <c r="GR221" s="6">
        <v>1493</v>
      </c>
      <c r="HD221" s="6">
        <v>1493</v>
      </c>
      <c r="HH221" s="6">
        <v>1493</v>
      </c>
      <c r="HN221" s="6">
        <v>1493</v>
      </c>
      <c r="HY221" s="1">
        <v>1493</v>
      </c>
      <c r="IE221" s="6">
        <v>1493</v>
      </c>
      <c r="IJ221" s="6">
        <v>1493</v>
      </c>
      <c r="IV221" s="6">
        <v>1493</v>
      </c>
      <c r="JL221" s="6">
        <v>1493</v>
      </c>
      <c r="JQ221" s="6">
        <v>1493</v>
      </c>
      <c r="JX221" s="6">
        <v>1493</v>
      </c>
      <c r="KJ221" s="6">
        <v>1493</v>
      </c>
      <c r="KM221" s="6">
        <v>1493</v>
      </c>
      <c r="KQ221" s="6">
        <v>1493</v>
      </c>
      <c r="KW221" s="6">
        <v>1493</v>
      </c>
      <c r="LC221" s="6">
        <v>1493</v>
      </c>
      <c r="LF221" s="6">
        <v>1493</v>
      </c>
      <c r="LL221" s="6">
        <v>1493</v>
      </c>
      <c r="LV221" s="6">
        <v>1493</v>
      </c>
      <c r="MB221" s="6">
        <v>1493</v>
      </c>
      <c r="MF221" s="6">
        <v>1493</v>
      </c>
      <c r="MM221" s="6">
        <v>1493</v>
      </c>
      <c r="MW221" s="6">
        <v>1493</v>
      </c>
      <c r="NA221" s="6">
        <v>1493</v>
      </c>
      <c r="NH221" s="6">
        <v>1493</v>
      </c>
      <c r="NM221" s="6">
        <v>1493</v>
      </c>
      <c r="NT221" s="6">
        <v>1493</v>
      </c>
      <c r="OA221" s="6">
        <v>1493</v>
      </c>
      <c r="OI221" s="6">
        <v>1493</v>
      </c>
      <c r="OM221" s="1">
        <v>1493</v>
      </c>
      <c r="OO221" s="6">
        <v>1493</v>
      </c>
      <c r="PA221" s="6">
        <v>1493</v>
      </c>
      <c r="PI221" s="6">
        <v>1493</v>
      </c>
      <c r="PQ221" s="6">
        <v>1493</v>
      </c>
      <c r="PX221" s="6">
        <v>1493</v>
      </c>
      <c r="QD221" s="6">
        <v>1493</v>
      </c>
      <c r="QL221" s="6">
        <v>1493</v>
      </c>
      <c r="QR221" s="6">
        <v>1493</v>
      </c>
      <c r="QT221" s="6">
        <v>1493</v>
      </c>
      <c r="RA221" s="6">
        <v>1493</v>
      </c>
      <c r="RK221" s="6">
        <v>1493</v>
      </c>
      <c r="RQ221" s="6">
        <v>1493</v>
      </c>
      <c r="SA221" s="6">
        <v>1493</v>
      </c>
      <c r="SL221" s="6">
        <v>1493</v>
      </c>
      <c r="SN221" s="6">
        <v>1493</v>
      </c>
      <c r="SV221" s="6">
        <v>1493</v>
      </c>
      <c r="SZ221" s="6">
        <v>1493</v>
      </c>
      <c r="TE221" s="6">
        <v>1493</v>
      </c>
      <c r="TI221" s="6">
        <v>1493</v>
      </c>
      <c r="TR221" s="6">
        <v>1493</v>
      </c>
      <c r="TX221" s="6">
        <v>1493</v>
      </c>
    </row>
    <row r="222" spans="3:544" x14ac:dyDescent="0.3">
      <c r="C222" s="1" t="str">
        <f>[1]!Tabla1_8[[#This Row],[CODE]]</f>
        <v>DRB1012.10BRZ (C81012.1P)</v>
      </c>
      <c r="D222" s="1" t="str">
        <f>[1]!Tabla1_8[[#This Row],[ITEM DESCRIPTION]]</f>
        <v>ROSETTE</v>
      </c>
      <c r="E222" s="1" t="str">
        <f>[1]!Tabla1_8[[#This Row],[CATEGORY]]</f>
        <v>CHANTIER</v>
      </c>
      <c r="G222" s="6">
        <v>82</v>
      </c>
      <c r="P222" s="6">
        <v>82</v>
      </c>
      <c r="V222" s="6">
        <v>82</v>
      </c>
      <c r="AI222" s="6">
        <v>82</v>
      </c>
      <c r="AK222" s="6">
        <v>82</v>
      </c>
      <c r="BB222" s="6">
        <v>82</v>
      </c>
      <c r="BI222" s="6">
        <v>82</v>
      </c>
      <c r="BM222"/>
      <c r="BP222" s="6">
        <v>82</v>
      </c>
      <c r="BT222" s="6">
        <v>82</v>
      </c>
      <c r="CC222" s="6">
        <v>82</v>
      </c>
      <c r="CQ222" s="6">
        <v>82</v>
      </c>
      <c r="DB222" s="6">
        <v>82</v>
      </c>
      <c r="DJ222" s="6">
        <v>82</v>
      </c>
      <c r="DQ222" s="6">
        <v>82</v>
      </c>
      <c r="DZ222" s="6">
        <v>82</v>
      </c>
      <c r="EM222" s="6">
        <v>82</v>
      </c>
      <c r="ET222" s="6">
        <v>82</v>
      </c>
      <c r="EZ222" s="6">
        <v>82</v>
      </c>
      <c r="FF222" s="6">
        <v>82</v>
      </c>
      <c r="FO222" s="6">
        <v>82</v>
      </c>
      <c r="FY222" s="6">
        <v>82</v>
      </c>
      <c r="GA222" s="6">
        <v>82</v>
      </c>
      <c r="GG222" s="6">
        <v>82</v>
      </c>
      <c r="GP222" s="6">
        <v>82</v>
      </c>
      <c r="GR222" s="6">
        <v>82</v>
      </c>
      <c r="HD222" s="6">
        <v>82</v>
      </c>
      <c r="HH222" s="6">
        <v>82</v>
      </c>
      <c r="HN222" s="6">
        <v>82</v>
      </c>
      <c r="HY222" s="1">
        <v>82</v>
      </c>
      <c r="IE222" s="6">
        <v>82</v>
      </c>
      <c r="IJ222" s="6">
        <v>82</v>
      </c>
      <c r="IV222" s="6">
        <v>82</v>
      </c>
      <c r="JL222" s="6">
        <v>82</v>
      </c>
      <c r="JQ222" s="6">
        <v>82</v>
      </c>
      <c r="JX222" s="6">
        <v>82</v>
      </c>
      <c r="KJ222" s="6">
        <v>82</v>
      </c>
      <c r="KM222" s="6">
        <v>82</v>
      </c>
      <c r="KQ222" s="6">
        <v>82</v>
      </c>
      <c r="KW222" s="6">
        <v>82</v>
      </c>
      <c r="LC222" s="6">
        <v>82</v>
      </c>
      <c r="LF222" s="6">
        <v>82</v>
      </c>
      <c r="LL222" s="6">
        <v>82</v>
      </c>
      <c r="LV222" s="6">
        <v>82</v>
      </c>
      <c r="MB222" s="6">
        <v>82</v>
      </c>
      <c r="MF222" s="6">
        <v>82</v>
      </c>
      <c r="MM222" s="6">
        <v>82</v>
      </c>
      <c r="MW222" s="6">
        <v>82</v>
      </c>
      <c r="NA222" s="6">
        <v>82</v>
      </c>
      <c r="NH222" s="6">
        <v>82</v>
      </c>
      <c r="NM222" s="6">
        <v>82</v>
      </c>
      <c r="NT222" s="6">
        <v>82</v>
      </c>
      <c r="OA222" s="6">
        <v>82</v>
      </c>
      <c r="OI222" s="6">
        <v>82</v>
      </c>
      <c r="OM222" s="1">
        <v>82</v>
      </c>
      <c r="OO222" s="6">
        <v>82</v>
      </c>
      <c r="PA222" s="6">
        <v>82</v>
      </c>
      <c r="PI222" s="6">
        <v>82</v>
      </c>
      <c r="PQ222" s="6">
        <v>82</v>
      </c>
      <c r="PX222" s="6">
        <v>82</v>
      </c>
      <c r="QD222" s="6">
        <v>82</v>
      </c>
      <c r="QL222" s="6">
        <v>82</v>
      </c>
      <c r="QR222" s="6">
        <v>82</v>
      </c>
      <c r="QT222" s="6">
        <v>82</v>
      </c>
      <c r="RA222" s="6">
        <v>82</v>
      </c>
      <c r="RK222" s="6">
        <v>82</v>
      </c>
      <c r="RQ222" s="6">
        <v>82</v>
      </c>
      <c r="SA222" s="6">
        <v>82</v>
      </c>
      <c r="SL222" s="6">
        <v>82</v>
      </c>
      <c r="SN222" s="6">
        <v>82</v>
      </c>
      <c r="SV222" s="6">
        <v>82</v>
      </c>
      <c r="SZ222" s="6">
        <v>82</v>
      </c>
      <c r="TE222" s="6">
        <v>82</v>
      </c>
      <c r="TI222" s="6">
        <v>82</v>
      </c>
      <c r="TR222" s="6">
        <v>82</v>
      </c>
      <c r="TX222" s="6">
        <v>82</v>
      </c>
    </row>
    <row r="223" spans="3:544" x14ac:dyDescent="0.3">
      <c r="C223" s="1" t="str">
        <f>[1]!Tabla1_8[[#This Row],[CODE]]</f>
        <v>DSUPPORTALU.   </v>
      </c>
      <c r="D223" s="1" t="str">
        <f>[1]!Tabla1_8[[#This Row],[ITEM DESCRIPTION]]</f>
        <v>ROSETTE</v>
      </c>
      <c r="E223" s="1" t="str">
        <f>[1]!Tabla1_8[[#This Row],[CATEGORY]]</f>
        <v>CHANTIER</v>
      </c>
      <c r="G223" s="6">
        <v>451</v>
      </c>
      <c r="P223" s="6">
        <v>451</v>
      </c>
      <c r="V223" s="6">
        <v>451</v>
      </c>
      <c r="AI223" s="6">
        <v>451</v>
      </c>
      <c r="AK223" s="6">
        <v>451</v>
      </c>
      <c r="BB223" s="6">
        <v>451</v>
      </c>
      <c r="BI223" s="6">
        <v>451</v>
      </c>
      <c r="BM223"/>
      <c r="BP223" s="6">
        <v>451</v>
      </c>
      <c r="BT223" s="6">
        <v>451</v>
      </c>
      <c r="CC223" s="6">
        <v>451</v>
      </c>
      <c r="CQ223" s="6">
        <v>451</v>
      </c>
      <c r="DB223" s="6">
        <v>451</v>
      </c>
      <c r="DJ223" s="6">
        <v>451</v>
      </c>
      <c r="DQ223" s="6">
        <v>451</v>
      </c>
      <c r="DZ223" s="6">
        <v>451</v>
      </c>
      <c r="EM223" s="6">
        <v>451</v>
      </c>
      <c r="ET223" s="6">
        <v>451</v>
      </c>
      <c r="EZ223" s="6">
        <v>451</v>
      </c>
      <c r="FF223" s="6">
        <v>451</v>
      </c>
      <c r="FO223" s="6">
        <v>451</v>
      </c>
      <c r="FY223" s="6">
        <v>451</v>
      </c>
      <c r="GA223" s="6">
        <v>451</v>
      </c>
      <c r="GG223" s="6">
        <v>451</v>
      </c>
      <c r="GP223" s="6">
        <v>451</v>
      </c>
      <c r="GR223" s="6">
        <v>451</v>
      </c>
      <c r="HD223" s="6">
        <v>451</v>
      </c>
      <c r="HH223" s="6">
        <v>451</v>
      </c>
      <c r="HN223" s="6">
        <v>451</v>
      </c>
      <c r="HY223" s="1">
        <v>451</v>
      </c>
      <c r="IE223" s="6">
        <v>451</v>
      </c>
      <c r="IJ223" s="6">
        <v>451</v>
      </c>
      <c r="IV223" s="6">
        <v>451</v>
      </c>
      <c r="JL223" s="6">
        <v>451</v>
      </c>
      <c r="JQ223" s="6">
        <v>451</v>
      </c>
      <c r="JX223" s="6">
        <v>451</v>
      </c>
      <c r="KJ223" s="6">
        <v>451</v>
      </c>
      <c r="KM223" s="6">
        <v>451</v>
      </c>
      <c r="KQ223" s="6">
        <v>451</v>
      </c>
      <c r="KW223" s="6">
        <v>451</v>
      </c>
      <c r="LC223" s="6">
        <v>451</v>
      </c>
      <c r="LF223" s="6">
        <v>451</v>
      </c>
      <c r="LL223" s="6">
        <v>451</v>
      </c>
      <c r="LV223" s="6">
        <v>451</v>
      </c>
      <c r="MB223" s="6">
        <v>451</v>
      </c>
      <c r="MF223" s="6">
        <v>451</v>
      </c>
      <c r="MM223" s="6">
        <v>451</v>
      </c>
      <c r="MW223" s="6">
        <v>451</v>
      </c>
      <c r="NA223" s="6">
        <v>451</v>
      </c>
      <c r="NH223" s="6">
        <v>451</v>
      </c>
      <c r="NM223" s="6">
        <v>451</v>
      </c>
      <c r="NT223" s="6">
        <v>451</v>
      </c>
      <c r="OA223" s="6">
        <v>451</v>
      </c>
      <c r="OI223" s="6">
        <v>451</v>
      </c>
      <c r="OM223" s="1">
        <v>451</v>
      </c>
      <c r="OO223" s="6">
        <v>451</v>
      </c>
      <c r="PA223" s="6">
        <v>451</v>
      </c>
      <c r="PI223" s="6">
        <v>451</v>
      </c>
      <c r="PQ223" s="6">
        <v>451</v>
      </c>
      <c r="PX223" s="6">
        <v>451</v>
      </c>
      <c r="QD223" s="6">
        <v>451</v>
      </c>
      <c r="QL223" s="6">
        <v>451</v>
      </c>
      <c r="QR223" s="6">
        <v>451</v>
      </c>
      <c r="QT223" s="6">
        <v>451</v>
      </c>
      <c r="RA223" s="6">
        <v>451</v>
      </c>
      <c r="RK223" s="6">
        <v>451</v>
      </c>
      <c r="RQ223" s="6">
        <v>451</v>
      </c>
      <c r="SA223" s="6">
        <v>451</v>
      </c>
      <c r="SL223" s="6">
        <v>451</v>
      </c>
      <c r="SN223" s="6">
        <v>451</v>
      </c>
      <c r="SV223" s="6">
        <v>451</v>
      </c>
      <c r="SZ223" s="6">
        <v>451</v>
      </c>
      <c r="TE223" s="6">
        <v>451</v>
      </c>
      <c r="TI223" s="6">
        <v>451</v>
      </c>
      <c r="TR223" s="6">
        <v>451</v>
      </c>
      <c r="TX223" s="6">
        <v>451</v>
      </c>
    </row>
    <row r="224" spans="3:544" x14ac:dyDescent="0.3">
      <c r="C224" s="1" t="str">
        <f>[1]!Tabla1_8[[#This Row],[CODE]]</f>
        <v>DSUPPORTTYPE2.    </v>
      </c>
      <c r="D224" s="1" t="str">
        <f>[1]!Tabla1_8[[#This Row],[ITEM DESCRIPTION]]</f>
        <v>ROSETTE SUPPORT</v>
      </c>
      <c r="E224" s="1" t="str">
        <f>[1]!Tabla1_8[[#This Row],[CATEGORY]]</f>
        <v>CHANTIER</v>
      </c>
      <c r="G224" s="6">
        <v>432</v>
      </c>
      <c r="P224" s="6">
        <v>432</v>
      </c>
      <c r="V224" s="6">
        <v>432</v>
      </c>
      <c r="AI224" s="6">
        <v>432</v>
      </c>
      <c r="AK224" s="6">
        <v>432</v>
      </c>
      <c r="BB224" s="6">
        <v>432</v>
      </c>
      <c r="BI224" s="6">
        <v>432</v>
      </c>
      <c r="BM224"/>
      <c r="BP224" s="6">
        <v>432</v>
      </c>
      <c r="BT224" s="6">
        <v>432</v>
      </c>
      <c r="CC224" s="6">
        <v>432</v>
      </c>
      <c r="CQ224" s="6">
        <v>432</v>
      </c>
      <c r="DB224" s="6">
        <v>432</v>
      </c>
      <c r="DJ224" s="6">
        <v>432</v>
      </c>
      <c r="DQ224" s="6">
        <v>432</v>
      </c>
      <c r="DZ224" s="6">
        <v>432</v>
      </c>
      <c r="EM224" s="6">
        <v>432</v>
      </c>
      <c r="ET224" s="6">
        <v>432</v>
      </c>
      <c r="EZ224" s="6">
        <v>432</v>
      </c>
      <c r="FF224" s="6">
        <v>432</v>
      </c>
      <c r="FO224" s="6">
        <v>432</v>
      </c>
      <c r="FY224" s="6">
        <v>432</v>
      </c>
      <c r="GA224" s="6">
        <v>432</v>
      </c>
      <c r="GG224" s="6">
        <v>432</v>
      </c>
      <c r="GP224" s="6">
        <v>432</v>
      </c>
      <c r="GR224" s="6">
        <v>432</v>
      </c>
      <c r="HD224" s="6">
        <v>432</v>
      </c>
      <c r="HH224" s="6">
        <v>432</v>
      </c>
      <c r="HN224" s="6">
        <v>432</v>
      </c>
      <c r="HY224" s="1">
        <v>432</v>
      </c>
      <c r="IE224" s="6">
        <v>432</v>
      </c>
      <c r="IJ224" s="6">
        <v>432</v>
      </c>
      <c r="IV224" s="6">
        <v>432</v>
      </c>
      <c r="JL224" s="6">
        <v>432</v>
      </c>
      <c r="JQ224" s="6">
        <v>432</v>
      </c>
      <c r="JX224" s="6">
        <v>432</v>
      </c>
      <c r="KJ224" s="6">
        <v>432</v>
      </c>
      <c r="KM224" s="6">
        <v>432</v>
      </c>
      <c r="KQ224" s="6">
        <v>432</v>
      </c>
      <c r="KW224" s="6">
        <v>432</v>
      </c>
      <c r="LC224" s="6">
        <v>432</v>
      </c>
      <c r="LF224" s="6">
        <v>432</v>
      </c>
      <c r="LL224" s="6">
        <v>432</v>
      </c>
      <c r="LV224" s="6">
        <v>432</v>
      </c>
      <c r="MB224" s="6">
        <v>432</v>
      </c>
      <c r="MF224" s="6">
        <v>432</v>
      </c>
      <c r="MM224" s="6">
        <v>432</v>
      </c>
      <c r="MW224" s="6">
        <v>432</v>
      </c>
      <c r="NA224" s="6">
        <v>432</v>
      </c>
      <c r="NH224" s="6">
        <v>432</v>
      </c>
      <c r="NM224" s="6">
        <v>432</v>
      </c>
      <c r="NT224" s="6">
        <v>432</v>
      </c>
      <c r="OA224" s="6">
        <v>432</v>
      </c>
      <c r="OI224" s="6">
        <v>432</v>
      </c>
      <c r="OM224" s="1">
        <v>432</v>
      </c>
      <c r="OO224" s="6">
        <v>432</v>
      </c>
      <c r="PA224" s="6">
        <v>432</v>
      </c>
      <c r="PI224" s="6">
        <v>432</v>
      </c>
      <c r="PQ224" s="6">
        <v>432</v>
      </c>
      <c r="PX224" s="6">
        <v>432</v>
      </c>
      <c r="QD224" s="6">
        <v>432</v>
      </c>
      <c r="QL224" s="6">
        <v>432</v>
      </c>
      <c r="QR224" s="6">
        <v>432</v>
      </c>
      <c r="QT224" s="6">
        <v>432</v>
      </c>
      <c r="RA224" s="6">
        <v>432</v>
      </c>
      <c r="RK224" s="6">
        <v>432</v>
      </c>
      <c r="RQ224" s="6">
        <v>432</v>
      </c>
      <c r="SA224" s="6">
        <v>432</v>
      </c>
      <c r="SL224" s="6">
        <v>432</v>
      </c>
      <c r="SN224" s="6">
        <v>432</v>
      </c>
      <c r="SV224" s="6">
        <v>432</v>
      </c>
      <c r="SZ224" s="6">
        <v>432</v>
      </c>
      <c r="TE224" s="6">
        <v>432</v>
      </c>
      <c r="TI224" s="6">
        <v>432</v>
      </c>
      <c r="TR224" s="6">
        <v>432</v>
      </c>
      <c r="TX224" s="6">
        <v>432</v>
      </c>
    </row>
    <row r="225" spans="3:544" ht="15" thickBot="1" x14ac:dyDescent="0.35">
      <c r="C225" s="1" t="str">
        <f>[1]!Tabla1_8[[#This Row],[CODE]]</f>
        <v>E81011.PV</v>
      </c>
      <c r="D225" s="1" t="str">
        <f>[1]!Tabla1_8[[#This Row],[ITEM DESCRIPTION]]</f>
        <v>ROSETTE DE CRYPT</v>
      </c>
      <c r="E225" s="1" t="str">
        <f>[1]!Tabla1_8[[#This Row],[CATEGORY]]</f>
        <v>CHANTIER</v>
      </c>
      <c r="G225" s="6">
        <v>159</v>
      </c>
      <c r="P225" s="6">
        <v>159</v>
      </c>
      <c r="V225" s="6">
        <v>159</v>
      </c>
      <c r="AI225" s="6">
        <v>159</v>
      </c>
      <c r="AK225" s="6">
        <v>159</v>
      </c>
      <c r="BB225" s="6">
        <v>159</v>
      </c>
      <c r="BI225" s="6">
        <v>159</v>
      </c>
      <c r="BM225"/>
      <c r="BP225" s="6">
        <v>159</v>
      </c>
      <c r="BT225" s="6">
        <v>159</v>
      </c>
      <c r="CC225" s="6">
        <v>159</v>
      </c>
      <c r="CQ225" s="6">
        <v>159</v>
      </c>
      <c r="DB225" s="6">
        <v>159</v>
      </c>
      <c r="DJ225" s="6">
        <v>159</v>
      </c>
      <c r="DQ225" s="6">
        <v>159</v>
      </c>
      <c r="DZ225" s="6">
        <v>159</v>
      </c>
      <c r="EM225" s="6">
        <v>159</v>
      </c>
      <c r="ET225" s="6">
        <v>159</v>
      </c>
      <c r="EZ225" s="6">
        <v>159</v>
      </c>
      <c r="FF225" s="6">
        <v>159</v>
      </c>
      <c r="FO225" s="6">
        <v>159</v>
      </c>
      <c r="FY225" s="6">
        <v>159</v>
      </c>
      <c r="GA225" s="6">
        <v>159</v>
      </c>
      <c r="GG225" s="6">
        <v>159</v>
      </c>
      <c r="GP225" s="6">
        <v>159</v>
      </c>
      <c r="GR225" s="6">
        <v>159</v>
      </c>
      <c r="HD225" s="6">
        <v>159</v>
      </c>
      <c r="HH225" s="6">
        <v>159</v>
      </c>
      <c r="HN225" s="6">
        <v>159</v>
      </c>
      <c r="HY225" s="1">
        <v>159</v>
      </c>
      <c r="IE225" s="6">
        <v>159</v>
      </c>
      <c r="IJ225" s="6">
        <v>159</v>
      </c>
      <c r="IV225" s="6">
        <v>159</v>
      </c>
      <c r="JL225" s="6">
        <v>159</v>
      </c>
      <c r="JQ225" s="6">
        <v>159</v>
      </c>
      <c r="JX225" s="6">
        <v>159</v>
      </c>
      <c r="KJ225" s="6">
        <v>159</v>
      </c>
      <c r="KM225" s="6">
        <v>159</v>
      </c>
      <c r="KQ225" s="6">
        <v>159</v>
      </c>
      <c r="KW225" s="6">
        <v>159</v>
      </c>
      <c r="LC225" s="6">
        <v>159</v>
      </c>
      <c r="LF225" s="6">
        <v>159</v>
      </c>
      <c r="LL225" s="6">
        <v>159</v>
      </c>
      <c r="LV225" s="6">
        <v>159</v>
      </c>
      <c r="MB225" s="6">
        <v>159</v>
      </c>
      <c r="MF225" s="6">
        <v>159</v>
      </c>
      <c r="MM225" s="6">
        <v>159</v>
      </c>
      <c r="MW225" s="6">
        <v>159</v>
      </c>
      <c r="NA225" s="6">
        <v>159</v>
      </c>
      <c r="NH225" s="6">
        <v>159</v>
      </c>
      <c r="NM225" s="6">
        <v>159</v>
      </c>
      <c r="NT225" s="6">
        <v>159</v>
      </c>
      <c r="OA225" s="6">
        <v>159</v>
      </c>
      <c r="OI225" s="6">
        <v>159</v>
      </c>
      <c r="OM225" s="1">
        <v>159</v>
      </c>
      <c r="OO225" s="6">
        <v>159</v>
      </c>
      <c r="PA225" s="6">
        <v>159</v>
      </c>
      <c r="PI225" s="6">
        <v>159</v>
      </c>
      <c r="PQ225" s="6">
        <v>159</v>
      </c>
      <c r="PX225" s="6">
        <v>159</v>
      </c>
      <c r="QD225" s="6">
        <v>159</v>
      </c>
      <c r="QL225" s="6">
        <v>159</v>
      </c>
      <c r="QR225" s="6">
        <v>159</v>
      </c>
      <c r="QT225" s="6">
        <v>159</v>
      </c>
      <c r="RA225" s="6">
        <v>159</v>
      </c>
      <c r="RK225" s="6">
        <v>159</v>
      </c>
      <c r="RQ225" s="6">
        <v>159</v>
      </c>
      <c r="SA225" s="6">
        <v>159</v>
      </c>
      <c r="SL225" s="6">
        <v>159</v>
      </c>
      <c r="SN225" s="6">
        <v>159</v>
      </c>
      <c r="SV225" s="6">
        <v>159</v>
      </c>
      <c r="SZ225" s="6">
        <v>159</v>
      </c>
      <c r="TE225" s="6">
        <v>159</v>
      </c>
      <c r="TI225" s="6">
        <v>159</v>
      </c>
      <c r="TR225" s="6">
        <v>159</v>
      </c>
      <c r="TX225" s="6">
        <v>159</v>
      </c>
    </row>
    <row r="226" spans="3:544" ht="44.4" thickTop="1" thickBot="1" x14ac:dyDescent="0.35">
      <c r="C226" s="1" t="str">
        <f>[1]!Tabla1_8[[#This Row],[CODE]]</f>
        <v>SB81003</v>
      </c>
      <c r="D226" s="1" t="str">
        <f>[1]!Tabla1_8[[#This Row],[ITEM DESCRIPTION]]</f>
        <v>ROSETTE?</v>
      </c>
      <c r="E226" s="1" t="str">
        <f>[1]!Tabla1_8[[#This Row],[CATEGORY]]</f>
        <v>CHANTIER</v>
      </c>
      <c r="G226" s="6">
        <v>1711</v>
      </c>
      <c r="P226" s="6">
        <v>1711</v>
      </c>
      <c r="V226" s="6">
        <v>1711</v>
      </c>
      <c r="AI226" s="6">
        <v>1711</v>
      </c>
      <c r="AK226" s="6">
        <v>1711</v>
      </c>
      <c r="BB226" s="6">
        <v>1711</v>
      </c>
      <c r="BI226" s="6">
        <v>1711</v>
      </c>
      <c r="BM226"/>
      <c r="BP226" s="6">
        <v>1711</v>
      </c>
      <c r="BT226" s="6">
        <v>1711</v>
      </c>
      <c r="CC226" s="6">
        <v>1711</v>
      </c>
      <c r="CQ226" s="6">
        <v>1711</v>
      </c>
      <c r="DB226" s="6">
        <v>1711</v>
      </c>
      <c r="DJ226" s="6">
        <v>1711</v>
      </c>
      <c r="DQ226" s="6">
        <v>1711</v>
      </c>
      <c r="DZ226" s="6">
        <v>1711</v>
      </c>
      <c r="EM226" s="6">
        <v>1711</v>
      </c>
      <c r="ET226" s="6">
        <v>1711</v>
      </c>
      <c r="EZ226" s="6">
        <v>1711</v>
      </c>
      <c r="FF226" s="6">
        <v>1711</v>
      </c>
      <c r="FO226" s="6">
        <v>1711</v>
      </c>
      <c r="FY226" s="6">
        <v>1711</v>
      </c>
      <c r="GA226" s="6">
        <v>1711</v>
      </c>
      <c r="GG226" s="6">
        <v>1711</v>
      </c>
      <c r="GP226" s="6">
        <v>1711</v>
      </c>
      <c r="GR226" s="6">
        <v>1711</v>
      </c>
      <c r="HD226" s="6">
        <v>1711</v>
      </c>
      <c r="HH226" s="6">
        <v>1711</v>
      </c>
      <c r="HN226" s="6">
        <v>1711</v>
      </c>
      <c r="HY226" s="1">
        <v>1711</v>
      </c>
      <c r="ID226" s="4" t="s">
        <v>532</v>
      </c>
      <c r="IE226" s="6">
        <v>1731</v>
      </c>
      <c r="IJ226" s="6">
        <v>1731</v>
      </c>
      <c r="IV226" s="6">
        <v>1731</v>
      </c>
      <c r="JL226" s="6">
        <v>1731</v>
      </c>
      <c r="JQ226" s="6">
        <v>1731</v>
      </c>
      <c r="JX226" s="6">
        <v>1731</v>
      </c>
      <c r="KJ226" s="6">
        <v>1731</v>
      </c>
      <c r="KM226" s="6">
        <v>1731</v>
      </c>
      <c r="KQ226" s="6">
        <v>1731</v>
      </c>
      <c r="KW226" s="6">
        <v>1731</v>
      </c>
      <c r="LC226" s="6">
        <v>1731</v>
      </c>
      <c r="LF226" s="6">
        <v>1731</v>
      </c>
      <c r="LL226" s="6">
        <v>1731</v>
      </c>
      <c r="LV226" s="6">
        <v>1731</v>
      </c>
      <c r="MB226" s="6">
        <v>1731</v>
      </c>
      <c r="MF226" s="6">
        <v>1731</v>
      </c>
      <c r="MM226" s="6">
        <v>1731</v>
      </c>
      <c r="MW226" s="6">
        <v>1731</v>
      </c>
      <c r="NA226" s="6">
        <v>1731</v>
      </c>
      <c r="NH226" s="6">
        <v>1731</v>
      </c>
      <c r="NM226" s="6">
        <v>1731</v>
      </c>
      <c r="NT226" s="6">
        <v>1731</v>
      </c>
      <c r="OA226" s="6">
        <v>1731</v>
      </c>
      <c r="OI226" s="6">
        <v>1731</v>
      </c>
      <c r="OM226" s="1">
        <v>1731</v>
      </c>
      <c r="OO226" s="6">
        <v>1731</v>
      </c>
      <c r="PA226" s="6">
        <v>1731</v>
      </c>
      <c r="PI226" s="6">
        <v>1731</v>
      </c>
      <c r="PQ226" s="6">
        <v>1731</v>
      </c>
      <c r="PX226" s="6">
        <v>1731</v>
      </c>
      <c r="QD226" s="6">
        <v>1731</v>
      </c>
      <c r="QL226" s="6">
        <v>1731</v>
      </c>
      <c r="QR226" s="6">
        <v>1731</v>
      </c>
      <c r="QT226" s="6">
        <v>1731</v>
      </c>
      <c r="RA226" s="6">
        <v>1731</v>
      </c>
      <c r="RK226" s="6">
        <v>1731</v>
      </c>
      <c r="RQ226" s="6">
        <v>1731</v>
      </c>
      <c r="SA226" s="6">
        <v>1731</v>
      </c>
      <c r="SL226" s="6">
        <v>1731</v>
      </c>
      <c r="SN226" s="6">
        <v>1731</v>
      </c>
      <c r="SV226" s="6">
        <v>1731</v>
      </c>
      <c r="SZ226" s="6">
        <v>1731</v>
      </c>
      <c r="TE226" s="6">
        <v>1731</v>
      </c>
      <c r="TI226" s="6">
        <v>1731</v>
      </c>
      <c r="TR226" s="6">
        <v>1731</v>
      </c>
      <c r="TX226" s="6">
        <v>1731</v>
      </c>
    </row>
    <row r="227" spans="3:544" ht="15.6" thickTop="1" thickBot="1" x14ac:dyDescent="0.35">
      <c r="C227" s="1" t="str">
        <f>[1]!Tabla1_8[[#This Row],[CODE]]</f>
        <v>LGOIR-WIRE1</v>
      </c>
      <c r="D227" s="1" t="str">
        <f>[1]!Tabla1_8[[#This Row],[ITEM DESCRIPTION]]</f>
        <v>ELECTRIQUE LLS</v>
      </c>
      <c r="E227" s="1" t="str">
        <f>[1]!Tabla1_8[[#This Row],[CATEGORY]]</f>
        <v>CHANTIER/ELECTRIQUE</v>
      </c>
      <c r="G227" s="6">
        <v>0</v>
      </c>
      <c r="P227" s="6">
        <v>0</v>
      </c>
      <c r="V227" s="6">
        <v>0</v>
      </c>
      <c r="AI227" s="6">
        <v>0</v>
      </c>
      <c r="AK227" s="6">
        <v>0</v>
      </c>
      <c r="BB227" s="6">
        <v>0</v>
      </c>
      <c r="BI227" s="6">
        <v>0</v>
      </c>
      <c r="BM227"/>
      <c r="BP227" s="6">
        <v>0</v>
      </c>
      <c r="BT227" s="6">
        <v>0</v>
      </c>
      <c r="CC227" s="6">
        <v>0</v>
      </c>
      <c r="CQ227" s="6">
        <v>0</v>
      </c>
      <c r="DB227" s="6">
        <v>0</v>
      </c>
      <c r="DJ227" s="6">
        <v>0</v>
      </c>
      <c r="DQ227" s="6">
        <v>0</v>
      </c>
      <c r="DZ227" s="6">
        <v>0</v>
      </c>
      <c r="EM227" s="6">
        <v>0</v>
      </c>
      <c r="ET227" s="6">
        <v>0</v>
      </c>
      <c r="EZ227" s="6">
        <v>0</v>
      </c>
      <c r="FF227" s="6">
        <v>0</v>
      </c>
      <c r="FO227" s="6">
        <v>0</v>
      </c>
      <c r="FY227" s="6">
        <v>0</v>
      </c>
      <c r="GA227" s="6">
        <v>0</v>
      </c>
      <c r="GG227" s="6">
        <v>0</v>
      </c>
      <c r="GP227" s="6">
        <v>0</v>
      </c>
      <c r="GR227" s="6">
        <v>0</v>
      </c>
      <c r="HD227" s="6">
        <v>0</v>
      </c>
      <c r="HH227" s="6">
        <v>0</v>
      </c>
      <c r="HN227" s="6">
        <v>0</v>
      </c>
      <c r="HY227" s="1">
        <v>0</v>
      </c>
      <c r="IE227" s="6">
        <v>0</v>
      </c>
      <c r="IJ227" s="6">
        <v>0</v>
      </c>
      <c r="IV227" s="6">
        <v>0</v>
      </c>
      <c r="JL227" s="6">
        <v>0</v>
      </c>
      <c r="JQ227" s="6">
        <v>0</v>
      </c>
      <c r="JX227" s="6">
        <v>0</v>
      </c>
      <c r="KJ227" s="6">
        <v>0</v>
      </c>
      <c r="KM227" s="6">
        <v>0</v>
      </c>
      <c r="KQ227" s="6">
        <v>0</v>
      </c>
      <c r="KW227" s="6">
        <v>0</v>
      </c>
      <c r="LC227" s="6">
        <v>0</v>
      </c>
      <c r="LF227" s="6">
        <v>0</v>
      </c>
      <c r="LL227" s="6">
        <v>0</v>
      </c>
      <c r="LV227" s="6">
        <v>0</v>
      </c>
      <c r="MB227" s="6">
        <v>0</v>
      </c>
      <c r="MF227" s="6">
        <v>0</v>
      </c>
      <c r="MM227" s="6">
        <v>0</v>
      </c>
      <c r="MW227" s="6">
        <v>0</v>
      </c>
      <c r="NA227" s="6">
        <v>0</v>
      </c>
      <c r="NH227" s="6">
        <v>0</v>
      </c>
      <c r="NM227" s="6">
        <v>0</v>
      </c>
      <c r="NT227" s="6">
        <v>0</v>
      </c>
      <c r="OA227" s="6">
        <v>0</v>
      </c>
      <c r="OI227" s="6">
        <v>0</v>
      </c>
      <c r="OM227" s="1">
        <v>0</v>
      </c>
      <c r="OO227" s="6">
        <v>0</v>
      </c>
      <c r="PA227" s="6">
        <v>0</v>
      </c>
      <c r="PI227" s="6">
        <v>0</v>
      </c>
      <c r="PQ227" s="6">
        <v>0</v>
      </c>
      <c r="PX227" s="6">
        <v>0</v>
      </c>
      <c r="QD227" s="6">
        <v>0</v>
      </c>
      <c r="QL227" s="6">
        <v>0</v>
      </c>
      <c r="QR227" s="6">
        <v>0</v>
      </c>
      <c r="QT227" s="6">
        <v>0</v>
      </c>
      <c r="RA227" s="6">
        <v>0</v>
      </c>
      <c r="RK227" s="6">
        <v>0</v>
      </c>
      <c r="RQ227" s="6">
        <v>0</v>
      </c>
      <c r="SA227" s="6">
        <v>0</v>
      </c>
      <c r="SL227" s="6">
        <v>0</v>
      </c>
      <c r="SN227" s="6">
        <v>0</v>
      </c>
      <c r="SV227" s="6">
        <v>0</v>
      </c>
      <c r="SZ227" s="6">
        <v>0</v>
      </c>
      <c r="TE227" s="6">
        <v>0</v>
      </c>
      <c r="TI227" s="6">
        <v>0</v>
      </c>
      <c r="TR227" s="6">
        <v>0</v>
      </c>
      <c r="TX227" s="6">
        <v>0</v>
      </c>
    </row>
    <row r="228" spans="3:544" ht="44.4" thickTop="1" thickBot="1" x14ac:dyDescent="0.35">
      <c r="C228" s="1" t="str">
        <f>[1]!Tabla1_8[[#This Row],[CODE]]</f>
        <v>LGOIR-REVOLUTION / SPARE2</v>
      </c>
      <c r="D228" s="1" t="str">
        <f>[1]!Tabla1_8[[#This Row],[ITEM DESCRIPTION]]</f>
        <v>DISQUE A ABRASIF 80+</v>
      </c>
      <c r="E228" s="1" t="str">
        <f>[1]!Tabla1_8[[#This Row],[CATEGORY]]</f>
        <v>USINE</v>
      </c>
      <c r="G228" s="6">
        <v>0</v>
      </c>
      <c r="P228" s="6">
        <v>0</v>
      </c>
      <c r="V228" s="6">
        <v>0</v>
      </c>
      <c r="Z228" s="11" t="s">
        <v>531</v>
      </c>
      <c r="AI228" s="6">
        <v>50</v>
      </c>
      <c r="AK228" s="6">
        <v>50</v>
      </c>
      <c r="BB228" s="6">
        <v>50</v>
      </c>
      <c r="BI228" s="6">
        <v>50</v>
      </c>
      <c r="BM228"/>
      <c r="BP228" s="6">
        <v>50</v>
      </c>
      <c r="BT228" s="6">
        <v>50</v>
      </c>
      <c r="CC228" s="6">
        <v>50</v>
      </c>
      <c r="CQ228" s="6">
        <v>50</v>
      </c>
      <c r="DB228" s="6">
        <v>50</v>
      </c>
      <c r="DJ228" s="6">
        <v>50</v>
      </c>
      <c r="DQ228" s="6">
        <v>50</v>
      </c>
      <c r="DZ228" s="6">
        <v>50</v>
      </c>
      <c r="EM228" s="6">
        <v>50</v>
      </c>
      <c r="ET228" s="6">
        <v>50</v>
      </c>
      <c r="EZ228" s="6">
        <v>50</v>
      </c>
      <c r="FF228" s="6">
        <v>50</v>
      </c>
      <c r="FO228" s="6">
        <v>50</v>
      </c>
      <c r="FY228" s="6">
        <v>50</v>
      </c>
      <c r="GA228" s="6">
        <v>50</v>
      </c>
      <c r="GG228" s="6">
        <v>50</v>
      </c>
      <c r="GP228" s="6">
        <v>50</v>
      </c>
      <c r="GR228" s="6">
        <v>50</v>
      </c>
      <c r="HD228" s="6">
        <v>50</v>
      </c>
      <c r="HH228" s="6">
        <v>50</v>
      </c>
      <c r="HI228" s="9" t="s">
        <v>530</v>
      </c>
      <c r="HN228" s="6">
        <v>70</v>
      </c>
      <c r="HY228" s="1">
        <v>70</v>
      </c>
      <c r="IE228" s="6">
        <v>70</v>
      </c>
      <c r="IJ228" s="6">
        <v>70</v>
      </c>
      <c r="IV228" s="6">
        <v>70</v>
      </c>
      <c r="IW228" s="9" t="s">
        <v>529</v>
      </c>
      <c r="JL228" s="6">
        <v>80</v>
      </c>
      <c r="JQ228" s="6">
        <v>80</v>
      </c>
      <c r="JX228" s="6">
        <v>80</v>
      </c>
      <c r="KJ228" s="6">
        <v>80</v>
      </c>
      <c r="KM228" s="6">
        <v>80</v>
      </c>
      <c r="KQ228" s="6">
        <v>80</v>
      </c>
      <c r="KR228" s="9" t="s">
        <v>528</v>
      </c>
      <c r="KW228" s="6">
        <v>90</v>
      </c>
      <c r="LC228" s="6">
        <v>90</v>
      </c>
      <c r="LF228" s="6">
        <v>90</v>
      </c>
      <c r="LL228" s="6">
        <v>90</v>
      </c>
      <c r="LV228" s="6">
        <v>90</v>
      </c>
      <c r="MB228" s="6">
        <v>90</v>
      </c>
      <c r="MC228" s="9" t="s">
        <v>527</v>
      </c>
      <c r="ME228" s="8" t="s">
        <v>526</v>
      </c>
      <c r="MF228" s="6">
        <v>115</v>
      </c>
      <c r="MH228" s="4" t="s">
        <v>525</v>
      </c>
      <c r="MM228" s="6">
        <v>15</v>
      </c>
      <c r="MW228" s="6">
        <v>15</v>
      </c>
      <c r="NA228" s="6">
        <v>15</v>
      </c>
      <c r="NH228" s="6">
        <v>15</v>
      </c>
      <c r="NM228" s="6">
        <v>15</v>
      </c>
      <c r="NT228" s="6">
        <v>15</v>
      </c>
      <c r="OA228" s="6">
        <v>15</v>
      </c>
      <c r="OB228" s="9" t="s">
        <v>524</v>
      </c>
      <c r="OI228" s="6">
        <v>25</v>
      </c>
      <c r="OM228" s="1">
        <v>25</v>
      </c>
      <c r="OO228" s="6">
        <v>25</v>
      </c>
      <c r="PA228" s="6">
        <v>25</v>
      </c>
      <c r="PI228" s="6">
        <v>25</v>
      </c>
      <c r="PQ228" s="6">
        <v>25</v>
      </c>
      <c r="PX228" s="6">
        <v>25</v>
      </c>
      <c r="QD228" s="6">
        <v>25</v>
      </c>
      <c r="QL228" s="6">
        <v>25</v>
      </c>
      <c r="QM228" s="9" t="s">
        <v>523</v>
      </c>
      <c r="QR228" s="6">
        <v>35</v>
      </c>
      <c r="QT228" s="6">
        <v>35</v>
      </c>
      <c r="RA228" s="6">
        <v>35</v>
      </c>
      <c r="RK228" s="6">
        <v>35</v>
      </c>
      <c r="RQ228" s="6">
        <v>35</v>
      </c>
      <c r="SA228" s="6">
        <v>35</v>
      </c>
      <c r="SL228" s="6">
        <v>35</v>
      </c>
      <c r="SN228" s="6">
        <v>35</v>
      </c>
      <c r="SV228" s="6">
        <v>35</v>
      </c>
      <c r="SZ228" s="6">
        <v>35</v>
      </c>
      <c r="TE228" s="6">
        <v>35</v>
      </c>
      <c r="TI228" s="6">
        <v>35</v>
      </c>
      <c r="TJ228" s="9" t="s">
        <v>522</v>
      </c>
      <c r="TR228" s="6">
        <v>45</v>
      </c>
      <c r="TX228" s="6">
        <v>45</v>
      </c>
    </row>
    <row r="229" spans="3:544" ht="15" thickTop="1" x14ac:dyDescent="0.3">
      <c r="C229" s="1" t="str">
        <f>[1]!Tabla1_8[[#This Row],[CODE]]</f>
        <v>LGOIR-SAFETY / TOOL16</v>
      </c>
      <c r="D229" s="1" t="str">
        <f>[1]!Tabla1_8[[#This Row],[ITEM DESCRIPTION]]</f>
        <v>KNEELING MAT</v>
      </c>
      <c r="E229" s="1" t="str">
        <f>[1]!Tabla1_8[[#This Row],[CATEGORY]]</f>
        <v>USINE</v>
      </c>
      <c r="G229" s="6">
        <v>5</v>
      </c>
      <c r="P229" s="6">
        <v>5</v>
      </c>
      <c r="V229" s="6">
        <v>5</v>
      </c>
      <c r="AI229" s="6">
        <v>5</v>
      </c>
      <c r="AK229" s="6">
        <v>5</v>
      </c>
      <c r="BB229" s="6">
        <v>5</v>
      </c>
      <c r="BI229" s="6">
        <v>5</v>
      </c>
      <c r="BM229"/>
      <c r="BP229" s="6">
        <v>5</v>
      </c>
      <c r="BT229" s="6">
        <v>5</v>
      </c>
      <c r="CC229" s="6">
        <v>5</v>
      </c>
      <c r="CQ229" s="6">
        <v>5</v>
      </c>
      <c r="DB229" s="6">
        <v>5</v>
      </c>
      <c r="DJ229" s="6">
        <v>5</v>
      </c>
      <c r="DQ229" s="6">
        <v>5</v>
      </c>
      <c r="DZ229" s="6">
        <v>5</v>
      </c>
      <c r="EM229" s="6">
        <v>5</v>
      </c>
      <c r="ET229" s="6">
        <v>5</v>
      </c>
      <c r="EZ229" s="6">
        <v>5</v>
      </c>
      <c r="FF229" s="6">
        <v>5</v>
      </c>
      <c r="FO229" s="6">
        <v>5</v>
      </c>
      <c r="FY229" s="6">
        <v>5</v>
      </c>
      <c r="GA229" s="6">
        <v>5</v>
      </c>
      <c r="GG229" s="6">
        <v>5</v>
      </c>
      <c r="GP229" s="6">
        <v>5</v>
      </c>
      <c r="GR229" s="6">
        <v>5</v>
      </c>
      <c r="HD229" s="6">
        <v>5</v>
      </c>
      <c r="HH229" s="6">
        <v>5</v>
      </c>
      <c r="HN229" s="6">
        <v>5</v>
      </c>
      <c r="HY229" s="1">
        <v>5</v>
      </c>
      <c r="IE229" s="6">
        <v>5</v>
      </c>
      <c r="IJ229" s="6">
        <v>5</v>
      </c>
      <c r="IV229" s="6">
        <v>5</v>
      </c>
      <c r="JL229" s="6">
        <v>5</v>
      </c>
      <c r="JQ229" s="6">
        <v>5</v>
      </c>
      <c r="JX229" s="6">
        <v>5</v>
      </c>
      <c r="KJ229" s="6">
        <v>5</v>
      </c>
      <c r="KM229" s="6">
        <v>5</v>
      </c>
      <c r="KQ229" s="6">
        <v>5</v>
      </c>
      <c r="KW229" s="6">
        <v>5</v>
      </c>
      <c r="LC229" s="6">
        <v>5</v>
      </c>
      <c r="LF229" s="6">
        <v>5</v>
      </c>
      <c r="LL229" s="6">
        <v>5</v>
      </c>
      <c r="LV229" s="6">
        <v>5</v>
      </c>
      <c r="MB229" s="6">
        <v>5</v>
      </c>
      <c r="MF229" s="6">
        <v>5</v>
      </c>
      <c r="MM229" s="6">
        <v>5</v>
      </c>
      <c r="MW229" s="6">
        <v>5</v>
      </c>
      <c r="NA229" s="6">
        <v>5</v>
      </c>
      <c r="NH229" s="6">
        <v>5</v>
      </c>
      <c r="NM229" s="6">
        <v>5</v>
      </c>
      <c r="NT229" s="6">
        <v>5</v>
      </c>
      <c r="OA229" s="6">
        <v>5</v>
      </c>
      <c r="OI229" s="6">
        <v>5</v>
      </c>
      <c r="OM229" s="1">
        <v>5</v>
      </c>
      <c r="OO229" s="6">
        <v>5</v>
      </c>
      <c r="PA229" s="6">
        <v>5</v>
      </c>
      <c r="PI229" s="6">
        <v>5</v>
      </c>
      <c r="PQ229" s="6">
        <v>5</v>
      </c>
      <c r="PX229" s="6">
        <v>5</v>
      </c>
      <c r="QD229" s="6">
        <v>5</v>
      </c>
      <c r="QL229" s="6">
        <v>5</v>
      </c>
      <c r="QR229" s="6">
        <v>5</v>
      </c>
      <c r="QT229" s="6">
        <v>5</v>
      </c>
      <c r="RA229" s="6">
        <v>5</v>
      </c>
      <c r="RK229" s="6">
        <v>5</v>
      </c>
      <c r="RQ229" s="6">
        <v>5</v>
      </c>
      <c r="SA229" s="6">
        <v>5</v>
      </c>
      <c r="SL229" s="6">
        <v>5</v>
      </c>
      <c r="SN229" s="6">
        <v>5</v>
      </c>
      <c r="SV229" s="6">
        <v>5</v>
      </c>
      <c r="SZ229" s="6">
        <v>5</v>
      </c>
      <c r="TE229" s="6">
        <v>5</v>
      </c>
      <c r="TI229" s="6">
        <v>5</v>
      </c>
      <c r="TR229" s="6">
        <v>5</v>
      </c>
      <c r="TX229" s="6">
        <v>5</v>
      </c>
    </row>
    <row r="230" spans="3:544" x14ac:dyDescent="0.3">
      <c r="C230" s="1" t="str">
        <f>[1]!Tabla1_8[[#This Row],[CODE]]</f>
        <v>LGOIR-PLASTIC / ACCESORY4</v>
      </c>
      <c r="D230" s="1" t="str">
        <f>[1]!Tabla1_8[[#This Row],[ITEM DESCRIPTION]]</f>
        <v>LITTLE BROWN PLASTIC PLUG</v>
      </c>
      <c r="E230" s="1" t="str">
        <f>[1]!Tabla1_8[[#This Row],[CATEGORY]]</f>
        <v>CHANTIER</v>
      </c>
      <c r="G230" s="6">
        <v>933</v>
      </c>
      <c r="P230" s="6">
        <v>933</v>
      </c>
      <c r="V230" s="6">
        <v>933</v>
      </c>
      <c r="AI230" s="6">
        <v>933</v>
      </c>
      <c r="AK230" s="6">
        <v>933</v>
      </c>
      <c r="BB230" s="6">
        <v>933</v>
      </c>
      <c r="BI230" s="6">
        <v>933</v>
      </c>
      <c r="BM230"/>
      <c r="BP230" s="6">
        <v>933</v>
      </c>
      <c r="BT230" s="6">
        <v>933</v>
      </c>
      <c r="CC230" s="6">
        <v>933</v>
      </c>
      <c r="CQ230" s="6">
        <v>933</v>
      </c>
      <c r="DB230" s="6">
        <v>933</v>
      </c>
      <c r="DJ230" s="6">
        <v>933</v>
      </c>
      <c r="DQ230" s="6">
        <v>933</v>
      </c>
      <c r="DZ230" s="6">
        <v>933</v>
      </c>
      <c r="EM230" s="6">
        <v>933</v>
      </c>
      <c r="ET230" s="6">
        <v>933</v>
      </c>
      <c r="EZ230" s="6">
        <v>933</v>
      </c>
      <c r="FF230" s="6">
        <v>933</v>
      </c>
      <c r="FO230" s="6">
        <v>933</v>
      </c>
      <c r="FY230" s="6">
        <v>933</v>
      </c>
      <c r="GA230" s="6">
        <v>933</v>
      </c>
      <c r="GG230" s="6">
        <v>933</v>
      </c>
      <c r="GP230" s="6">
        <v>933</v>
      </c>
      <c r="GR230" s="6">
        <v>933</v>
      </c>
      <c r="HD230" s="6">
        <v>933</v>
      </c>
      <c r="HH230" s="6">
        <v>933</v>
      </c>
      <c r="HN230" s="6">
        <v>933</v>
      </c>
      <c r="HY230" s="1">
        <v>933</v>
      </c>
      <c r="IE230" s="6">
        <v>933</v>
      </c>
      <c r="IJ230" s="6">
        <v>933</v>
      </c>
      <c r="IV230" s="6">
        <v>933</v>
      </c>
      <c r="JL230" s="6">
        <v>933</v>
      </c>
      <c r="JQ230" s="6">
        <v>933</v>
      </c>
      <c r="JX230" s="6">
        <v>933</v>
      </c>
      <c r="KJ230" s="6">
        <v>933</v>
      </c>
      <c r="KM230" s="6">
        <v>933</v>
      </c>
      <c r="KQ230" s="6">
        <v>933</v>
      </c>
      <c r="KW230" s="6">
        <v>933</v>
      </c>
      <c r="LC230" s="6">
        <v>933</v>
      </c>
      <c r="LF230" s="6">
        <v>933</v>
      </c>
      <c r="LL230" s="6">
        <v>933</v>
      </c>
      <c r="LV230" s="6">
        <v>933</v>
      </c>
      <c r="MB230" s="6">
        <v>933</v>
      </c>
      <c r="MF230" s="6">
        <v>933</v>
      </c>
      <c r="MM230" s="6">
        <v>933</v>
      </c>
      <c r="MW230" s="6">
        <v>933</v>
      </c>
      <c r="NA230" s="6">
        <v>933</v>
      </c>
      <c r="NH230" s="6">
        <v>933</v>
      </c>
      <c r="NM230" s="6">
        <v>933</v>
      </c>
      <c r="NT230" s="6">
        <v>933</v>
      </c>
      <c r="OA230" s="6">
        <v>933</v>
      </c>
      <c r="OI230" s="6">
        <v>933</v>
      </c>
      <c r="OM230" s="1">
        <v>933</v>
      </c>
      <c r="OO230" s="6">
        <v>933</v>
      </c>
      <c r="PA230" s="6">
        <v>933</v>
      </c>
      <c r="PI230" s="6">
        <v>933</v>
      </c>
      <c r="PQ230" s="6">
        <v>933</v>
      </c>
      <c r="PX230" s="6">
        <v>933</v>
      </c>
      <c r="QD230" s="6">
        <v>933</v>
      </c>
      <c r="QL230" s="6">
        <v>933</v>
      </c>
      <c r="QR230" s="6">
        <v>933</v>
      </c>
      <c r="QT230" s="6">
        <v>933</v>
      </c>
      <c r="RA230" s="6">
        <v>933</v>
      </c>
      <c r="RK230" s="6">
        <v>933</v>
      </c>
      <c r="RQ230" s="6">
        <v>933</v>
      </c>
      <c r="SA230" s="6">
        <v>933</v>
      </c>
      <c r="SL230" s="6">
        <v>933</v>
      </c>
      <c r="SN230" s="6">
        <v>933</v>
      </c>
      <c r="SV230" s="6">
        <v>933</v>
      </c>
      <c r="SZ230" s="6">
        <v>933</v>
      </c>
      <c r="TE230" s="6">
        <v>933</v>
      </c>
      <c r="TI230" s="6">
        <v>933</v>
      </c>
      <c r="TR230" s="6">
        <v>933</v>
      </c>
      <c r="TX230" s="6">
        <v>933</v>
      </c>
    </row>
    <row r="231" spans="3:544" x14ac:dyDescent="0.3">
      <c r="C231" s="1" t="str">
        <f>[1]!Tabla1_8[[#This Row],[CODE]]</f>
        <v>LGOIR-PLASTIC/ ACCESORY5</v>
      </c>
      <c r="D231" s="1" t="str">
        <f>[1]!Tabla1_8[[#This Row],[ITEM DESCRIPTION]]</f>
        <v>LITTLE BLACK PLASTIC PLUG</v>
      </c>
      <c r="E231" s="1" t="str">
        <f>[1]!Tabla1_8[[#This Row],[CATEGORY]]</f>
        <v>CHANTIER</v>
      </c>
      <c r="G231" s="6">
        <v>8787</v>
      </c>
      <c r="P231" s="6">
        <v>8787</v>
      </c>
      <c r="V231" s="6">
        <v>8787</v>
      </c>
      <c r="AI231" s="6">
        <v>8787</v>
      </c>
      <c r="AK231" s="6">
        <v>8787</v>
      </c>
      <c r="BB231" s="6">
        <v>8787</v>
      </c>
      <c r="BI231" s="6">
        <v>8787</v>
      </c>
      <c r="BM231"/>
      <c r="BP231" s="6">
        <v>8787</v>
      </c>
      <c r="BT231" s="6">
        <v>8787</v>
      </c>
      <c r="CC231" s="6">
        <v>8787</v>
      </c>
      <c r="CQ231" s="6">
        <v>8787</v>
      </c>
      <c r="DB231" s="6">
        <v>8787</v>
      </c>
      <c r="DJ231" s="6">
        <v>8787</v>
      </c>
      <c r="DQ231" s="6">
        <v>8787</v>
      </c>
      <c r="DZ231" s="6">
        <v>8787</v>
      </c>
      <c r="EM231" s="6">
        <v>8787</v>
      </c>
      <c r="ET231" s="6">
        <v>8787</v>
      </c>
      <c r="EZ231" s="6">
        <v>8787</v>
      </c>
      <c r="FF231" s="6">
        <v>8787</v>
      </c>
      <c r="FO231" s="6">
        <v>8787</v>
      </c>
      <c r="FY231" s="6">
        <v>8787</v>
      </c>
      <c r="GA231" s="6">
        <v>8787</v>
      </c>
      <c r="GG231" s="6">
        <v>8787</v>
      </c>
      <c r="GP231" s="6">
        <v>8787</v>
      </c>
      <c r="GR231" s="6">
        <v>8787</v>
      </c>
      <c r="HD231" s="6">
        <v>8787</v>
      </c>
      <c r="HH231" s="6">
        <v>8787</v>
      </c>
      <c r="HN231" s="6">
        <v>8787</v>
      </c>
      <c r="HY231" s="1">
        <v>8787</v>
      </c>
      <c r="IE231" s="6">
        <v>8787</v>
      </c>
      <c r="IJ231" s="6">
        <v>8787</v>
      </c>
      <c r="IV231" s="6">
        <v>8787</v>
      </c>
      <c r="JL231" s="6">
        <v>8787</v>
      </c>
      <c r="JQ231" s="6">
        <v>8787</v>
      </c>
      <c r="JX231" s="6">
        <v>8787</v>
      </c>
      <c r="KJ231" s="6">
        <v>8787</v>
      </c>
      <c r="KM231" s="6">
        <v>8787</v>
      </c>
      <c r="KQ231" s="6">
        <v>8787</v>
      </c>
      <c r="KW231" s="6">
        <v>8787</v>
      </c>
      <c r="LC231" s="6">
        <v>8787</v>
      </c>
      <c r="LF231" s="6">
        <v>8787</v>
      </c>
      <c r="LL231" s="6">
        <v>8787</v>
      </c>
      <c r="LV231" s="6">
        <v>8787</v>
      </c>
      <c r="MB231" s="6">
        <v>8787</v>
      </c>
      <c r="MF231" s="6">
        <v>8787</v>
      </c>
      <c r="MM231" s="6">
        <v>8787</v>
      </c>
      <c r="MW231" s="6">
        <v>8787</v>
      </c>
      <c r="NA231" s="6">
        <v>8787</v>
      </c>
      <c r="NH231" s="6">
        <v>8787</v>
      </c>
      <c r="NM231" s="6">
        <v>8787</v>
      </c>
      <c r="NT231" s="6">
        <v>8787</v>
      </c>
      <c r="OA231" s="6">
        <v>8787</v>
      </c>
      <c r="OI231" s="6">
        <v>8787</v>
      </c>
      <c r="OM231" s="1">
        <v>8787</v>
      </c>
      <c r="OO231" s="6">
        <v>8787</v>
      </c>
      <c r="PA231" s="6">
        <v>8787</v>
      </c>
      <c r="PI231" s="6">
        <v>8787</v>
      </c>
      <c r="PQ231" s="6">
        <v>8787</v>
      </c>
      <c r="PX231" s="6">
        <v>8787</v>
      </c>
      <c r="QD231" s="6">
        <v>8787</v>
      </c>
      <c r="QL231" s="6">
        <v>8787</v>
      </c>
      <c r="QR231" s="6">
        <v>8787</v>
      </c>
      <c r="QT231" s="6">
        <v>8787</v>
      </c>
      <c r="RA231" s="6">
        <v>8787</v>
      </c>
      <c r="RK231" s="6">
        <v>8787</v>
      </c>
      <c r="RQ231" s="6">
        <v>8787</v>
      </c>
      <c r="SA231" s="6">
        <v>8787</v>
      </c>
      <c r="SL231" s="6">
        <v>8787</v>
      </c>
      <c r="SN231" s="6">
        <v>8787</v>
      </c>
      <c r="SV231" s="6">
        <v>8787</v>
      </c>
      <c r="SZ231" s="6">
        <v>8787</v>
      </c>
      <c r="TE231" s="6">
        <v>8787</v>
      </c>
      <c r="TI231" s="6">
        <v>8787</v>
      </c>
      <c r="TR231" s="6">
        <v>8787</v>
      </c>
      <c r="TX231" s="6">
        <v>8787</v>
      </c>
    </row>
    <row r="232" spans="3:544" x14ac:dyDescent="0.3">
      <c r="C232" s="1" t="str">
        <f>[1]!Tabla1_8[[#This Row],[CODE]]</f>
        <v>LGOIR-PLASTIC / ACCESORY6</v>
      </c>
      <c r="D232" s="1" t="str">
        <f>[1]!Tabla1_8[[#This Row],[ITEM DESCRIPTION]]</f>
        <v>LITTLE GRAY PLASTIC PLUG</v>
      </c>
      <c r="E232" s="1" t="str">
        <f>[1]!Tabla1_8[[#This Row],[CATEGORY]]</f>
        <v>CHANTIER</v>
      </c>
      <c r="G232" s="6">
        <v>950</v>
      </c>
      <c r="P232" s="6">
        <v>950</v>
      </c>
      <c r="V232" s="6">
        <v>950</v>
      </c>
      <c r="AI232" s="6">
        <v>950</v>
      </c>
      <c r="AK232" s="6">
        <v>950</v>
      </c>
      <c r="BB232" s="6">
        <v>950</v>
      </c>
      <c r="BI232" s="6">
        <v>950</v>
      </c>
      <c r="BM232"/>
      <c r="BP232" s="6">
        <v>950</v>
      </c>
      <c r="BT232" s="6">
        <v>950</v>
      </c>
      <c r="CC232" s="6">
        <v>950</v>
      </c>
      <c r="CQ232" s="6">
        <v>950</v>
      </c>
      <c r="DB232" s="6">
        <v>950</v>
      </c>
      <c r="DJ232" s="6">
        <v>950</v>
      </c>
      <c r="DQ232" s="6">
        <v>950</v>
      </c>
      <c r="DZ232" s="6">
        <v>950</v>
      </c>
      <c r="EM232" s="6">
        <v>950</v>
      </c>
      <c r="ET232" s="6">
        <v>950</v>
      </c>
      <c r="EZ232" s="6">
        <v>950</v>
      </c>
      <c r="FF232" s="6">
        <v>950</v>
      </c>
      <c r="FO232" s="6">
        <v>950</v>
      </c>
      <c r="FY232" s="6">
        <v>950</v>
      </c>
      <c r="GA232" s="6">
        <v>950</v>
      </c>
      <c r="GG232" s="6">
        <v>950</v>
      </c>
      <c r="GP232" s="6">
        <v>950</v>
      </c>
      <c r="GR232" s="6">
        <v>950</v>
      </c>
      <c r="HD232" s="6">
        <v>950</v>
      </c>
      <c r="HH232" s="6">
        <v>950</v>
      </c>
      <c r="HN232" s="6">
        <v>950</v>
      </c>
      <c r="HY232" s="1">
        <v>950</v>
      </c>
      <c r="IE232" s="6">
        <v>950</v>
      </c>
      <c r="IJ232" s="6">
        <v>950</v>
      </c>
      <c r="IV232" s="6">
        <v>950</v>
      </c>
      <c r="JL232" s="6">
        <v>950</v>
      </c>
      <c r="JQ232" s="6">
        <v>950</v>
      </c>
      <c r="JX232" s="6">
        <v>950</v>
      </c>
      <c r="KJ232" s="6">
        <v>950</v>
      </c>
      <c r="KM232" s="6">
        <v>950</v>
      </c>
      <c r="KQ232" s="6">
        <v>950</v>
      </c>
      <c r="KW232" s="6">
        <v>950</v>
      </c>
      <c r="LC232" s="6">
        <v>950</v>
      </c>
      <c r="LF232" s="6">
        <v>950</v>
      </c>
      <c r="LL232" s="6">
        <v>950</v>
      </c>
      <c r="LV232" s="6">
        <v>950</v>
      </c>
      <c r="MB232" s="6">
        <v>950</v>
      </c>
      <c r="MF232" s="6">
        <v>950</v>
      </c>
      <c r="MM232" s="6">
        <v>950</v>
      </c>
      <c r="MW232" s="6">
        <v>950</v>
      </c>
      <c r="NA232" s="6">
        <v>950</v>
      </c>
      <c r="NH232" s="6">
        <v>950</v>
      </c>
      <c r="NM232" s="6">
        <v>950</v>
      </c>
      <c r="NT232" s="6">
        <v>950</v>
      </c>
      <c r="OA232" s="6">
        <v>950</v>
      </c>
      <c r="OI232" s="6">
        <v>950</v>
      </c>
      <c r="OM232" s="1">
        <v>950</v>
      </c>
      <c r="OO232" s="6">
        <v>950</v>
      </c>
      <c r="PA232" s="6">
        <v>950</v>
      </c>
      <c r="PI232" s="6">
        <v>950</v>
      </c>
      <c r="PQ232" s="6">
        <v>950</v>
      </c>
      <c r="PX232" s="6">
        <v>950</v>
      </c>
      <c r="QD232" s="6">
        <v>950</v>
      </c>
      <c r="QL232" s="6">
        <v>950</v>
      </c>
      <c r="QR232" s="6">
        <v>950</v>
      </c>
      <c r="QT232" s="6">
        <v>950</v>
      </c>
      <c r="RA232" s="6">
        <v>950</v>
      </c>
      <c r="RK232" s="6">
        <v>950</v>
      </c>
      <c r="RQ232" s="6">
        <v>950</v>
      </c>
      <c r="SA232" s="6">
        <v>950</v>
      </c>
      <c r="SL232" s="6">
        <v>950</v>
      </c>
      <c r="SN232" s="6">
        <v>950</v>
      </c>
      <c r="SV232" s="6">
        <v>950</v>
      </c>
      <c r="SZ232" s="6">
        <v>950</v>
      </c>
      <c r="TE232" s="6">
        <v>950</v>
      </c>
      <c r="TI232" s="6">
        <v>950</v>
      </c>
      <c r="TR232" s="6">
        <v>950</v>
      </c>
      <c r="TX232" s="6">
        <v>950</v>
      </c>
    </row>
    <row r="233" spans="3:544" x14ac:dyDescent="0.3">
      <c r="C233" s="1" t="str">
        <f>[1]!Tabla1_8[[#This Row],[CODE]]</f>
        <v>LGOIR-PLASTIC / ACCESORY7</v>
      </c>
      <c r="D233" s="1" t="str">
        <f>[1]!Tabla1_8[[#This Row],[ITEM DESCRIPTION]]</f>
        <v>LITTLE GREEN PLASTIC PLUG</v>
      </c>
      <c r="E233" s="1" t="str">
        <f>[1]!Tabla1_8[[#This Row],[CATEGORY]]</f>
        <v>CHANTIER</v>
      </c>
      <c r="G233" s="6">
        <v>900</v>
      </c>
      <c r="P233" s="6">
        <v>900</v>
      </c>
      <c r="V233" s="6">
        <v>900</v>
      </c>
      <c r="AI233" s="6">
        <v>900</v>
      </c>
      <c r="AK233" s="6">
        <v>900</v>
      </c>
      <c r="BB233" s="6">
        <v>900</v>
      </c>
      <c r="BI233" s="6">
        <v>900</v>
      </c>
      <c r="BM233"/>
      <c r="BP233" s="6">
        <v>900</v>
      </c>
      <c r="BT233" s="6">
        <v>900</v>
      </c>
      <c r="CC233" s="6">
        <v>900</v>
      </c>
      <c r="CQ233" s="6">
        <v>900</v>
      </c>
      <c r="DB233" s="6">
        <v>900</v>
      </c>
      <c r="DJ233" s="6">
        <v>900</v>
      </c>
      <c r="DQ233" s="6">
        <v>900</v>
      </c>
      <c r="DZ233" s="6">
        <v>900</v>
      </c>
      <c r="EM233" s="6">
        <v>900</v>
      </c>
      <c r="ET233" s="6">
        <v>900</v>
      </c>
      <c r="EZ233" s="6">
        <v>900</v>
      </c>
      <c r="FF233" s="6">
        <v>900</v>
      </c>
      <c r="FO233" s="6">
        <v>900</v>
      </c>
      <c r="FY233" s="6">
        <v>900</v>
      </c>
      <c r="GA233" s="6">
        <v>900</v>
      </c>
      <c r="GG233" s="6">
        <v>900</v>
      </c>
      <c r="GP233" s="6">
        <v>900</v>
      </c>
      <c r="GR233" s="6">
        <v>900</v>
      </c>
      <c r="HD233" s="6">
        <v>900</v>
      </c>
      <c r="HH233" s="6">
        <v>900</v>
      </c>
      <c r="HN233" s="6">
        <v>900</v>
      </c>
      <c r="HY233" s="1">
        <v>900</v>
      </c>
      <c r="IE233" s="6">
        <v>900</v>
      </c>
      <c r="IJ233" s="6">
        <v>900</v>
      </c>
      <c r="IV233" s="6">
        <v>900</v>
      </c>
      <c r="JL233" s="6">
        <v>900</v>
      </c>
      <c r="JQ233" s="6">
        <v>900</v>
      </c>
      <c r="JX233" s="6">
        <v>900</v>
      </c>
      <c r="KJ233" s="6">
        <v>900</v>
      </c>
      <c r="KM233" s="6">
        <v>900</v>
      </c>
      <c r="KQ233" s="6">
        <v>900</v>
      </c>
      <c r="KW233" s="6">
        <v>900</v>
      </c>
      <c r="LC233" s="6">
        <v>900</v>
      </c>
      <c r="LF233" s="6">
        <v>900</v>
      </c>
      <c r="LL233" s="6">
        <v>900</v>
      </c>
      <c r="LV233" s="6">
        <v>900</v>
      </c>
      <c r="MB233" s="6">
        <v>900</v>
      </c>
      <c r="MF233" s="6">
        <v>900</v>
      </c>
      <c r="MM233" s="6">
        <v>900</v>
      </c>
      <c r="MW233" s="6">
        <v>900</v>
      </c>
      <c r="NA233" s="6">
        <v>900</v>
      </c>
      <c r="NH233" s="6">
        <v>900</v>
      </c>
      <c r="NM233" s="6">
        <v>900</v>
      </c>
      <c r="NT233" s="6">
        <v>900</v>
      </c>
      <c r="OA233" s="6">
        <v>900</v>
      </c>
      <c r="OI233" s="6">
        <v>900</v>
      </c>
      <c r="OM233" s="1">
        <v>900</v>
      </c>
      <c r="OO233" s="6">
        <v>900</v>
      </c>
      <c r="PA233" s="6">
        <v>900</v>
      </c>
      <c r="PI233" s="6">
        <v>900</v>
      </c>
      <c r="PQ233" s="6">
        <v>900</v>
      </c>
      <c r="PX233" s="6">
        <v>900</v>
      </c>
      <c r="QD233" s="6">
        <v>900</v>
      </c>
      <c r="QL233" s="6">
        <v>900</v>
      </c>
      <c r="QR233" s="6">
        <v>900</v>
      </c>
      <c r="QT233" s="6">
        <v>900</v>
      </c>
      <c r="RA233" s="6">
        <v>900</v>
      </c>
      <c r="RK233" s="6">
        <v>900</v>
      </c>
      <c r="RQ233" s="6">
        <v>900</v>
      </c>
      <c r="SA233" s="6">
        <v>900</v>
      </c>
      <c r="SL233" s="6">
        <v>900</v>
      </c>
      <c r="SN233" s="6">
        <v>900</v>
      </c>
      <c r="SV233" s="6">
        <v>900</v>
      </c>
      <c r="SZ233" s="6">
        <v>900</v>
      </c>
      <c r="TE233" s="6">
        <v>900</v>
      </c>
      <c r="TI233" s="6">
        <v>900</v>
      </c>
      <c r="TR233" s="6">
        <v>900</v>
      </c>
      <c r="TX233" s="6">
        <v>900</v>
      </c>
    </row>
    <row r="234" spans="3:544" ht="15" thickBot="1" x14ac:dyDescent="0.35">
      <c r="C234" s="1" t="str">
        <f>[1]!Tabla1_8[[#This Row],[CODE]]</f>
        <v>LGOIR-PLASTIC / ACCESORY8</v>
      </c>
      <c r="D234" s="1" t="str">
        <f>[1]!Tabla1_8[[#This Row],[ITEM DESCRIPTION]]</f>
        <v>LITTLE RED PLASTIC PLUG</v>
      </c>
      <c r="E234" s="1" t="str">
        <f>[1]!Tabla1_8[[#This Row],[CATEGORY]]</f>
        <v>CHANTIER</v>
      </c>
      <c r="G234" s="6">
        <v>1620</v>
      </c>
      <c r="P234" s="6">
        <v>1620</v>
      </c>
      <c r="V234" s="6">
        <v>1620</v>
      </c>
      <c r="AI234" s="6">
        <v>1620</v>
      </c>
      <c r="AK234" s="6">
        <v>1620</v>
      </c>
      <c r="BB234" s="6">
        <v>1620</v>
      </c>
      <c r="BI234" s="6">
        <v>1620</v>
      </c>
      <c r="BM234"/>
      <c r="BP234" s="6">
        <v>1620</v>
      </c>
      <c r="BT234" s="6">
        <v>1620</v>
      </c>
      <c r="CC234" s="6">
        <v>1620</v>
      </c>
      <c r="CQ234" s="6">
        <v>1620</v>
      </c>
      <c r="DB234" s="6">
        <v>1620</v>
      </c>
      <c r="DJ234" s="6">
        <v>1620</v>
      </c>
      <c r="DQ234" s="6">
        <v>1620</v>
      </c>
      <c r="DZ234" s="6">
        <v>1620</v>
      </c>
      <c r="EM234" s="6">
        <v>1620</v>
      </c>
      <c r="ET234" s="6">
        <v>1620</v>
      </c>
      <c r="EZ234" s="6">
        <v>1620</v>
      </c>
      <c r="FF234" s="6">
        <v>1620</v>
      </c>
      <c r="FO234" s="6">
        <v>1620</v>
      </c>
      <c r="FY234" s="6">
        <v>1620</v>
      </c>
      <c r="GA234" s="6">
        <v>1620</v>
      </c>
      <c r="GG234" s="6">
        <v>1620</v>
      </c>
      <c r="GP234" s="6">
        <v>1620</v>
      </c>
      <c r="GR234" s="6">
        <v>1620</v>
      </c>
      <c r="HD234" s="6">
        <v>1620</v>
      </c>
      <c r="HH234" s="6">
        <v>1620</v>
      </c>
      <c r="HN234" s="6">
        <v>1620</v>
      </c>
      <c r="HY234" s="1">
        <v>1620</v>
      </c>
      <c r="IE234" s="6">
        <v>1620</v>
      </c>
      <c r="IJ234" s="6">
        <v>1620</v>
      </c>
      <c r="IV234" s="6">
        <v>1620</v>
      </c>
      <c r="JL234" s="6">
        <v>1620</v>
      </c>
      <c r="JQ234" s="6">
        <v>1620</v>
      </c>
      <c r="JX234" s="6">
        <v>1620</v>
      </c>
      <c r="KJ234" s="6">
        <v>1620</v>
      </c>
      <c r="KM234" s="6">
        <v>1620</v>
      </c>
      <c r="KQ234" s="6">
        <v>1620</v>
      </c>
      <c r="KW234" s="6">
        <v>1620</v>
      </c>
      <c r="LC234" s="6">
        <v>1620</v>
      </c>
      <c r="LF234" s="6">
        <v>1620</v>
      </c>
      <c r="LL234" s="6">
        <v>1620</v>
      </c>
      <c r="LV234" s="6">
        <v>1620</v>
      </c>
      <c r="MB234" s="6">
        <v>1620</v>
      </c>
      <c r="MF234" s="6">
        <v>1620</v>
      </c>
      <c r="MM234" s="6">
        <v>1620</v>
      </c>
      <c r="MW234" s="6">
        <v>1620</v>
      </c>
      <c r="NA234" s="6">
        <v>1620</v>
      </c>
      <c r="NH234" s="6">
        <v>1620</v>
      </c>
      <c r="NM234" s="6">
        <v>1620</v>
      </c>
      <c r="NT234" s="6">
        <v>1620</v>
      </c>
      <c r="OA234" s="6">
        <v>1620</v>
      </c>
      <c r="OI234" s="6">
        <v>1620</v>
      </c>
      <c r="OM234" s="1">
        <v>1620</v>
      </c>
      <c r="OO234" s="6">
        <v>1620</v>
      </c>
      <c r="PA234" s="6">
        <v>1620</v>
      </c>
      <c r="PI234" s="6">
        <v>1620</v>
      </c>
      <c r="PQ234" s="6">
        <v>1620</v>
      </c>
      <c r="PX234" s="6">
        <v>1620</v>
      </c>
      <c r="QD234" s="6">
        <v>1620</v>
      </c>
      <c r="QL234" s="6">
        <v>1620</v>
      </c>
      <c r="QR234" s="6">
        <v>1620</v>
      </c>
      <c r="QT234" s="6">
        <v>1620</v>
      </c>
      <c r="RA234" s="6">
        <v>1620</v>
      </c>
      <c r="RK234" s="6">
        <v>1620</v>
      </c>
      <c r="RQ234" s="6">
        <v>1620</v>
      </c>
      <c r="SA234" s="6">
        <v>1620</v>
      </c>
      <c r="SL234" s="6">
        <v>1620</v>
      </c>
      <c r="SN234" s="6">
        <v>1620</v>
      </c>
      <c r="SV234" s="6">
        <v>1620</v>
      </c>
      <c r="SZ234" s="6">
        <v>1620</v>
      </c>
      <c r="TE234" s="6">
        <v>1620</v>
      </c>
      <c r="TI234" s="6">
        <v>1620</v>
      </c>
      <c r="TR234" s="6">
        <v>1620</v>
      </c>
      <c r="TX234" s="6">
        <v>1620</v>
      </c>
    </row>
    <row r="235" spans="3:544" ht="44.4" thickTop="1" thickBot="1" x14ac:dyDescent="0.35">
      <c r="C235" s="1" t="str">
        <f>[1]!Tabla1_8[[#This Row],[CODE]]</f>
        <v>LGOIR-PLASTIC/ ACCESORY9</v>
      </c>
      <c r="D235" s="1" t="str">
        <f>[1]!Tabla1_8[[#This Row],[ITEM DESCRIPTION]]</f>
        <v xml:space="preserve">DUCT TAPE GRIS 24mm </v>
      </c>
      <c r="E235" s="1" t="str">
        <f>[1]!Tabla1_8[[#This Row],[CATEGORY]]</f>
        <v>USINE</v>
      </c>
      <c r="G235" s="6">
        <v>6</v>
      </c>
      <c r="P235" s="6">
        <v>6</v>
      </c>
      <c r="V235" s="6">
        <v>6</v>
      </c>
      <c r="AI235" s="6">
        <v>6</v>
      </c>
      <c r="AK235" s="6">
        <v>6</v>
      </c>
      <c r="BB235" s="6">
        <v>6</v>
      </c>
      <c r="BI235" s="6">
        <v>6</v>
      </c>
      <c r="BM235"/>
      <c r="BP235" s="6">
        <v>6</v>
      </c>
      <c r="BT235" s="6">
        <v>6</v>
      </c>
      <c r="CC235" s="6">
        <v>6</v>
      </c>
      <c r="CQ235" s="6">
        <v>6</v>
      </c>
      <c r="CR235" s="9" t="s">
        <v>521</v>
      </c>
      <c r="DB235" s="6">
        <v>7</v>
      </c>
      <c r="DJ235" s="6">
        <v>7</v>
      </c>
      <c r="DQ235" s="6">
        <v>7</v>
      </c>
      <c r="DZ235" s="6">
        <v>7</v>
      </c>
      <c r="EM235" s="6">
        <v>7</v>
      </c>
      <c r="ET235" s="6">
        <v>7</v>
      </c>
      <c r="EZ235" s="6">
        <v>7</v>
      </c>
      <c r="FF235" s="6">
        <v>7</v>
      </c>
      <c r="FO235" s="6">
        <v>7</v>
      </c>
      <c r="FY235" s="6">
        <v>7</v>
      </c>
      <c r="GA235" s="6">
        <v>7</v>
      </c>
      <c r="GG235" s="6">
        <v>7</v>
      </c>
      <c r="GP235" s="6">
        <v>7</v>
      </c>
      <c r="GR235" s="6">
        <v>7</v>
      </c>
      <c r="HD235" s="6">
        <v>7</v>
      </c>
      <c r="HH235" s="6">
        <v>7</v>
      </c>
      <c r="HN235" s="6">
        <v>7</v>
      </c>
      <c r="HY235" s="1">
        <v>7</v>
      </c>
      <c r="IE235" s="6">
        <v>7</v>
      </c>
      <c r="IJ235" s="6">
        <v>7</v>
      </c>
      <c r="IK235" s="9" t="s">
        <v>520</v>
      </c>
      <c r="IV235" s="6">
        <v>8</v>
      </c>
      <c r="JL235" s="6">
        <v>8</v>
      </c>
      <c r="JQ235" s="6">
        <v>8</v>
      </c>
      <c r="JX235" s="6">
        <v>8</v>
      </c>
      <c r="KJ235" s="6">
        <v>8</v>
      </c>
      <c r="KM235" s="6">
        <v>8</v>
      </c>
      <c r="KQ235" s="6">
        <v>8</v>
      </c>
      <c r="KW235" s="6">
        <v>8</v>
      </c>
      <c r="LC235" s="6">
        <v>8</v>
      </c>
      <c r="LF235" s="6">
        <v>8</v>
      </c>
      <c r="LL235" s="6">
        <v>8</v>
      </c>
      <c r="LV235" s="6">
        <v>8</v>
      </c>
      <c r="MB235" s="6">
        <v>8</v>
      </c>
      <c r="MF235" s="6">
        <v>8</v>
      </c>
      <c r="MM235" s="6">
        <v>8</v>
      </c>
      <c r="MW235" s="6">
        <v>8</v>
      </c>
      <c r="NA235" s="6">
        <v>8</v>
      </c>
      <c r="NH235" s="6">
        <v>8</v>
      </c>
      <c r="NM235" s="6">
        <v>8</v>
      </c>
      <c r="NT235" s="6">
        <v>8</v>
      </c>
      <c r="OA235" s="6">
        <v>8</v>
      </c>
      <c r="OI235" s="6">
        <v>8</v>
      </c>
      <c r="OM235" s="1">
        <v>8</v>
      </c>
      <c r="OO235" s="6">
        <v>8</v>
      </c>
      <c r="PA235" s="6">
        <v>8</v>
      </c>
      <c r="PI235" s="6">
        <v>8</v>
      </c>
      <c r="PQ235" s="6">
        <v>8</v>
      </c>
      <c r="PX235" s="6">
        <v>8</v>
      </c>
      <c r="QD235" s="6">
        <v>8</v>
      </c>
      <c r="QL235" s="6">
        <v>8</v>
      </c>
      <c r="QR235" s="6">
        <v>8</v>
      </c>
      <c r="QT235" s="6">
        <v>8</v>
      </c>
      <c r="RA235" s="6">
        <v>8</v>
      </c>
      <c r="RK235" s="6">
        <v>8</v>
      </c>
      <c r="RQ235" s="6">
        <v>8</v>
      </c>
      <c r="RW235" s="11" t="s">
        <v>519</v>
      </c>
      <c r="SA235" s="6">
        <v>9</v>
      </c>
      <c r="SL235" s="6">
        <v>9</v>
      </c>
      <c r="SN235" s="6">
        <v>9</v>
      </c>
      <c r="SV235" s="6">
        <v>9</v>
      </c>
      <c r="SZ235" s="6">
        <v>9</v>
      </c>
      <c r="TE235" s="6">
        <v>9</v>
      </c>
      <c r="TI235" s="6">
        <v>9</v>
      </c>
      <c r="TR235" s="6">
        <v>9</v>
      </c>
      <c r="TX235" s="6">
        <v>9</v>
      </c>
    </row>
    <row r="236" spans="3:544" ht="44.4" thickTop="1" thickBot="1" x14ac:dyDescent="0.35">
      <c r="C236" s="1" t="str">
        <f>[1]!Tabla1_8[[#This Row],[CODE]]</f>
        <v>18-JUMP-COU-01-SE</v>
      </c>
      <c r="D236" s="1" t="str">
        <f>[1]!Tabla1_8[[#This Row],[ITEM DESCRIPTION]]</f>
        <v>JUMPER COURT - 1"</v>
      </c>
      <c r="E236" s="1" t="str">
        <f>[1]!Tabla1_8[[#This Row],[CATEGORY]]</f>
        <v>CHANTIER/ELECTRIQUE</v>
      </c>
      <c r="G236" s="6">
        <v>2476</v>
      </c>
      <c r="P236" s="6">
        <v>2476</v>
      </c>
      <c r="V236" s="6">
        <v>2476</v>
      </c>
      <c r="AI236" s="6">
        <v>2476</v>
      </c>
      <c r="AK236" s="6">
        <v>2476</v>
      </c>
      <c r="AV236" s="15" t="s">
        <v>518</v>
      </c>
      <c r="AY236" s="15" t="s">
        <v>517</v>
      </c>
      <c r="BB236" s="6">
        <v>2564</v>
      </c>
      <c r="BI236" s="6">
        <v>2564</v>
      </c>
      <c r="BK236" s="4" t="s">
        <v>516</v>
      </c>
      <c r="BM236" s="17" t="s">
        <v>515</v>
      </c>
      <c r="BP236" s="6">
        <v>594</v>
      </c>
      <c r="BT236" s="6">
        <v>594</v>
      </c>
      <c r="BV236" s="16" t="s">
        <v>514</v>
      </c>
      <c r="CC236" s="6">
        <v>628</v>
      </c>
      <c r="CQ236" s="6">
        <v>628</v>
      </c>
      <c r="CS236" s="15" t="s">
        <v>513</v>
      </c>
      <c r="CU236" s="16" t="s">
        <v>512</v>
      </c>
      <c r="CV236" s="15" t="s">
        <v>511</v>
      </c>
      <c r="DB236" s="6">
        <v>1308</v>
      </c>
      <c r="DJ236" s="6">
        <v>1308</v>
      </c>
      <c r="DQ236" s="6">
        <v>1308</v>
      </c>
      <c r="DX236" s="16" t="s">
        <v>510</v>
      </c>
      <c r="DZ236" s="6">
        <v>1352</v>
      </c>
      <c r="EF236" s="8" t="s">
        <v>509</v>
      </c>
      <c r="EG236" s="8" t="s">
        <v>508</v>
      </c>
      <c r="EL236" s="16" t="s">
        <v>507</v>
      </c>
      <c r="EM236" s="6">
        <v>960</v>
      </c>
      <c r="ET236" s="6">
        <v>960</v>
      </c>
      <c r="EZ236" s="6">
        <v>960</v>
      </c>
      <c r="FB236" s="23" t="s">
        <v>506</v>
      </c>
      <c r="FF236" s="6">
        <v>1056</v>
      </c>
      <c r="FJ236" s="16" t="s">
        <v>505</v>
      </c>
      <c r="FK236" s="15" t="s">
        <v>504</v>
      </c>
      <c r="FO236" s="6">
        <v>1280</v>
      </c>
      <c r="FY236" s="6">
        <v>1280</v>
      </c>
      <c r="GA236" s="6">
        <v>1280</v>
      </c>
      <c r="GG236" s="6">
        <v>1280</v>
      </c>
      <c r="GP236" s="6">
        <v>1280</v>
      </c>
      <c r="GR236" s="6">
        <v>1280</v>
      </c>
      <c r="HD236" s="6">
        <v>1280</v>
      </c>
      <c r="HH236" s="6">
        <v>1280</v>
      </c>
      <c r="HN236" s="6">
        <v>1280</v>
      </c>
      <c r="HY236" s="1">
        <v>1280</v>
      </c>
      <c r="IE236" s="6">
        <v>1280</v>
      </c>
      <c r="IJ236" s="6">
        <v>1280</v>
      </c>
      <c r="IV236" s="6">
        <v>1280</v>
      </c>
      <c r="IZ236" s="15" t="s">
        <v>503</v>
      </c>
      <c r="JC236" s="15" t="s">
        <v>502</v>
      </c>
      <c r="JE236" s="13" t="s">
        <v>501</v>
      </c>
      <c r="JF236" s="15" t="s">
        <v>500</v>
      </c>
      <c r="JH236" s="16" t="s">
        <v>499</v>
      </c>
      <c r="JI236" s="13" t="s">
        <v>498</v>
      </c>
      <c r="JL236" s="6">
        <v>2002</v>
      </c>
      <c r="JQ236" s="6">
        <v>2002</v>
      </c>
      <c r="JX236" s="6">
        <v>2002</v>
      </c>
      <c r="KJ236" s="6">
        <v>2002</v>
      </c>
      <c r="KM236" s="6">
        <v>2002</v>
      </c>
      <c r="KQ236" s="6">
        <v>2002</v>
      </c>
      <c r="KW236" s="6">
        <v>2002</v>
      </c>
      <c r="KY236" s="4" t="s">
        <v>497</v>
      </c>
      <c r="LC236" s="6">
        <v>2</v>
      </c>
      <c r="LF236" s="6">
        <v>2</v>
      </c>
      <c r="LL236" s="6">
        <v>2</v>
      </c>
      <c r="LQ236" s="16" t="s">
        <v>496</v>
      </c>
      <c r="LR236" s="15" t="s">
        <v>495</v>
      </c>
      <c r="LT236" s="16" t="s">
        <v>494</v>
      </c>
      <c r="LU236" s="15" t="s">
        <v>493</v>
      </c>
      <c r="LV236" s="6">
        <v>2514</v>
      </c>
      <c r="MB236" s="6">
        <v>2514</v>
      </c>
      <c r="MF236" s="6">
        <v>2514</v>
      </c>
      <c r="MM236" s="6">
        <v>2514</v>
      </c>
      <c r="MU236" s="15" t="s">
        <v>492</v>
      </c>
      <c r="MW236" s="6">
        <v>2526</v>
      </c>
      <c r="NA236" s="6">
        <v>2526</v>
      </c>
      <c r="NH236" s="6">
        <v>2526</v>
      </c>
      <c r="NM236" s="6">
        <v>2526</v>
      </c>
      <c r="NR236" s="15" t="s">
        <v>491</v>
      </c>
      <c r="NT236" s="6">
        <v>2686</v>
      </c>
      <c r="OA236" s="6">
        <v>2686</v>
      </c>
      <c r="OI236" s="6">
        <v>2686</v>
      </c>
      <c r="OM236" s="1">
        <v>2686</v>
      </c>
      <c r="OO236" s="6">
        <v>2686</v>
      </c>
      <c r="OS236" s="15" t="s">
        <v>490</v>
      </c>
      <c r="PA236" s="6">
        <v>2814</v>
      </c>
      <c r="PI236" s="6">
        <v>2814</v>
      </c>
      <c r="PJ236" s="19" t="s">
        <v>489</v>
      </c>
      <c r="PN236" s="15" t="s">
        <v>488</v>
      </c>
      <c r="PP236" s="4" t="s">
        <v>487</v>
      </c>
      <c r="PQ236" s="6">
        <v>952</v>
      </c>
      <c r="PR236" s="19" t="s">
        <v>486</v>
      </c>
      <c r="PS236" s="21" t="s">
        <v>485</v>
      </c>
      <c r="PX236" s="6">
        <v>1120</v>
      </c>
      <c r="QD236" s="6">
        <v>1120</v>
      </c>
      <c r="QL236" s="6">
        <v>1120</v>
      </c>
      <c r="QR236" s="6">
        <v>1120</v>
      </c>
      <c r="QT236" s="6">
        <v>1120</v>
      </c>
      <c r="QV236" s="15" t="s">
        <v>484</v>
      </c>
      <c r="QX236" s="16" t="s">
        <v>483</v>
      </c>
      <c r="QY236" s="15" t="s">
        <v>482</v>
      </c>
      <c r="RA236" s="6">
        <v>1888</v>
      </c>
      <c r="RH236" s="16" t="s">
        <v>481</v>
      </c>
      <c r="RI236" s="15" t="s">
        <v>480</v>
      </c>
      <c r="RK236" s="6">
        <v>1976</v>
      </c>
      <c r="RQ236" s="6">
        <v>1976</v>
      </c>
      <c r="SA236" s="6">
        <v>1976</v>
      </c>
      <c r="SL236" s="6">
        <v>1976</v>
      </c>
      <c r="SN236" s="6">
        <v>1976</v>
      </c>
      <c r="SO236" s="20" t="s">
        <v>479</v>
      </c>
      <c r="ST236" s="15" t="s">
        <v>478</v>
      </c>
      <c r="SV236" s="6">
        <v>2192</v>
      </c>
      <c r="SW236" s="19" t="s">
        <v>477</v>
      </c>
      <c r="SX236" s="15" t="s">
        <v>476</v>
      </c>
      <c r="SZ236" s="6">
        <v>2528</v>
      </c>
      <c r="TE236" s="6">
        <v>2528</v>
      </c>
      <c r="TI236" s="6">
        <v>2528</v>
      </c>
      <c r="TK236" s="15" t="s">
        <v>475</v>
      </c>
      <c r="TR236" s="6">
        <v>2560</v>
      </c>
      <c r="TU236" s="15" t="s">
        <v>474</v>
      </c>
      <c r="TX236" s="6">
        <v>2666</v>
      </c>
    </row>
    <row r="237" spans="3:544" ht="15.6" thickTop="1" thickBot="1" x14ac:dyDescent="0.35">
      <c r="C237" s="1" t="str">
        <f>[1]!Tabla1_8[[#This Row],[CODE]]</f>
        <v>18-FOMT-14S-37-NO</v>
      </c>
      <c r="D237" s="1" t="str">
        <f>[1]!Tabla1_8[[#This Row],[ITEM DESCRIPTION]]</f>
        <v>FOAMTAPE 1/4" X 9/32 X 37.5'</v>
      </c>
      <c r="E237" s="1" t="str">
        <f>[1]!Tabla1_8[[#This Row],[CATEGORY]]</f>
        <v>EXTRUSION</v>
      </c>
      <c r="G237" s="6">
        <v>109237</v>
      </c>
      <c r="P237" s="6">
        <v>109237</v>
      </c>
      <c r="V237" s="6">
        <v>109237</v>
      </c>
      <c r="AI237" s="6">
        <v>109237</v>
      </c>
      <c r="AK237" s="6">
        <v>109237</v>
      </c>
      <c r="BB237" s="6">
        <v>109237</v>
      </c>
      <c r="BI237" s="6">
        <v>109237</v>
      </c>
      <c r="BM237"/>
      <c r="BP237" s="6">
        <v>109237</v>
      </c>
      <c r="BT237" s="6">
        <v>109237</v>
      </c>
      <c r="CC237" s="6">
        <v>109237</v>
      </c>
      <c r="CQ237" s="6">
        <v>109237</v>
      </c>
      <c r="DB237" s="6">
        <v>109237</v>
      </c>
      <c r="DJ237" s="6">
        <v>109237</v>
      </c>
      <c r="DQ237" s="6">
        <v>109237</v>
      </c>
      <c r="DZ237" s="6">
        <v>109237</v>
      </c>
      <c r="EM237" s="6">
        <v>109237</v>
      </c>
      <c r="ET237" s="6">
        <v>109237</v>
      </c>
      <c r="EZ237" s="6">
        <v>109237</v>
      </c>
      <c r="FF237" s="6">
        <v>109237</v>
      </c>
      <c r="FO237" s="6">
        <v>109237</v>
      </c>
      <c r="FY237" s="6">
        <v>109237</v>
      </c>
      <c r="GA237" s="6">
        <v>109237</v>
      </c>
      <c r="GG237" s="6">
        <v>109237</v>
      </c>
      <c r="GP237" s="6">
        <v>109237</v>
      </c>
      <c r="GR237" s="6">
        <v>109237</v>
      </c>
      <c r="HD237" s="6">
        <v>109237</v>
      </c>
      <c r="HH237" s="6">
        <v>109237</v>
      </c>
      <c r="HN237" s="6">
        <v>109237</v>
      </c>
      <c r="HY237" s="1">
        <v>109237</v>
      </c>
      <c r="IE237" s="6">
        <v>109237</v>
      </c>
      <c r="IJ237" s="6">
        <v>109237</v>
      </c>
      <c r="IV237" s="6">
        <v>109237</v>
      </c>
      <c r="JL237" s="6">
        <v>109237</v>
      </c>
      <c r="JQ237" s="6">
        <v>109237</v>
      </c>
      <c r="JX237" s="6">
        <v>109237</v>
      </c>
      <c r="KJ237" s="6">
        <v>109237</v>
      </c>
      <c r="KM237" s="6">
        <v>109237</v>
      </c>
      <c r="KQ237" s="6">
        <v>109237</v>
      </c>
      <c r="KW237" s="6">
        <v>109237</v>
      </c>
      <c r="LC237" s="6">
        <v>109237</v>
      </c>
      <c r="LF237" s="6">
        <v>109237</v>
      </c>
      <c r="LL237" s="6">
        <v>109237</v>
      </c>
      <c r="LV237" s="6">
        <v>109237</v>
      </c>
      <c r="MB237" s="6">
        <v>109237</v>
      </c>
      <c r="MF237" s="6">
        <v>109237</v>
      </c>
      <c r="MM237" s="6">
        <v>109237</v>
      </c>
      <c r="MW237" s="6">
        <v>109237</v>
      </c>
      <c r="NA237" s="6">
        <v>109237</v>
      </c>
      <c r="NH237" s="6">
        <v>109237</v>
      </c>
      <c r="NM237" s="6">
        <v>109237</v>
      </c>
      <c r="NT237" s="6">
        <v>109237</v>
      </c>
      <c r="OA237" s="6">
        <v>109237</v>
      </c>
      <c r="OI237" s="6">
        <v>109237</v>
      </c>
      <c r="OM237" s="1">
        <v>109237</v>
      </c>
      <c r="OO237" s="6">
        <v>109237</v>
      </c>
      <c r="PA237" s="6">
        <v>109237</v>
      </c>
      <c r="PI237" s="6">
        <v>109237</v>
      </c>
      <c r="PQ237" s="6">
        <v>109237</v>
      </c>
      <c r="PX237" s="6">
        <v>109237</v>
      </c>
      <c r="QD237" s="6">
        <v>109237</v>
      </c>
      <c r="QL237" s="6">
        <v>109237</v>
      </c>
      <c r="QR237" s="6">
        <v>109237</v>
      </c>
      <c r="QT237" s="6">
        <v>109237</v>
      </c>
      <c r="RA237" s="6">
        <v>109237</v>
      </c>
      <c r="RK237" s="6">
        <v>109237</v>
      </c>
      <c r="RQ237" s="6">
        <v>109237</v>
      </c>
      <c r="SA237" s="6">
        <v>109237</v>
      </c>
      <c r="SL237" s="6">
        <v>109237</v>
      </c>
      <c r="SN237" s="6">
        <v>109237</v>
      </c>
      <c r="SV237" s="6">
        <v>109237</v>
      </c>
      <c r="SZ237" s="6">
        <v>109237</v>
      </c>
      <c r="TE237" s="6">
        <v>109237</v>
      </c>
      <c r="TI237" s="6">
        <v>109237</v>
      </c>
      <c r="TR237" s="6">
        <v>109237</v>
      </c>
      <c r="TX237" s="6">
        <v>109237</v>
      </c>
    </row>
    <row r="238" spans="3:544" ht="44.4" thickTop="1" thickBot="1" x14ac:dyDescent="0.35">
      <c r="C238" s="1" t="str">
        <f>[1]!Tabla1_8[[#This Row],[CODE]]</f>
        <v>18-FDMD-008-20-SE /FD-8-20-B-MM</v>
      </c>
      <c r="D238" s="1" t="str">
        <f>[1]!Tabla1_8[[#This Row],[ITEM DESCRIPTION]]</f>
        <v>BULLET CONNECTOR MOLEX COURT -8"</v>
      </c>
      <c r="E238" s="1" t="str">
        <f>[1]!Tabla1_8[[#This Row],[CATEGORY]]</f>
        <v>EXTRUSION/ELECTRIQUE</v>
      </c>
      <c r="G238" s="6">
        <v>3</v>
      </c>
      <c r="P238" s="6">
        <v>3</v>
      </c>
      <c r="V238" s="6">
        <v>3</v>
      </c>
      <c r="AI238" s="6">
        <v>3</v>
      </c>
      <c r="AK238" s="6">
        <v>3</v>
      </c>
      <c r="AV238" s="15" t="s">
        <v>473</v>
      </c>
      <c r="AY238" s="15" t="s">
        <v>472</v>
      </c>
      <c r="BB238" s="6">
        <v>37</v>
      </c>
      <c r="BI238" s="6">
        <v>37</v>
      </c>
      <c r="BM238" s="17" t="s">
        <v>471</v>
      </c>
      <c r="BP238" s="6">
        <v>52</v>
      </c>
      <c r="BT238" s="6">
        <v>52</v>
      </c>
      <c r="BV238" s="16" t="s">
        <v>470</v>
      </c>
      <c r="CC238" s="6">
        <v>116</v>
      </c>
      <c r="CQ238" s="6">
        <v>116</v>
      </c>
      <c r="CS238" s="15" t="s">
        <v>469</v>
      </c>
      <c r="CU238" s="16" t="s">
        <v>468</v>
      </c>
      <c r="CV238" s="15" t="s">
        <v>467</v>
      </c>
      <c r="DB238" s="6">
        <v>517</v>
      </c>
      <c r="DJ238" s="6">
        <v>517</v>
      </c>
      <c r="DQ238" s="6">
        <v>517</v>
      </c>
      <c r="DZ238" s="6">
        <v>517</v>
      </c>
      <c r="EL238" s="16" t="s">
        <v>466</v>
      </c>
      <c r="EM238" s="6">
        <v>531</v>
      </c>
      <c r="ET238" s="6">
        <v>531</v>
      </c>
      <c r="EZ238" s="6">
        <v>531</v>
      </c>
      <c r="FF238" s="6">
        <v>531</v>
      </c>
      <c r="FJ238" s="16" t="s">
        <v>465</v>
      </c>
      <c r="FK238" s="15" t="s">
        <v>464</v>
      </c>
      <c r="FO238" s="6">
        <v>583</v>
      </c>
      <c r="FY238" s="6">
        <v>583</v>
      </c>
      <c r="GA238" s="6">
        <v>583</v>
      </c>
      <c r="GD238" s="15" t="s">
        <v>463</v>
      </c>
      <c r="GG238" s="6">
        <v>585</v>
      </c>
      <c r="GP238" s="6">
        <v>585</v>
      </c>
      <c r="GR238" s="6">
        <v>585</v>
      </c>
      <c r="HD238" s="6">
        <v>585</v>
      </c>
      <c r="HH238" s="6">
        <v>585</v>
      </c>
      <c r="HN238" s="6">
        <v>585</v>
      </c>
      <c r="HY238" s="1">
        <v>585</v>
      </c>
      <c r="IE238" s="6">
        <v>585</v>
      </c>
      <c r="IJ238" s="6">
        <v>585</v>
      </c>
      <c r="IV238" s="6">
        <v>585</v>
      </c>
      <c r="IZ238" s="15" t="s">
        <v>462</v>
      </c>
      <c r="JC238" s="15" t="s">
        <v>461</v>
      </c>
      <c r="JF238" s="15" t="s">
        <v>460</v>
      </c>
      <c r="JH238" s="16" t="s">
        <v>459</v>
      </c>
      <c r="JI238" s="15" t="s">
        <v>458</v>
      </c>
      <c r="JL238" s="6">
        <v>777</v>
      </c>
      <c r="JQ238" s="6">
        <v>777</v>
      </c>
      <c r="JX238" s="6">
        <v>777</v>
      </c>
      <c r="KJ238" s="6">
        <v>777</v>
      </c>
      <c r="KM238" s="6">
        <v>777</v>
      </c>
      <c r="KQ238" s="6">
        <v>777</v>
      </c>
      <c r="KW238" s="6">
        <v>777</v>
      </c>
      <c r="LC238" s="6">
        <v>777</v>
      </c>
      <c r="LF238" s="6">
        <v>777</v>
      </c>
      <c r="LL238" s="6">
        <v>777</v>
      </c>
      <c r="LQ238" s="16" t="s">
        <v>457</v>
      </c>
      <c r="LR238" s="15" t="s">
        <v>456</v>
      </c>
      <c r="LT238" s="16" t="s">
        <v>455</v>
      </c>
      <c r="LU238" s="15" t="s">
        <v>454</v>
      </c>
      <c r="LV238" s="6">
        <v>1353</v>
      </c>
      <c r="MB238" s="6">
        <v>1353</v>
      </c>
      <c r="MF238" s="6">
        <v>1353</v>
      </c>
      <c r="MM238" s="6">
        <v>1353</v>
      </c>
      <c r="MT238" s="4" t="s">
        <v>453</v>
      </c>
      <c r="MU238" s="15" t="s">
        <v>452</v>
      </c>
      <c r="MW238" s="6">
        <v>1360</v>
      </c>
      <c r="MY238" s="15" t="s">
        <v>451</v>
      </c>
      <c r="NA238" s="6">
        <v>1361</v>
      </c>
      <c r="NF238" s="4" t="s">
        <v>450</v>
      </c>
      <c r="NH238" s="6">
        <v>361</v>
      </c>
      <c r="NM238" s="6">
        <v>361</v>
      </c>
      <c r="NR238" s="15" t="s">
        <v>449</v>
      </c>
      <c r="NT238" s="6">
        <v>385</v>
      </c>
      <c r="OA238" s="6">
        <v>385</v>
      </c>
      <c r="OI238" s="6">
        <v>385</v>
      </c>
      <c r="OM238" s="1">
        <v>385</v>
      </c>
      <c r="OO238" s="6">
        <v>385</v>
      </c>
      <c r="OS238" s="15" t="s">
        <v>448</v>
      </c>
      <c r="PA238" s="6">
        <v>425</v>
      </c>
      <c r="PI238" s="6">
        <v>425</v>
      </c>
      <c r="PJ238" s="19" t="s">
        <v>447</v>
      </c>
      <c r="PK238" s="15" t="s">
        <v>446</v>
      </c>
      <c r="PN238" s="15" t="s">
        <v>445</v>
      </c>
      <c r="PP238" s="4" t="s">
        <v>444</v>
      </c>
      <c r="PQ238" s="6">
        <v>-32</v>
      </c>
      <c r="PR238" s="19" t="s">
        <v>443</v>
      </c>
      <c r="PS238" s="21" t="s">
        <v>442</v>
      </c>
      <c r="PX238" s="6">
        <v>8</v>
      </c>
      <c r="QD238" s="6">
        <v>8</v>
      </c>
      <c r="QL238" s="6">
        <v>8</v>
      </c>
      <c r="QR238" s="6">
        <v>8</v>
      </c>
      <c r="QT238" s="6">
        <v>8</v>
      </c>
      <c r="QV238" s="15" t="s">
        <v>441</v>
      </c>
      <c r="QX238" s="16" t="s">
        <v>440</v>
      </c>
      <c r="QY238" s="15" t="s">
        <v>439</v>
      </c>
      <c r="RA238" s="6">
        <v>226</v>
      </c>
      <c r="RH238" s="16" t="s">
        <v>438</v>
      </c>
      <c r="RI238" s="15" t="s">
        <v>437</v>
      </c>
      <c r="RK238" s="6">
        <v>274</v>
      </c>
      <c r="RO238" s="15" t="s">
        <v>436</v>
      </c>
      <c r="RQ238" s="6">
        <v>290</v>
      </c>
      <c r="SA238" s="6">
        <v>290</v>
      </c>
      <c r="SL238" s="6">
        <v>290</v>
      </c>
      <c r="SN238" s="6">
        <v>290</v>
      </c>
      <c r="SO238" s="20" t="s">
        <v>435</v>
      </c>
      <c r="ST238" s="15" t="s">
        <v>434</v>
      </c>
      <c r="SV238" s="6">
        <v>370</v>
      </c>
      <c r="SW238" s="19" t="s">
        <v>433</v>
      </c>
      <c r="SX238" s="15" t="s">
        <v>432</v>
      </c>
      <c r="SZ238" s="6">
        <v>506</v>
      </c>
      <c r="TE238" s="6">
        <v>506</v>
      </c>
      <c r="TI238" s="6">
        <v>506</v>
      </c>
      <c r="TK238" s="15" t="s">
        <v>431</v>
      </c>
      <c r="TR238" s="6">
        <v>522</v>
      </c>
      <c r="TU238" s="15" t="s">
        <v>430</v>
      </c>
      <c r="TX238" s="6">
        <v>570</v>
      </c>
    </row>
    <row r="239" spans="3:544" ht="30" thickTop="1" thickBot="1" x14ac:dyDescent="0.35">
      <c r="C239" s="1" t="str">
        <f>[1]!Tabla1_8[[#This Row],[CODE]]</f>
        <v xml:space="preserve">18-FDMD-024-20-SE/ FD-20-20-B-MM </v>
      </c>
      <c r="D239" s="1" t="str">
        <f>[1]!Tabla1_8[[#This Row],[ITEM DESCRIPTION]]</f>
        <v>BULLET CONNECTOR MOLEX LONG- 24"</v>
      </c>
      <c r="E239" s="1" t="str">
        <f>[1]!Tabla1_8[[#This Row],[CATEGORY]]</f>
        <v>FINITION/ELECTRIQUE</v>
      </c>
      <c r="G239" s="6">
        <v>131</v>
      </c>
      <c r="P239" s="6">
        <v>131</v>
      </c>
      <c r="V239" s="6">
        <v>131</v>
      </c>
      <c r="AI239" s="6">
        <v>131</v>
      </c>
      <c r="AK239" s="6">
        <v>131</v>
      </c>
      <c r="BB239" s="6">
        <v>131</v>
      </c>
      <c r="BI239" s="6">
        <v>131</v>
      </c>
      <c r="BM239"/>
      <c r="BP239" s="6">
        <v>131</v>
      </c>
      <c r="BT239" s="6">
        <v>131</v>
      </c>
      <c r="BV239" s="16" t="s">
        <v>429</v>
      </c>
      <c r="CC239" s="6">
        <v>163</v>
      </c>
      <c r="CQ239" s="6">
        <v>163</v>
      </c>
      <c r="DB239" s="6">
        <v>163</v>
      </c>
      <c r="DJ239" s="6">
        <v>163</v>
      </c>
      <c r="DQ239" s="6">
        <v>163</v>
      </c>
      <c r="DZ239" s="6">
        <v>163</v>
      </c>
      <c r="ED239" s="15" t="s">
        <v>428</v>
      </c>
      <c r="EM239" s="6">
        <v>170</v>
      </c>
      <c r="ET239" s="6">
        <v>170</v>
      </c>
      <c r="EZ239" s="6">
        <v>170</v>
      </c>
      <c r="FF239" s="6">
        <v>170</v>
      </c>
      <c r="FJ239" s="16" t="s">
        <v>427</v>
      </c>
      <c r="FK239" s="15" t="s">
        <v>426</v>
      </c>
      <c r="FO239" s="6">
        <v>192</v>
      </c>
      <c r="FY239" s="6">
        <v>192</v>
      </c>
      <c r="GA239" s="6">
        <v>192</v>
      </c>
      <c r="GG239" s="6">
        <v>192</v>
      </c>
      <c r="GP239" s="6">
        <v>192</v>
      </c>
      <c r="GR239" s="6">
        <v>192</v>
      </c>
      <c r="HD239" s="6">
        <v>192</v>
      </c>
      <c r="HH239" s="6">
        <v>192</v>
      </c>
      <c r="HN239" s="6">
        <v>192</v>
      </c>
      <c r="HY239" s="1">
        <v>192</v>
      </c>
      <c r="IE239" s="6">
        <v>192</v>
      </c>
      <c r="IJ239" s="6">
        <v>192</v>
      </c>
      <c r="IV239" s="6">
        <v>192</v>
      </c>
      <c r="IZ239" s="15" t="s">
        <v>425</v>
      </c>
      <c r="JL239" s="6">
        <v>202</v>
      </c>
      <c r="JQ239" s="6">
        <v>202</v>
      </c>
      <c r="JX239" s="6">
        <v>202</v>
      </c>
      <c r="KJ239" s="6">
        <v>202</v>
      </c>
      <c r="KM239" s="6">
        <v>202</v>
      </c>
      <c r="KQ239" s="6">
        <v>202</v>
      </c>
      <c r="KW239" s="6">
        <v>202</v>
      </c>
      <c r="LC239" s="6">
        <v>202</v>
      </c>
      <c r="LF239" s="6">
        <v>202</v>
      </c>
      <c r="LL239" s="6">
        <v>202</v>
      </c>
      <c r="LR239" s="15" t="s">
        <v>424</v>
      </c>
      <c r="LU239" s="15" t="s">
        <v>423</v>
      </c>
      <c r="LV239" s="6">
        <v>296</v>
      </c>
      <c r="MB239" s="6">
        <v>296</v>
      </c>
      <c r="MF239" s="6">
        <v>296</v>
      </c>
      <c r="MM239" s="6">
        <v>296</v>
      </c>
      <c r="MW239" s="6">
        <v>296</v>
      </c>
      <c r="NA239" s="6">
        <v>296</v>
      </c>
      <c r="NH239" s="6">
        <v>296</v>
      </c>
      <c r="NM239" s="6">
        <v>296</v>
      </c>
      <c r="NT239" s="6">
        <v>296</v>
      </c>
      <c r="OA239" s="6">
        <v>296</v>
      </c>
      <c r="OI239" s="6">
        <v>296</v>
      </c>
      <c r="OM239" s="1">
        <v>296</v>
      </c>
      <c r="OO239" s="6">
        <v>296</v>
      </c>
      <c r="PA239" s="6">
        <v>296</v>
      </c>
      <c r="PI239" s="6">
        <v>296</v>
      </c>
      <c r="PQ239" s="6">
        <v>296</v>
      </c>
      <c r="PX239" s="6">
        <v>296</v>
      </c>
      <c r="QD239" s="6">
        <v>296</v>
      </c>
      <c r="QL239" s="6">
        <v>296</v>
      </c>
      <c r="QR239" s="6">
        <v>296</v>
      </c>
      <c r="QT239" s="6">
        <v>296</v>
      </c>
      <c r="QY239" s="15" t="s">
        <v>422</v>
      </c>
      <c r="RA239" s="6">
        <v>306</v>
      </c>
      <c r="RH239" s="16" t="s">
        <v>421</v>
      </c>
      <c r="RK239" s="6">
        <v>322</v>
      </c>
      <c r="RQ239" s="6">
        <v>322</v>
      </c>
      <c r="SA239" s="6">
        <v>322</v>
      </c>
      <c r="SL239" s="6">
        <v>322</v>
      </c>
      <c r="SN239" s="6">
        <v>322</v>
      </c>
      <c r="SV239" s="6">
        <v>322</v>
      </c>
      <c r="SZ239" s="6">
        <v>322</v>
      </c>
      <c r="TE239" s="6">
        <v>322</v>
      </c>
      <c r="TI239" s="6">
        <v>322</v>
      </c>
      <c r="TR239" s="6">
        <v>322</v>
      </c>
      <c r="TU239" s="15" t="s">
        <v>420</v>
      </c>
      <c r="TX239" s="6">
        <v>330</v>
      </c>
    </row>
    <row r="240" spans="3:544" ht="44.4" thickTop="1" thickBot="1" x14ac:dyDescent="0.35">
      <c r="C240" s="1" t="str">
        <f>[1]!Tabla1_8[[#This Row],[CODE]]</f>
        <v>LGOIR-PROTECTION /PLASTIC11</v>
      </c>
      <c r="D240" s="1" t="str">
        <f>[1]!Tabla1_8[[#This Row],[ITEM DESCRIPTION]]</f>
        <v>HEADGEAR WITH FACESHIELD/CASQUE ET VISIERE</v>
      </c>
      <c r="E240" s="1" t="str">
        <f>[1]!Tabla1_8[[#This Row],[CATEGORY]]</f>
        <v>USINE</v>
      </c>
      <c r="G240" s="6">
        <v>13</v>
      </c>
      <c r="P240" s="6">
        <v>13</v>
      </c>
      <c r="V240" s="6">
        <v>13</v>
      </c>
      <c r="AI240" s="6">
        <v>13</v>
      </c>
      <c r="AK240" s="6">
        <v>13</v>
      </c>
      <c r="BB240" s="6">
        <v>13</v>
      </c>
      <c r="BI240" s="6">
        <v>13</v>
      </c>
      <c r="BM240"/>
      <c r="BP240" s="6">
        <v>13</v>
      </c>
      <c r="BT240" s="6">
        <v>13</v>
      </c>
      <c r="CC240" s="6">
        <v>13</v>
      </c>
      <c r="CQ240" s="6">
        <v>13</v>
      </c>
      <c r="DB240" s="6">
        <v>13</v>
      </c>
      <c r="DJ240" s="6">
        <v>13</v>
      </c>
      <c r="DQ240" s="6">
        <v>13</v>
      </c>
      <c r="DZ240" s="6">
        <v>13</v>
      </c>
      <c r="EM240" s="6">
        <v>13</v>
      </c>
      <c r="ET240" s="6">
        <v>13</v>
      </c>
      <c r="EZ240" s="6">
        <v>13</v>
      </c>
      <c r="FF240" s="6">
        <v>13</v>
      </c>
      <c r="FO240" s="6">
        <v>13</v>
      </c>
      <c r="FP240" s="9" t="s">
        <v>419</v>
      </c>
      <c r="FY240" s="6">
        <v>14</v>
      </c>
      <c r="GA240" s="6">
        <v>14</v>
      </c>
      <c r="GG240" s="6">
        <v>14</v>
      </c>
      <c r="GP240" s="6">
        <v>14</v>
      </c>
      <c r="GR240" s="6">
        <v>14</v>
      </c>
      <c r="HD240" s="6">
        <v>14</v>
      </c>
      <c r="HH240" s="6">
        <v>14</v>
      </c>
      <c r="HN240" s="6">
        <v>14</v>
      </c>
      <c r="HY240" s="1">
        <v>14</v>
      </c>
      <c r="IE240" s="6">
        <v>14</v>
      </c>
      <c r="IJ240" s="6">
        <v>14</v>
      </c>
      <c r="IV240" s="6">
        <v>14</v>
      </c>
      <c r="JL240" s="6">
        <v>14</v>
      </c>
      <c r="JQ240" s="6">
        <v>14</v>
      </c>
      <c r="JX240" s="6">
        <v>14</v>
      </c>
      <c r="JY240" s="9" t="s">
        <v>418</v>
      </c>
      <c r="KJ240" s="6">
        <v>15</v>
      </c>
      <c r="KM240" s="6">
        <v>15</v>
      </c>
      <c r="KQ240" s="6">
        <v>15</v>
      </c>
      <c r="KW240" s="6">
        <v>15</v>
      </c>
      <c r="LC240" s="6">
        <v>15</v>
      </c>
      <c r="LF240" s="6">
        <v>15</v>
      </c>
      <c r="LL240" s="6">
        <v>15</v>
      </c>
      <c r="LV240" s="6">
        <v>15</v>
      </c>
      <c r="MB240" s="6">
        <v>15</v>
      </c>
      <c r="MF240" s="6">
        <v>15</v>
      </c>
      <c r="MM240" s="6">
        <v>15</v>
      </c>
      <c r="MW240" s="6">
        <v>15</v>
      </c>
      <c r="NA240" s="6">
        <v>15</v>
      </c>
      <c r="NH240" s="6">
        <v>15</v>
      </c>
      <c r="NM240" s="6">
        <v>15</v>
      </c>
      <c r="NT240" s="6">
        <v>15</v>
      </c>
      <c r="OA240" s="6">
        <v>15</v>
      </c>
      <c r="OI240" s="6">
        <v>15</v>
      </c>
      <c r="OM240" s="1">
        <v>15</v>
      </c>
      <c r="OO240" s="6">
        <v>15</v>
      </c>
      <c r="PA240" s="6">
        <v>15</v>
      </c>
      <c r="PI240" s="6">
        <v>15</v>
      </c>
      <c r="PQ240" s="6">
        <v>15</v>
      </c>
      <c r="PX240" s="6">
        <v>15</v>
      </c>
      <c r="QD240" s="6">
        <v>15</v>
      </c>
      <c r="QL240" s="6">
        <v>15</v>
      </c>
      <c r="QR240" s="6">
        <v>15</v>
      </c>
      <c r="QT240" s="6">
        <v>15</v>
      </c>
      <c r="RA240" s="6">
        <v>15</v>
      </c>
      <c r="RK240" s="6">
        <v>15</v>
      </c>
      <c r="RQ240" s="6">
        <v>15</v>
      </c>
      <c r="SA240" s="6">
        <v>15</v>
      </c>
      <c r="SL240" s="6">
        <v>15</v>
      </c>
      <c r="SN240" s="6">
        <v>15</v>
      </c>
      <c r="SV240" s="6">
        <v>15</v>
      </c>
      <c r="SZ240" s="6">
        <v>15</v>
      </c>
      <c r="TE240" s="6">
        <v>15</v>
      </c>
      <c r="TI240" s="6">
        <v>15</v>
      </c>
      <c r="TR240" s="6">
        <v>15</v>
      </c>
      <c r="TX240" s="6">
        <v>15</v>
      </c>
    </row>
    <row r="241" spans="3:544" ht="58.8" thickTop="1" thickBot="1" x14ac:dyDescent="0.35">
      <c r="C241" s="1" t="str">
        <f>[1]!Tabla1_8[[#This Row],[CODE]]</f>
        <v>LGOIR-PLASTIC10</v>
      </c>
      <c r="D241" s="1" t="str">
        <f>[1]!Tabla1_8[[#This Row],[ITEM DESCRIPTION]]</f>
        <v>CACHE FILS ROND 5'</v>
      </c>
      <c r="E241" s="1" t="str">
        <f>[1]!Tabla1_8[[#This Row],[CATEGORY]]</f>
        <v>USINE/CHANTIER</v>
      </c>
      <c r="G241" s="6">
        <v>29.000000003333309</v>
      </c>
      <c r="P241" s="6">
        <v>29.000000003333309</v>
      </c>
      <c r="S241" s="8" t="s">
        <v>417</v>
      </c>
      <c r="T241" s="4" t="s">
        <v>416</v>
      </c>
      <c r="V241" s="6">
        <v>18.612500003333313</v>
      </c>
      <c r="AI241" s="6">
        <v>18.612500003333313</v>
      </c>
      <c r="AK241" s="6">
        <v>18.612500003333313</v>
      </c>
      <c r="BB241" s="6">
        <v>18.612500003333313</v>
      </c>
      <c r="BI241" s="6">
        <v>18.612500003333313</v>
      </c>
      <c r="BM241"/>
      <c r="BP241" s="6">
        <v>18.612500003333313</v>
      </c>
      <c r="BT241" s="6">
        <v>18.612500003333313</v>
      </c>
      <c r="BV241" s="16" t="s">
        <v>415</v>
      </c>
      <c r="CC241" s="6">
        <v>24.345833336666647</v>
      </c>
      <c r="CQ241" s="6">
        <v>24.345833336666647</v>
      </c>
      <c r="CS241" s="15" t="s">
        <v>414</v>
      </c>
      <c r="DB241" s="6">
        <v>24.400000003333314</v>
      </c>
      <c r="DJ241" s="6">
        <v>24.400000003333314</v>
      </c>
      <c r="DQ241" s="6">
        <v>24.400000003333314</v>
      </c>
      <c r="DZ241" s="6">
        <v>24.400000003333314</v>
      </c>
      <c r="EC241" s="4" t="s">
        <v>413</v>
      </c>
      <c r="ED241" s="15" t="s">
        <v>412</v>
      </c>
      <c r="EM241" s="6">
        <v>29.491666669999979</v>
      </c>
      <c r="ET241" s="6">
        <v>29.491666669999979</v>
      </c>
      <c r="EZ241" s="6">
        <v>29.491666669999979</v>
      </c>
      <c r="FF241" s="6">
        <v>29.491666669999979</v>
      </c>
      <c r="FJ241" s="16" t="s">
        <v>411</v>
      </c>
      <c r="FK241" s="15" t="s">
        <v>410</v>
      </c>
      <c r="FO241" s="6">
        <v>33.366666669999979</v>
      </c>
      <c r="FY241" s="6">
        <v>33.366666669999979</v>
      </c>
      <c r="GA241" s="6">
        <v>33.366666669999979</v>
      </c>
      <c r="GG241" s="6">
        <v>33.366666669999979</v>
      </c>
      <c r="GN241" s="4" t="s">
        <v>409</v>
      </c>
      <c r="GP241" s="6">
        <v>13.366666669999978</v>
      </c>
      <c r="GR241" s="6">
        <v>13.366666669999978</v>
      </c>
      <c r="HD241" s="6">
        <v>13.366666669999978</v>
      </c>
      <c r="HH241" s="6">
        <v>13.366666669999978</v>
      </c>
      <c r="HN241" s="6">
        <v>13.366666669999978</v>
      </c>
      <c r="HU241" s="4" t="s">
        <v>408</v>
      </c>
      <c r="HY241" s="1">
        <v>14.366666669999978</v>
      </c>
      <c r="IE241" s="6">
        <v>14.366666669999978</v>
      </c>
      <c r="IJ241" s="6">
        <v>14.366666669999978</v>
      </c>
      <c r="IV241" s="6">
        <v>14.366666669999978</v>
      </c>
      <c r="IZ241" s="15" t="s">
        <v>407</v>
      </c>
      <c r="JL241" s="6">
        <v>16.158333336666644</v>
      </c>
      <c r="JQ241" s="6">
        <v>16.158333336666644</v>
      </c>
      <c r="JX241" s="6">
        <v>16.158333336666644</v>
      </c>
      <c r="KI241" s="4" t="s">
        <v>406</v>
      </c>
      <c r="KJ241" s="6">
        <v>-6.8416666633333545</v>
      </c>
      <c r="KM241" s="6">
        <v>-6.8416666633333545</v>
      </c>
      <c r="KQ241" s="6">
        <v>-6.8416666633333545</v>
      </c>
      <c r="KW241" s="6">
        <v>-6.8416666633333545</v>
      </c>
      <c r="LC241" s="6">
        <v>-6.8416666633333545</v>
      </c>
      <c r="LF241" s="6">
        <v>-6.8416666633333545</v>
      </c>
      <c r="LL241" s="6">
        <v>-6.8416666633333545</v>
      </c>
      <c r="LR241" s="15" t="s">
        <v>405</v>
      </c>
      <c r="LU241" s="15" t="s">
        <v>404</v>
      </c>
      <c r="LV241" s="6">
        <v>10.000000003333312</v>
      </c>
      <c r="MA241" s="8" t="s">
        <v>403</v>
      </c>
      <c r="MB241" s="6">
        <v>16.539503333333311</v>
      </c>
      <c r="MF241" s="6">
        <v>16.539503333333311</v>
      </c>
      <c r="MM241" s="6">
        <v>16.539503333333311</v>
      </c>
      <c r="MW241" s="6">
        <v>16.539503333333311</v>
      </c>
      <c r="NA241" s="6">
        <v>16.539503333333311</v>
      </c>
      <c r="NH241" s="6">
        <v>16.539503333333311</v>
      </c>
      <c r="NM241" s="6">
        <v>16.539503333333311</v>
      </c>
      <c r="NT241" s="6">
        <v>16.539503333333311</v>
      </c>
      <c r="OA241" s="6">
        <v>16.539503333333311</v>
      </c>
      <c r="OI241" s="6">
        <v>16.539503333333311</v>
      </c>
      <c r="OM241" s="1">
        <v>16.539503333333311</v>
      </c>
      <c r="OO241" s="6">
        <v>16.539503333333311</v>
      </c>
      <c r="PA241" s="6">
        <v>16.539503333333311</v>
      </c>
      <c r="PI241" s="6">
        <v>16.539503333333311</v>
      </c>
      <c r="PQ241" s="6">
        <v>16.539503333333311</v>
      </c>
      <c r="PX241" s="6">
        <v>16.539503333333311</v>
      </c>
      <c r="QD241" s="6">
        <v>16.539503333333311</v>
      </c>
      <c r="QL241" s="6">
        <v>16.539503333333311</v>
      </c>
      <c r="QR241" s="6">
        <v>16.539503333333311</v>
      </c>
      <c r="QT241" s="6">
        <v>16.539503333333311</v>
      </c>
      <c r="QY241" s="15" t="s">
        <v>402</v>
      </c>
      <c r="RA241" s="6">
        <v>18.331169999999979</v>
      </c>
      <c r="RH241" s="16" t="s">
        <v>401</v>
      </c>
      <c r="RK241" s="6">
        <v>21.197836666666646</v>
      </c>
      <c r="RQ241" s="6">
        <v>21.197836666666646</v>
      </c>
      <c r="SA241" s="6">
        <v>21.197836666666646</v>
      </c>
      <c r="SL241" s="6">
        <v>21.197836666666646</v>
      </c>
      <c r="SN241" s="6">
        <v>21.197836666666646</v>
      </c>
      <c r="SV241" s="6">
        <v>21.197836666666646</v>
      </c>
      <c r="SZ241" s="6">
        <v>21.197836666666646</v>
      </c>
      <c r="TE241" s="6">
        <v>21.197836666666646</v>
      </c>
      <c r="TI241" s="6">
        <v>21.197836666666646</v>
      </c>
      <c r="TR241" s="6">
        <v>21.197836666666646</v>
      </c>
      <c r="TU241" s="15" t="s">
        <v>400</v>
      </c>
      <c r="TX241" s="6">
        <v>22.637836666666647</v>
      </c>
    </row>
    <row r="242" spans="3:544" ht="30" thickTop="1" thickBot="1" x14ac:dyDescent="0.35">
      <c r="C242" s="1" t="str">
        <f>[1]!Tabla1_8[[#This Row],[CODE]]</f>
        <v>18-FILY-COU-04-NO</v>
      </c>
      <c r="D242" s="1" t="str">
        <f>[1]!Tabla1_8[[#This Row],[ITEM DESCRIPTION]]</f>
        <v>FILS "Y" - 4"-6"- RONDELLE</v>
      </c>
      <c r="E242" s="1" t="str">
        <f>[1]!Tabla1_8[[#This Row],[CATEGORY]]</f>
        <v>CHANTIER/ELECTRIQUE</v>
      </c>
      <c r="G242" s="6">
        <v>25</v>
      </c>
      <c r="P242" s="6">
        <v>25</v>
      </c>
      <c r="V242" s="6">
        <v>25</v>
      </c>
      <c r="AI242" s="6">
        <v>25</v>
      </c>
      <c r="AK242" s="6">
        <v>25</v>
      </c>
      <c r="BB242" s="6">
        <v>25</v>
      </c>
      <c r="BI242" s="6">
        <v>25</v>
      </c>
      <c r="BM242"/>
      <c r="BP242" s="6">
        <v>25</v>
      </c>
      <c r="BT242" s="6">
        <v>25</v>
      </c>
      <c r="CC242" s="6">
        <v>25</v>
      </c>
      <c r="CQ242" s="6">
        <v>25</v>
      </c>
      <c r="CS242" s="15" t="s">
        <v>399</v>
      </c>
      <c r="DB242" s="6">
        <v>27</v>
      </c>
      <c r="DJ242" s="6">
        <v>27</v>
      </c>
      <c r="DQ242" s="6">
        <v>27</v>
      </c>
      <c r="DZ242" s="6">
        <v>27</v>
      </c>
      <c r="EM242" s="6">
        <v>27</v>
      </c>
      <c r="ET242" s="6">
        <v>27</v>
      </c>
      <c r="EZ242" s="6">
        <v>27</v>
      </c>
      <c r="FF242" s="6">
        <v>27</v>
      </c>
      <c r="FO242" s="6">
        <v>27</v>
      </c>
      <c r="FY242" s="6">
        <v>27</v>
      </c>
      <c r="GA242" s="6">
        <v>27</v>
      </c>
      <c r="GG242" s="6">
        <v>27</v>
      </c>
      <c r="GP242" s="6">
        <v>27</v>
      </c>
      <c r="GR242" s="6">
        <v>27</v>
      </c>
      <c r="HD242" s="6">
        <v>27</v>
      </c>
      <c r="HH242" s="6">
        <v>27</v>
      </c>
      <c r="HN242" s="6">
        <v>27</v>
      </c>
      <c r="HY242" s="1">
        <v>27</v>
      </c>
      <c r="IE242" s="6">
        <v>27</v>
      </c>
      <c r="IJ242" s="6">
        <v>27</v>
      </c>
      <c r="IV242" s="6">
        <v>27</v>
      </c>
      <c r="JL242" s="6">
        <v>27</v>
      </c>
      <c r="JQ242" s="6">
        <v>27</v>
      </c>
      <c r="JX242" s="6">
        <v>27</v>
      </c>
      <c r="KJ242" s="6">
        <v>27</v>
      </c>
      <c r="KM242" s="6">
        <v>27</v>
      </c>
      <c r="KQ242" s="6">
        <v>27</v>
      </c>
      <c r="KW242" s="6">
        <v>27</v>
      </c>
      <c r="LC242" s="6">
        <v>27</v>
      </c>
      <c r="LF242" s="6">
        <v>27</v>
      </c>
      <c r="LL242" s="6">
        <v>27</v>
      </c>
      <c r="LV242" s="6">
        <v>27</v>
      </c>
      <c r="MB242" s="6">
        <v>27</v>
      </c>
      <c r="MF242" s="6">
        <v>27</v>
      </c>
      <c r="MM242" s="6">
        <v>27</v>
      </c>
      <c r="MW242" s="6">
        <v>27</v>
      </c>
      <c r="NA242" s="6">
        <v>27</v>
      </c>
      <c r="NH242" s="6">
        <v>27</v>
      </c>
      <c r="NM242" s="6">
        <v>27</v>
      </c>
      <c r="NT242" s="6">
        <v>27</v>
      </c>
      <c r="OA242" s="6">
        <v>27</v>
      </c>
      <c r="OI242" s="6">
        <v>27</v>
      </c>
      <c r="OM242" s="1">
        <v>27</v>
      </c>
      <c r="OO242" s="6">
        <v>27</v>
      </c>
      <c r="PA242" s="6">
        <v>27</v>
      </c>
      <c r="PI242" s="6">
        <v>27</v>
      </c>
      <c r="PQ242" s="6">
        <v>27</v>
      </c>
      <c r="PX242" s="6">
        <v>27</v>
      </c>
      <c r="QD242" s="6">
        <v>27</v>
      </c>
      <c r="QL242" s="6">
        <v>27</v>
      </c>
      <c r="QR242" s="6">
        <v>27</v>
      </c>
      <c r="QT242" s="6">
        <v>27</v>
      </c>
      <c r="RA242" s="6">
        <v>27</v>
      </c>
      <c r="RK242" s="6">
        <v>27</v>
      </c>
      <c r="RQ242" s="6">
        <v>27</v>
      </c>
      <c r="SA242" s="6">
        <v>27</v>
      </c>
      <c r="SL242" s="6">
        <v>27</v>
      </c>
      <c r="SN242" s="6">
        <v>27</v>
      </c>
      <c r="SV242" s="6">
        <v>27</v>
      </c>
      <c r="SZ242" s="6">
        <v>27</v>
      </c>
      <c r="TE242" s="6">
        <v>27</v>
      </c>
      <c r="TI242" s="6">
        <v>27</v>
      </c>
      <c r="TR242" s="6">
        <v>27</v>
      </c>
      <c r="TX242" s="6">
        <v>27</v>
      </c>
    </row>
    <row r="243" spans="3:544" ht="44.4" thickTop="1" thickBot="1" x14ac:dyDescent="0.35">
      <c r="C243" s="1" t="str">
        <f>[1]!Tabla1_8[[#This Row],[CODE]]</f>
        <v>18-FILY-MED-12-NO</v>
      </c>
      <c r="D243" s="1" t="str">
        <f>[1]!Tabla1_8[[#This Row],[ITEM DESCRIPTION]]</f>
        <v>FILS "Y" -12" -12" - NICHE CONCAVE OU DIAMANT</v>
      </c>
      <c r="E243" s="1" t="str">
        <f>[1]!Tabla1_8[[#This Row],[CATEGORY]]</f>
        <v>CHANTIER/ELECTRIQUE</v>
      </c>
      <c r="G243" s="6">
        <v>95</v>
      </c>
      <c r="P243" s="6">
        <v>95</v>
      </c>
      <c r="V243" s="6">
        <v>95</v>
      </c>
      <c r="AI243" s="6">
        <v>95</v>
      </c>
      <c r="AK243" s="6">
        <v>95</v>
      </c>
      <c r="BB243" s="6">
        <v>95</v>
      </c>
      <c r="BI243" s="6">
        <v>95</v>
      </c>
      <c r="BM243"/>
      <c r="BP243" s="6">
        <v>95</v>
      </c>
      <c r="BT243" s="6">
        <v>95</v>
      </c>
      <c r="CC243" s="6">
        <v>95</v>
      </c>
      <c r="CQ243" s="6">
        <v>95</v>
      </c>
      <c r="DB243" s="6">
        <v>95</v>
      </c>
      <c r="DJ243" s="6">
        <v>95</v>
      </c>
      <c r="DQ243" s="6">
        <v>95</v>
      </c>
      <c r="DZ243" s="6">
        <v>95</v>
      </c>
      <c r="EL243" s="16" t="s">
        <v>398</v>
      </c>
      <c r="EM243" s="6">
        <v>99</v>
      </c>
      <c r="ET243" s="6">
        <v>99</v>
      </c>
      <c r="EZ243" s="6">
        <v>99</v>
      </c>
      <c r="FF243" s="6">
        <v>99</v>
      </c>
      <c r="FO243" s="6">
        <v>99</v>
      </c>
      <c r="FY243" s="6">
        <v>99</v>
      </c>
      <c r="GA243" s="6">
        <v>99</v>
      </c>
      <c r="GG243" s="6">
        <v>99</v>
      </c>
      <c r="GP243" s="6">
        <v>99</v>
      </c>
      <c r="GR243" s="6">
        <v>99</v>
      </c>
      <c r="HD243" s="6">
        <v>99</v>
      </c>
      <c r="HH243" s="6">
        <v>99</v>
      </c>
      <c r="HN243" s="6">
        <v>99</v>
      </c>
      <c r="HO243" s="22" t="s">
        <v>397</v>
      </c>
      <c r="HP243" s="4" t="s">
        <v>396</v>
      </c>
      <c r="HY243" s="1">
        <v>109</v>
      </c>
      <c r="IE243" s="6">
        <v>109</v>
      </c>
      <c r="IJ243" s="6">
        <v>109</v>
      </c>
      <c r="IV243" s="6">
        <v>109</v>
      </c>
      <c r="JL243" s="6">
        <v>109</v>
      </c>
      <c r="JQ243" s="6">
        <v>109</v>
      </c>
      <c r="JX243" s="6">
        <v>109</v>
      </c>
      <c r="KJ243" s="6">
        <v>109</v>
      </c>
      <c r="KM243" s="6">
        <v>109</v>
      </c>
      <c r="KQ243" s="6">
        <v>109</v>
      </c>
      <c r="KW243" s="6">
        <v>109</v>
      </c>
      <c r="LC243" s="6">
        <v>109</v>
      </c>
      <c r="LF243" s="6">
        <v>109</v>
      </c>
      <c r="LL243" s="6">
        <v>109</v>
      </c>
      <c r="LU243" s="15" t="s">
        <v>395</v>
      </c>
      <c r="LV243" s="6">
        <v>141</v>
      </c>
      <c r="MB243" s="6">
        <v>141</v>
      </c>
      <c r="MF243" s="6">
        <v>141</v>
      </c>
      <c r="MM243" s="6">
        <v>141</v>
      </c>
      <c r="MW243" s="6">
        <v>141</v>
      </c>
      <c r="NA243" s="6">
        <v>141</v>
      </c>
      <c r="NH243" s="6">
        <v>141</v>
      </c>
      <c r="NM243" s="6">
        <v>141</v>
      </c>
      <c r="NT243" s="6">
        <v>141</v>
      </c>
      <c r="OA243" s="6">
        <v>141</v>
      </c>
      <c r="OI243" s="6">
        <v>141</v>
      </c>
      <c r="OM243" s="1">
        <v>141</v>
      </c>
      <c r="OO243" s="6">
        <v>141</v>
      </c>
      <c r="PA243" s="6">
        <v>141</v>
      </c>
      <c r="PI243" s="6">
        <v>141</v>
      </c>
      <c r="PQ243" s="6">
        <v>141</v>
      </c>
      <c r="PX243" s="6">
        <v>141</v>
      </c>
      <c r="QD243" s="6">
        <v>141</v>
      </c>
      <c r="QL243" s="6">
        <v>141</v>
      </c>
      <c r="QR243" s="6">
        <v>141</v>
      </c>
      <c r="QT243" s="6">
        <v>141</v>
      </c>
      <c r="RA243" s="6">
        <v>141</v>
      </c>
      <c r="RK243" s="6">
        <v>141</v>
      </c>
      <c r="RQ243" s="6">
        <v>141</v>
      </c>
      <c r="SA243" s="6">
        <v>141</v>
      </c>
      <c r="SL243" s="6">
        <v>141</v>
      </c>
      <c r="SN243" s="6">
        <v>141</v>
      </c>
      <c r="SV243" s="6">
        <v>141</v>
      </c>
      <c r="SZ243" s="6">
        <v>141</v>
      </c>
      <c r="TE243" s="6">
        <v>141</v>
      </c>
      <c r="TI243" s="6">
        <v>141</v>
      </c>
      <c r="TR243" s="6">
        <v>141</v>
      </c>
      <c r="TX243" s="6">
        <v>141</v>
      </c>
    </row>
    <row r="244" spans="3:544" ht="30" thickTop="1" thickBot="1" x14ac:dyDescent="0.35">
      <c r="C244" s="1" t="str">
        <f>[1]!Tabla1_8[[#This Row],[CODE]]</f>
        <v>18-FILY-LON-18-NO</v>
      </c>
      <c r="D244" s="1" t="str">
        <f>[1]!Tabla1_8[[#This Row],[ITEM DESCRIPTION]]</f>
        <v>FILS "Y" -18"-34"-NICHE A COTE D'ACLOVE</v>
      </c>
      <c r="E244" s="1" t="str">
        <f>[1]!Tabla1_8[[#This Row],[CATEGORY]]</f>
        <v>CHANTIER/ELECTRIQUE</v>
      </c>
      <c r="G244" s="6">
        <v>14</v>
      </c>
      <c r="P244" s="6">
        <v>14</v>
      </c>
      <c r="V244" s="6">
        <v>14</v>
      </c>
      <c r="AI244" s="6">
        <v>14</v>
      </c>
      <c r="AK244" s="6">
        <v>14</v>
      </c>
      <c r="BB244" s="6">
        <v>14</v>
      </c>
      <c r="BI244" s="6">
        <v>14</v>
      </c>
      <c r="BM244"/>
      <c r="BP244" s="6">
        <v>14</v>
      </c>
      <c r="BT244" s="6">
        <v>14</v>
      </c>
      <c r="CC244" s="6">
        <v>14</v>
      </c>
      <c r="CQ244" s="6">
        <v>14</v>
      </c>
      <c r="DB244" s="6">
        <v>14</v>
      </c>
      <c r="DJ244" s="6">
        <v>14</v>
      </c>
      <c r="DQ244" s="6">
        <v>14</v>
      </c>
      <c r="DZ244" s="6">
        <v>14</v>
      </c>
      <c r="EM244" s="6">
        <v>14</v>
      </c>
      <c r="ET244" s="6">
        <v>14</v>
      </c>
      <c r="EZ244" s="6">
        <v>14</v>
      </c>
      <c r="FF244" s="6">
        <v>14</v>
      </c>
      <c r="FO244" s="6">
        <v>14</v>
      </c>
      <c r="FY244" s="6">
        <v>14</v>
      </c>
      <c r="GA244" s="6">
        <v>14</v>
      </c>
      <c r="GG244" s="6">
        <v>14</v>
      </c>
      <c r="GP244" s="6">
        <v>14</v>
      </c>
      <c r="GR244" s="6">
        <v>14</v>
      </c>
      <c r="HD244" s="6">
        <v>14</v>
      </c>
      <c r="HH244" s="6">
        <v>14</v>
      </c>
      <c r="HN244" s="6">
        <v>14</v>
      </c>
      <c r="HY244" s="1">
        <v>14</v>
      </c>
      <c r="IE244" s="6">
        <v>14</v>
      </c>
      <c r="IJ244" s="6">
        <v>14</v>
      </c>
      <c r="IV244" s="6">
        <v>14</v>
      </c>
      <c r="JL244" s="6">
        <v>14</v>
      </c>
      <c r="JQ244" s="6">
        <v>14</v>
      </c>
      <c r="JX244" s="6">
        <v>14</v>
      </c>
      <c r="KJ244" s="6">
        <v>14</v>
      </c>
      <c r="KM244" s="6">
        <v>14</v>
      </c>
      <c r="KQ244" s="6">
        <v>14</v>
      </c>
      <c r="KW244" s="6">
        <v>14</v>
      </c>
      <c r="LC244" s="6">
        <v>14</v>
      </c>
      <c r="LF244" s="6">
        <v>14</v>
      </c>
      <c r="LL244" s="6">
        <v>14</v>
      </c>
      <c r="LV244" s="6">
        <v>14</v>
      </c>
      <c r="MB244" s="6">
        <v>14</v>
      </c>
      <c r="MF244" s="6">
        <v>14</v>
      </c>
      <c r="MM244" s="6">
        <v>14</v>
      </c>
      <c r="MW244" s="6">
        <v>14</v>
      </c>
      <c r="NA244" s="6">
        <v>14</v>
      </c>
      <c r="NH244" s="6">
        <v>14</v>
      </c>
      <c r="NM244" s="6">
        <v>14</v>
      </c>
      <c r="NT244" s="6">
        <v>14</v>
      </c>
      <c r="OA244" s="6">
        <v>14</v>
      </c>
      <c r="OI244" s="6">
        <v>14</v>
      </c>
      <c r="OM244" s="1">
        <v>14</v>
      </c>
      <c r="OO244" s="6">
        <v>14</v>
      </c>
      <c r="PA244" s="6">
        <v>14</v>
      </c>
      <c r="PI244" s="6">
        <v>14</v>
      </c>
      <c r="PQ244" s="6">
        <v>14</v>
      </c>
      <c r="PX244" s="6">
        <v>14</v>
      </c>
      <c r="QD244" s="6">
        <v>14</v>
      </c>
      <c r="QL244" s="6">
        <v>14</v>
      </c>
      <c r="QR244" s="6">
        <v>14</v>
      </c>
      <c r="QT244" s="6">
        <v>14</v>
      </c>
      <c r="RA244" s="6">
        <v>14</v>
      </c>
      <c r="RK244" s="6">
        <v>14</v>
      </c>
      <c r="RQ244" s="6">
        <v>14</v>
      </c>
      <c r="SA244" s="6">
        <v>14</v>
      </c>
      <c r="SL244" s="6">
        <v>14</v>
      </c>
      <c r="SN244" s="6">
        <v>14</v>
      </c>
      <c r="SV244" s="6">
        <v>14</v>
      </c>
      <c r="SZ244" s="6">
        <v>14</v>
      </c>
      <c r="TE244" s="6">
        <v>14</v>
      </c>
      <c r="TI244" s="6">
        <v>14</v>
      </c>
      <c r="TR244" s="6">
        <v>14</v>
      </c>
      <c r="TX244" s="6">
        <v>14</v>
      </c>
    </row>
    <row r="245" spans="3:544" ht="30" thickTop="1" thickBot="1" x14ac:dyDescent="0.35">
      <c r="C245" s="1" t="str">
        <f>[1]!Tabla1_8[[#This Row],[CODE]]</f>
        <v>18-FDFF-012-18-SE/ FD-12S-18-MF-11</v>
      </c>
      <c r="D245" s="1" t="str">
        <f>[1]!Tabla1_8[[#This Row],[ITEM DESCRIPTION]]</f>
        <v>CONNECTEUR VERTICAL MOLEX 11 SORTIES @12"(HARNESS)</v>
      </c>
      <c r="E245" s="1" t="str">
        <f>[1]!Tabla1_8[[#This Row],[CATEGORY]]</f>
        <v>CHANTIER/ELECTRIQUE</v>
      </c>
      <c r="G245" s="6">
        <v>79</v>
      </c>
      <c r="P245" s="6">
        <v>79</v>
      </c>
      <c r="V245" s="6">
        <v>79</v>
      </c>
      <c r="AI245" s="6">
        <v>79</v>
      </c>
      <c r="AK245" s="6">
        <v>79</v>
      </c>
      <c r="AU245" s="16" t="s">
        <v>394</v>
      </c>
      <c r="AX245" s="16" t="s">
        <v>393</v>
      </c>
      <c r="BB245" s="6">
        <v>84</v>
      </c>
      <c r="BI245" s="6">
        <v>84</v>
      </c>
      <c r="BM245"/>
      <c r="BP245" s="6">
        <v>84</v>
      </c>
      <c r="BT245" s="6">
        <v>84</v>
      </c>
      <c r="CC245" s="6">
        <v>84</v>
      </c>
      <c r="CP245" s="16" t="s">
        <v>392</v>
      </c>
      <c r="CQ245" s="6">
        <v>88</v>
      </c>
      <c r="CU245" s="16" t="s">
        <v>391</v>
      </c>
      <c r="CY245" s="4" t="s">
        <v>390</v>
      </c>
      <c r="DB245" s="6">
        <v>74</v>
      </c>
      <c r="DJ245" s="6">
        <v>74</v>
      </c>
      <c r="DQ245" s="6">
        <v>74</v>
      </c>
      <c r="DZ245" s="6">
        <v>74</v>
      </c>
      <c r="EB245" s="16" t="s">
        <v>389</v>
      </c>
      <c r="EM245" s="6">
        <v>75</v>
      </c>
      <c r="ET245" s="6">
        <v>75</v>
      </c>
      <c r="EZ245" s="6">
        <v>75</v>
      </c>
      <c r="FF245" s="6">
        <v>75</v>
      </c>
      <c r="FO245" s="6">
        <v>75</v>
      </c>
      <c r="FY245" s="6">
        <v>75</v>
      </c>
      <c r="GA245" s="6">
        <v>75</v>
      </c>
      <c r="GG245" s="6">
        <v>75</v>
      </c>
      <c r="GP245" s="6">
        <v>75</v>
      </c>
      <c r="GR245" s="6">
        <v>75</v>
      </c>
      <c r="HD245" s="6">
        <v>75</v>
      </c>
      <c r="HH245" s="6">
        <v>75</v>
      </c>
      <c r="HN245" s="6">
        <v>75</v>
      </c>
      <c r="HY245" s="1">
        <v>75</v>
      </c>
      <c r="IE245" s="6">
        <v>75</v>
      </c>
      <c r="IJ245" s="6">
        <v>75</v>
      </c>
      <c r="IV245" s="6">
        <v>75</v>
      </c>
      <c r="IY245" s="16" t="s">
        <v>388</v>
      </c>
      <c r="JL245" s="6">
        <v>84</v>
      </c>
      <c r="JQ245" s="6">
        <v>84</v>
      </c>
      <c r="JX245" s="6">
        <v>84</v>
      </c>
      <c r="KJ245" s="6">
        <v>84</v>
      </c>
      <c r="KM245" s="6">
        <v>84</v>
      </c>
      <c r="KQ245" s="6">
        <v>84</v>
      </c>
      <c r="KW245" s="6">
        <v>84</v>
      </c>
      <c r="LC245" s="6">
        <v>84</v>
      </c>
      <c r="LF245" s="6">
        <v>84</v>
      </c>
      <c r="LL245" s="6">
        <v>84</v>
      </c>
      <c r="LQ245" s="16" t="s">
        <v>387</v>
      </c>
      <c r="LT245" s="16" t="s">
        <v>386</v>
      </c>
      <c r="LV245" s="6">
        <v>157</v>
      </c>
      <c r="MB245" s="6">
        <v>157</v>
      </c>
      <c r="MD245" s="4" t="s">
        <v>385</v>
      </c>
      <c r="MF245" s="6">
        <v>57</v>
      </c>
      <c r="MM245" s="6">
        <v>57</v>
      </c>
      <c r="MR245" s="16" t="s">
        <v>384</v>
      </c>
      <c r="MW245" s="6">
        <v>58</v>
      </c>
      <c r="NA245" s="6">
        <v>58</v>
      </c>
      <c r="NH245" s="6">
        <v>58</v>
      </c>
      <c r="NM245" s="6">
        <v>58</v>
      </c>
      <c r="NQ245" s="16" t="s">
        <v>383</v>
      </c>
      <c r="NT245" s="6">
        <v>62</v>
      </c>
      <c r="OA245" s="6">
        <v>62</v>
      </c>
      <c r="OI245" s="6">
        <v>62</v>
      </c>
      <c r="OM245" s="1">
        <v>62</v>
      </c>
      <c r="OO245" s="6">
        <v>62</v>
      </c>
      <c r="OR245" s="16" t="s">
        <v>382</v>
      </c>
      <c r="PA245" s="6">
        <v>66</v>
      </c>
      <c r="PI245" s="6">
        <v>66</v>
      </c>
      <c r="PJ245" s="19" t="s">
        <v>381</v>
      </c>
      <c r="PM245" s="16" t="s">
        <v>380</v>
      </c>
      <c r="PQ245" s="6">
        <v>72</v>
      </c>
      <c r="PR245" s="19" t="s">
        <v>379</v>
      </c>
      <c r="PX245" s="6">
        <v>77</v>
      </c>
      <c r="QD245" s="6">
        <v>77</v>
      </c>
      <c r="QL245" s="6">
        <v>77</v>
      </c>
      <c r="QR245" s="6">
        <v>77</v>
      </c>
      <c r="QT245" s="6">
        <v>77</v>
      </c>
      <c r="QU245" s="18" t="s">
        <v>378</v>
      </c>
      <c r="QX245" s="16" t="s">
        <v>377</v>
      </c>
      <c r="RA245" s="6">
        <v>98</v>
      </c>
      <c r="RH245" s="16" t="s">
        <v>376</v>
      </c>
      <c r="RK245" s="6">
        <v>106</v>
      </c>
      <c r="RQ245" s="6">
        <v>106</v>
      </c>
      <c r="SA245" s="6">
        <v>106</v>
      </c>
      <c r="SL245" s="6">
        <v>106</v>
      </c>
      <c r="SM245" s="19" t="s">
        <v>375</v>
      </c>
      <c r="SN245" s="6">
        <v>110</v>
      </c>
      <c r="SR245" s="16" t="s">
        <v>374</v>
      </c>
      <c r="SS245" s="4" t="s">
        <v>373</v>
      </c>
      <c r="SV245" s="6">
        <v>16</v>
      </c>
      <c r="SW245" s="19" t="s">
        <v>372</v>
      </c>
      <c r="SZ245" s="6">
        <v>33</v>
      </c>
      <c r="TE245" s="6">
        <v>33</v>
      </c>
      <c r="TH245" s="16" t="s">
        <v>371</v>
      </c>
      <c r="TI245" s="6">
        <v>35</v>
      </c>
      <c r="TR245" s="6">
        <v>35</v>
      </c>
      <c r="TT245" s="16" t="s">
        <v>370</v>
      </c>
      <c r="TX245" s="6">
        <v>42</v>
      </c>
    </row>
    <row r="246" spans="3:544" ht="44.4" thickTop="1" thickBot="1" x14ac:dyDescent="0.35">
      <c r="C246" s="1" t="str">
        <f>[1]!Tabla1_8[[#This Row],[CODE]]</f>
        <v>18-FDMF-144-18-SE /FD-144-18-MM-MF</v>
      </c>
      <c r="D246" s="1" t="str">
        <f>[1]!Tabla1_8[[#This Row],[ITEM DESCRIPTION]]</f>
        <v>LEAD MOLEX- 12'-0" (144")</v>
      </c>
      <c r="E246" s="1" t="str">
        <f>[1]!Tabla1_8[[#This Row],[CATEGORY]]</f>
        <v>CHANTIER</v>
      </c>
      <c r="G246" s="6">
        <v>114</v>
      </c>
      <c r="P246" s="6">
        <v>114</v>
      </c>
      <c r="V246" s="6">
        <v>114</v>
      </c>
      <c r="AI246" s="6">
        <v>114</v>
      </c>
      <c r="AK246" s="6">
        <v>114</v>
      </c>
      <c r="AU246" s="16" t="s">
        <v>369</v>
      </c>
      <c r="AX246" s="16" t="s">
        <v>368</v>
      </c>
      <c r="BB246" s="6">
        <v>119</v>
      </c>
      <c r="BI246" s="6">
        <v>119</v>
      </c>
      <c r="BM246"/>
      <c r="BP246" s="6">
        <v>119</v>
      </c>
      <c r="BT246" s="6">
        <v>119</v>
      </c>
      <c r="BV246" s="16" t="s">
        <v>367</v>
      </c>
      <c r="CC246" s="6">
        <v>131</v>
      </c>
      <c r="CF246" s="15" t="s">
        <v>366</v>
      </c>
      <c r="CP246" s="16" t="s">
        <v>365</v>
      </c>
      <c r="CQ246" s="6">
        <v>136</v>
      </c>
      <c r="CU246" s="16" t="s">
        <v>364</v>
      </c>
      <c r="CY246" s="4" t="s">
        <v>363</v>
      </c>
      <c r="DB246" s="6">
        <v>22</v>
      </c>
      <c r="DJ246" s="6">
        <v>22</v>
      </c>
      <c r="DQ246" s="6">
        <v>22</v>
      </c>
      <c r="DZ246" s="6">
        <v>22</v>
      </c>
      <c r="EB246" s="16" t="s">
        <v>362</v>
      </c>
      <c r="EL246" s="16" t="s">
        <v>361</v>
      </c>
      <c r="EM246" s="6">
        <v>25</v>
      </c>
      <c r="ET246" s="6">
        <v>25</v>
      </c>
      <c r="EZ246" s="6">
        <v>25</v>
      </c>
      <c r="FF246" s="6">
        <v>25</v>
      </c>
      <c r="FJ246" s="16" t="s">
        <v>360</v>
      </c>
      <c r="FO246" s="6">
        <v>39</v>
      </c>
      <c r="FY246" s="6">
        <v>39</v>
      </c>
      <c r="GA246" s="6">
        <v>39</v>
      </c>
      <c r="GC246" s="16" t="s">
        <v>359</v>
      </c>
      <c r="GG246" s="6">
        <v>41</v>
      </c>
      <c r="GP246" s="6">
        <v>41</v>
      </c>
      <c r="GR246" s="6">
        <v>41</v>
      </c>
      <c r="HD246" s="6">
        <v>41</v>
      </c>
      <c r="HH246" s="6">
        <v>41</v>
      </c>
      <c r="HN246" s="6">
        <v>41</v>
      </c>
      <c r="HY246" s="1">
        <v>41</v>
      </c>
      <c r="IE246" s="6">
        <v>41</v>
      </c>
      <c r="IJ246" s="6">
        <v>41</v>
      </c>
      <c r="IV246" s="6">
        <v>41</v>
      </c>
      <c r="IY246" s="16" t="s">
        <v>358</v>
      </c>
      <c r="JB246" s="16" t="s">
        <v>357</v>
      </c>
      <c r="JE246" s="16" t="s">
        <v>356</v>
      </c>
      <c r="JH246" s="16" t="s">
        <v>355</v>
      </c>
      <c r="JL246" s="6">
        <v>65</v>
      </c>
      <c r="JQ246" s="6">
        <v>65</v>
      </c>
      <c r="JX246" s="6">
        <v>65</v>
      </c>
      <c r="KJ246" s="6">
        <v>65</v>
      </c>
      <c r="KM246" s="6">
        <v>65</v>
      </c>
      <c r="KQ246" s="6">
        <v>65</v>
      </c>
      <c r="KW246" s="6">
        <v>65</v>
      </c>
      <c r="LC246" s="6">
        <v>65</v>
      </c>
      <c r="LF246" s="6">
        <v>65</v>
      </c>
      <c r="LL246" s="6">
        <v>65</v>
      </c>
      <c r="LQ246" s="16" t="s">
        <v>354</v>
      </c>
      <c r="LT246" s="16" t="s">
        <v>353</v>
      </c>
      <c r="LV246" s="6">
        <v>138</v>
      </c>
      <c r="MB246" s="6">
        <v>138</v>
      </c>
      <c r="MD246" s="4" t="s">
        <v>352</v>
      </c>
      <c r="MF246" s="6">
        <v>38</v>
      </c>
      <c r="MM246" s="6">
        <v>38</v>
      </c>
      <c r="MR246" s="16" t="s">
        <v>351</v>
      </c>
      <c r="MT246" s="4" t="s">
        <v>350</v>
      </c>
      <c r="MW246" s="6">
        <v>39</v>
      </c>
      <c r="MY246" s="15" t="s">
        <v>349</v>
      </c>
      <c r="NA246" s="6">
        <v>40</v>
      </c>
      <c r="NH246" s="6">
        <v>40</v>
      </c>
      <c r="NM246" s="6">
        <v>40</v>
      </c>
      <c r="NQ246" s="16" t="s">
        <v>348</v>
      </c>
      <c r="NT246" s="6">
        <v>44</v>
      </c>
      <c r="OA246" s="6">
        <v>44</v>
      </c>
      <c r="OI246" s="6">
        <v>44</v>
      </c>
      <c r="OM246" s="1">
        <v>44</v>
      </c>
      <c r="OO246" s="6">
        <v>44</v>
      </c>
      <c r="OR246" s="16" t="s">
        <v>347</v>
      </c>
      <c r="PA246" s="6">
        <v>48</v>
      </c>
      <c r="PI246" s="6">
        <v>48</v>
      </c>
      <c r="PJ246" s="19" t="s">
        <v>346</v>
      </c>
      <c r="PM246" s="16" t="s">
        <v>345</v>
      </c>
      <c r="PQ246" s="6">
        <v>54</v>
      </c>
      <c r="PR246" s="19" t="s">
        <v>344</v>
      </c>
      <c r="PX246" s="6">
        <v>59</v>
      </c>
      <c r="QD246" s="6">
        <v>59</v>
      </c>
      <c r="QL246" s="6">
        <v>59</v>
      </c>
      <c r="QR246" s="6">
        <v>59</v>
      </c>
      <c r="QT246" s="6">
        <v>59</v>
      </c>
      <c r="QU246" s="18" t="s">
        <v>343</v>
      </c>
      <c r="QX246" s="16" t="s">
        <v>342</v>
      </c>
      <c r="RA246" s="6">
        <v>82</v>
      </c>
      <c r="RH246" s="16" t="s">
        <v>341</v>
      </c>
      <c r="RK246" s="6">
        <v>90</v>
      </c>
      <c r="RN246" s="16" t="s">
        <v>340</v>
      </c>
      <c r="RQ246" s="6">
        <v>92</v>
      </c>
      <c r="SA246" s="6">
        <v>92</v>
      </c>
      <c r="SF246" s="4" t="s">
        <v>339</v>
      </c>
      <c r="SL246" s="6">
        <v>93</v>
      </c>
      <c r="SM246" s="19" t="s">
        <v>338</v>
      </c>
      <c r="SN246" s="6">
        <v>97</v>
      </c>
      <c r="SR246" s="16" t="s">
        <v>337</v>
      </c>
      <c r="SS246" s="4" t="s">
        <v>336</v>
      </c>
      <c r="SV246" s="6">
        <v>3</v>
      </c>
      <c r="SW246" s="19" t="s">
        <v>335</v>
      </c>
      <c r="SZ246" s="6">
        <v>20</v>
      </c>
      <c r="TE246" s="6">
        <v>20</v>
      </c>
      <c r="TH246" s="16" t="s">
        <v>334</v>
      </c>
      <c r="TI246" s="6">
        <v>22</v>
      </c>
      <c r="TR246" s="6">
        <v>22</v>
      </c>
      <c r="TT246" s="16" t="s">
        <v>333</v>
      </c>
      <c r="TX246" s="6">
        <v>29</v>
      </c>
    </row>
    <row r="247" spans="3:544" ht="44.4" thickTop="1" thickBot="1" x14ac:dyDescent="0.35">
      <c r="C247" s="1" t="str">
        <f>[1]!Tabla1_8[[#This Row],[CODE]]</f>
        <v>LGOIR-DRILL3</v>
      </c>
      <c r="D247" s="1" t="str">
        <f>[1]!Tabla1_8[[#This Row],[ITEM DESCRIPTION]]</f>
        <v>MECHE 29</v>
      </c>
      <c r="E247" s="1" t="str">
        <f>[1]!Tabla1_8[[#This Row],[CATEGORY]]</f>
        <v>USINE</v>
      </c>
      <c r="G247" s="6">
        <v>38</v>
      </c>
      <c r="P247" s="6">
        <v>38</v>
      </c>
      <c r="Q247" s="9" t="s">
        <v>332</v>
      </c>
      <c r="V247" s="6">
        <v>39</v>
      </c>
      <c r="AI247" s="6">
        <v>39</v>
      </c>
      <c r="AK247" s="6">
        <v>39</v>
      </c>
      <c r="BB247" s="6">
        <v>39</v>
      </c>
      <c r="BI247" s="6">
        <v>39</v>
      </c>
      <c r="BM247"/>
      <c r="BP247" s="6">
        <v>39</v>
      </c>
      <c r="BT247" s="6">
        <v>39</v>
      </c>
      <c r="CC247" s="6">
        <v>39</v>
      </c>
      <c r="CQ247" s="6">
        <v>39</v>
      </c>
      <c r="DB247" s="6">
        <v>39</v>
      </c>
      <c r="DJ247" s="6">
        <v>39</v>
      </c>
      <c r="DQ247" s="6">
        <v>39</v>
      </c>
      <c r="DZ247" s="6">
        <v>39</v>
      </c>
      <c r="EM247" s="6">
        <v>39</v>
      </c>
      <c r="ET247" s="6">
        <v>39</v>
      </c>
      <c r="EZ247" s="6">
        <v>39</v>
      </c>
      <c r="FF247" s="6">
        <v>39</v>
      </c>
      <c r="FO247" s="6">
        <v>39</v>
      </c>
      <c r="FY247" s="6">
        <v>39</v>
      </c>
      <c r="GA247" s="6">
        <v>39</v>
      </c>
      <c r="GG247" s="6">
        <v>39</v>
      </c>
      <c r="GP247" s="6">
        <v>39</v>
      </c>
      <c r="GR247" s="6">
        <v>39</v>
      </c>
      <c r="HD247" s="6">
        <v>39</v>
      </c>
      <c r="HH247" s="6">
        <v>39</v>
      </c>
      <c r="HN247" s="6">
        <v>39</v>
      </c>
      <c r="HY247" s="1">
        <v>39</v>
      </c>
      <c r="IE247" s="6">
        <v>39</v>
      </c>
      <c r="IJ247" s="6">
        <v>39</v>
      </c>
      <c r="IV247" s="6">
        <v>39</v>
      </c>
      <c r="JL247" s="6">
        <v>39</v>
      </c>
      <c r="JQ247" s="6">
        <v>39</v>
      </c>
      <c r="JX247" s="6">
        <v>39</v>
      </c>
      <c r="KJ247" s="6">
        <v>39</v>
      </c>
      <c r="KM247" s="6">
        <v>39</v>
      </c>
      <c r="KQ247" s="6">
        <v>39</v>
      </c>
      <c r="KW247" s="6">
        <v>39</v>
      </c>
      <c r="LC247" s="6">
        <v>39</v>
      </c>
      <c r="LF247" s="6">
        <v>39</v>
      </c>
      <c r="LL247" s="6">
        <v>39</v>
      </c>
      <c r="LV247" s="6">
        <v>39</v>
      </c>
      <c r="MB247" s="6">
        <v>39</v>
      </c>
      <c r="MF247" s="6">
        <v>39</v>
      </c>
      <c r="MM247" s="6">
        <v>39</v>
      </c>
      <c r="MW247" s="6">
        <v>39</v>
      </c>
      <c r="NA247" s="6">
        <v>39</v>
      </c>
      <c r="NH247" s="6">
        <v>39</v>
      </c>
      <c r="NM247" s="6">
        <v>39</v>
      </c>
      <c r="NT247" s="6">
        <v>39</v>
      </c>
      <c r="OA247" s="6">
        <v>39</v>
      </c>
      <c r="OI247" s="6">
        <v>39</v>
      </c>
      <c r="OM247" s="1">
        <v>39</v>
      </c>
      <c r="ON247" s="11" t="s">
        <v>331</v>
      </c>
      <c r="OO247" s="6">
        <v>40</v>
      </c>
      <c r="PA247" s="6">
        <v>40</v>
      </c>
      <c r="PI247" s="6">
        <v>40</v>
      </c>
      <c r="PQ247" s="6">
        <v>40</v>
      </c>
      <c r="PX247" s="6">
        <v>40</v>
      </c>
      <c r="QD247" s="6">
        <v>40</v>
      </c>
      <c r="QL247" s="6">
        <v>40</v>
      </c>
      <c r="QR247" s="6">
        <v>40</v>
      </c>
      <c r="QT247" s="6">
        <v>40</v>
      </c>
      <c r="RA247" s="6">
        <v>40</v>
      </c>
      <c r="RK247" s="6">
        <v>40</v>
      </c>
      <c r="RQ247" s="6">
        <v>40</v>
      </c>
      <c r="SA247" s="6">
        <v>40</v>
      </c>
      <c r="SL247" s="6">
        <v>40</v>
      </c>
      <c r="SN247" s="6">
        <v>40</v>
      </c>
      <c r="SV247" s="6">
        <v>40</v>
      </c>
      <c r="SZ247" s="6">
        <v>40</v>
      </c>
      <c r="TE247" s="6">
        <v>40</v>
      </c>
      <c r="TI247" s="6">
        <v>40</v>
      </c>
      <c r="TR247" s="6">
        <v>40</v>
      </c>
      <c r="TX247" s="6">
        <v>40</v>
      </c>
    </row>
    <row r="248" spans="3:544" ht="29.4" thickTop="1" x14ac:dyDescent="0.3">
      <c r="C248" s="1" t="str">
        <f>[1]!Tabla1_8[[#This Row],[CODE]]</f>
        <v>18-FDFF-112-18-SE14</v>
      </c>
      <c r="D248" s="1" t="str">
        <f>[1]!Tabla1_8[[#This Row],[ITEM DESCRIPTION]]</f>
        <v>CONNECTEUR VERTICAL MOLEX 14 SORTIES @12"</v>
      </c>
      <c r="E248" s="1" t="str">
        <f>[1]!Tabla1_8[[#This Row],[CATEGORY]]</f>
        <v>CHANTIER/ELECTRIQUE</v>
      </c>
      <c r="G248" s="6">
        <v>1</v>
      </c>
      <c r="P248" s="6">
        <v>1</v>
      </c>
      <c r="V248" s="6">
        <v>1</v>
      </c>
      <c r="AI248" s="6">
        <v>1</v>
      </c>
      <c r="AK248" s="6">
        <v>1</v>
      </c>
      <c r="BB248" s="6">
        <v>1</v>
      </c>
      <c r="BI248" s="6">
        <v>1</v>
      </c>
      <c r="BM248"/>
      <c r="BP248" s="6">
        <v>1</v>
      </c>
      <c r="BT248" s="6">
        <v>1</v>
      </c>
      <c r="CC248" s="6">
        <v>1</v>
      </c>
      <c r="CQ248" s="6">
        <v>1</v>
      </c>
      <c r="DB248" s="6">
        <v>1</v>
      </c>
      <c r="DJ248" s="6">
        <v>1</v>
      </c>
      <c r="DQ248" s="6">
        <v>1</v>
      </c>
      <c r="DZ248" s="6">
        <v>1</v>
      </c>
      <c r="EM248" s="6">
        <v>1</v>
      </c>
      <c r="ET248" s="6">
        <v>1</v>
      </c>
      <c r="EZ248" s="6">
        <v>1</v>
      </c>
      <c r="FF248" s="6">
        <v>1</v>
      </c>
      <c r="FO248" s="6">
        <v>1</v>
      </c>
      <c r="FY248" s="6">
        <v>1</v>
      </c>
      <c r="GA248" s="6">
        <v>1</v>
      </c>
      <c r="GG248" s="6">
        <v>1</v>
      </c>
      <c r="GP248" s="6">
        <v>1</v>
      </c>
      <c r="GR248" s="6">
        <v>1</v>
      </c>
      <c r="HD248" s="6">
        <v>1</v>
      </c>
      <c r="HH248" s="6">
        <v>1</v>
      </c>
      <c r="HN248" s="6">
        <v>1</v>
      </c>
      <c r="HY248" s="1">
        <v>1</v>
      </c>
      <c r="IE248" s="6">
        <v>1</v>
      </c>
      <c r="IJ248" s="6">
        <v>1</v>
      </c>
      <c r="IV248" s="6">
        <v>1</v>
      </c>
      <c r="JL248" s="6">
        <v>1</v>
      </c>
      <c r="JQ248" s="6">
        <v>1</v>
      </c>
      <c r="JX248" s="6">
        <v>1</v>
      </c>
      <c r="KJ248" s="6">
        <v>1</v>
      </c>
      <c r="KM248" s="6">
        <v>1</v>
      </c>
      <c r="KQ248" s="6">
        <v>1</v>
      </c>
      <c r="KW248" s="6">
        <v>1</v>
      </c>
      <c r="LC248" s="6">
        <v>1</v>
      </c>
      <c r="LF248" s="6">
        <v>1</v>
      </c>
      <c r="LL248" s="6">
        <v>1</v>
      </c>
      <c r="LV248" s="6">
        <v>1</v>
      </c>
      <c r="MB248" s="6">
        <v>1</v>
      </c>
      <c r="MF248" s="6">
        <v>1</v>
      </c>
      <c r="MM248" s="6">
        <v>1</v>
      </c>
      <c r="MW248" s="6">
        <v>1</v>
      </c>
      <c r="NA248" s="6">
        <v>1</v>
      </c>
      <c r="NH248" s="6">
        <v>1</v>
      </c>
      <c r="NM248" s="6">
        <v>1</v>
      </c>
      <c r="NT248" s="6">
        <v>1</v>
      </c>
      <c r="OA248" s="6">
        <v>1</v>
      </c>
      <c r="OI248" s="6">
        <v>1</v>
      </c>
      <c r="OM248" s="1">
        <v>1</v>
      </c>
      <c r="OO248" s="6">
        <v>1</v>
      </c>
      <c r="PA248" s="6">
        <v>1</v>
      </c>
      <c r="PI248" s="6">
        <v>1</v>
      </c>
      <c r="PQ248" s="6">
        <v>1</v>
      </c>
      <c r="PX248" s="6">
        <v>1</v>
      </c>
      <c r="QD248" s="6">
        <v>1</v>
      </c>
      <c r="QL248" s="6">
        <v>1</v>
      </c>
      <c r="QR248" s="6">
        <v>1</v>
      </c>
      <c r="QT248" s="6">
        <v>1</v>
      </c>
      <c r="RA248" s="6">
        <v>1</v>
      </c>
      <c r="RK248" s="6">
        <v>1</v>
      </c>
      <c r="RQ248" s="6">
        <v>1</v>
      </c>
      <c r="SA248" s="6">
        <v>1</v>
      </c>
      <c r="SL248" s="6">
        <v>1</v>
      </c>
      <c r="SN248" s="6">
        <v>1</v>
      </c>
      <c r="SV248" s="6">
        <v>1</v>
      </c>
      <c r="SZ248" s="6">
        <v>1</v>
      </c>
      <c r="TE248" s="6">
        <v>1</v>
      </c>
      <c r="TI248" s="6">
        <v>1</v>
      </c>
      <c r="TR248" s="6">
        <v>1</v>
      </c>
      <c r="TX248" s="6">
        <v>1</v>
      </c>
    </row>
    <row r="249" spans="3:544" ht="28.8" x14ac:dyDescent="0.3">
      <c r="C249" s="1" t="str">
        <f>[1]!Tabla1_8[[#This Row],[CODE]]</f>
        <v>LGOIR-WIRE2</v>
      </c>
      <c r="D249" s="1" t="str">
        <f>[1]!Tabla1_8[[#This Row],[ITEM DESCRIPTION]]</f>
        <v>CLASS 2 TRANSFORMER(PETITES BOITES BLANCHES)</v>
      </c>
      <c r="E249" s="1" t="str">
        <f>[1]!Tabla1_8[[#This Row],[CATEGORY]]</f>
        <v>CHANTIER/ELECTRIQUE</v>
      </c>
      <c r="G249" s="6">
        <v>1</v>
      </c>
      <c r="P249" s="6">
        <v>1</v>
      </c>
      <c r="V249" s="6">
        <v>1</v>
      </c>
      <c r="AI249" s="6">
        <v>1</v>
      </c>
      <c r="AK249" s="6">
        <v>1</v>
      </c>
      <c r="BB249" s="6">
        <v>1</v>
      </c>
      <c r="BI249" s="6">
        <v>1</v>
      </c>
      <c r="BM249"/>
      <c r="BP249" s="6">
        <v>1</v>
      </c>
      <c r="BT249" s="6">
        <v>1</v>
      </c>
      <c r="CC249" s="6">
        <v>1</v>
      </c>
      <c r="CQ249" s="6">
        <v>1</v>
      </c>
      <c r="DB249" s="6">
        <v>1</v>
      </c>
      <c r="DJ249" s="6">
        <v>1</v>
      </c>
      <c r="DQ249" s="6">
        <v>1</v>
      </c>
      <c r="DZ249" s="6">
        <v>1</v>
      </c>
      <c r="EM249" s="6">
        <v>1</v>
      </c>
      <c r="ET249" s="6">
        <v>1</v>
      </c>
      <c r="EZ249" s="6">
        <v>1</v>
      </c>
      <c r="FF249" s="6">
        <v>1</v>
      </c>
      <c r="FO249" s="6">
        <v>1</v>
      </c>
      <c r="FY249" s="6">
        <v>1</v>
      </c>
      <c r="GA249" s="6">
        <v>1</v>
      </c>
      <c r="GG249" s="6">
        <v>1</v>
      </c>
      <c r="GP249" s="6">
        <v>1</v>
      </c>
      <c r="GR249" s="6">
        <v>1</v>
      </c>
      <c r="HD249" s="6">
        <v>1</v>
      </c>
      <c r="HH249" s="6">
        <v>1</v>
      </c>
      <c r="HN249" s="6">
        <v>1</v>
      </c>
      <c r="HY249" s="1">
        <v>1</v>
      </c>
      <c r="IE249" s="6">
        <v>1</v>
      </c>
      <c r="IJ249" s="6">
        <v>1</v>
      </c>
      <c r="IV249" s="6">
        <v>1</v>
      </c>
      <c r="JL249" s="6">
        <v>1</v>
      </c>
      <c r="JQ249" s="6">
        <v>1</v>
      </c>
      <c r="JX249" s="6">
        <v>1</v>
      </c>
      <c r="KJ249" s="6">
        <v>1</v>
      </c>
      <c r="KM249" s="6">
        <v>1</v>
      </c>
      <c r="KQ249" s="6">
        <v>1</v>
      </c>
      <c r="KW249" s="6">
        <v>1</v>
      </c>
      <c r="LC249" s="6">
        <v>1</v>
      </c>
      <c r="LF249" s="6">
        <v>1</v>
      </c>
      <c r="LL249" s="6">
        <v>1</v>
      </c>
      <c r="LV249" s="6">
        <v>1</v>
      </c>
      <c r="MB249" s="6">
        <v>1</v>
      </c>
      <c r="MF249" s="6">
        <v>1</v>
      </c>
      <c r="MM249" s="6">
        <v>1</v>
      </c>
      <c r="MW249" s="6">
        <v>1</v>
      </c>
      <c r="NA249" s="6">
        <v>1</v>
      </c>
      <c r="NH249" s="6">
        <v>1</v>
      </c>
      <c r="NM249" s="6">
        <v>1</v>
      </c>
      <c r="NT249" s="6">
        <v>1</v>
      </c>
      <c r="OA249" s="6">
        <v>1</v>
      </c>
      <c r="OI249" s="6">
        <v>1</v>
      </c>
      <c r="OM249" s="1">
        <v>1</v>
      </c>
      <c r="OO249" s="6">
        <v>1</v>
      </c>
      <c r="PA249" s="6">
        <v>1</v>
      </c>
      <c r="PI249" s="6">
        <v>1</v>
      </c>
      <c r="PQ249" s="6">
        <v>1</v>
      </c>
      <c r="PX249" s="6">
        <v>1</v>
      </c>
      <c r="QD249" s="6">
        <v>1</v>
      </c>
      <c r="QL249" s="6">
        <v>1</v>
      </c>
      <c r="QR249" s="6">
        <v>1</v>
      </c>
      <c r="QT249" s="6">
        <v>1</v>
      </c>
      <c r="RA249" s="6">
        <v>1</v>
      </c>
      <c r="RK249" s="6">
        <v>1</v>
      </c>
      <c r="RQ249" s="6">
        <v>1</v>
      </c>
      <c r="SA249" s="6">
        <v>1</v>
      </c>
      <c r="SL249" s="6">
        <v>1</v>
      </c>
      <c r="SN249" s="6">
        <v>1</v>
      </c>
      <c r="SV249" s="6">
        <v>1</v>
      </c>
      <c r="SZ249" s="6">
        <v>1</v>
      </c>
      <c r="TE249" s="6">
        <v>1</v>
      </c>
      <c r="TI249" s="6">
        <v>1</v>
      </c>
      <c r="TR249" s="6">
        <v>1</v>
      </c>
      <c r="TX249" s="6">
        <v>1</v>
      </c>
    </row>
    <row r="250" spans="3:544" ht="28.8" x14ac:dyDescent="0.3">
      <c r="C250" s="1" t="str">
        <f>[1]!Tabla1_8[[#This Row],[CODE]]</f>
        <v>LGOIR-PROTECTION /PLASTIC12</v>
      </c>
      <c r="D250" s="1" t="str">
        <f>[1]!Tabla1_8[[#This Row],[ITEM DESCRIPTION]]</f>
        <v>FACESHIELD/VISIERE</v>
      </c>
      <c r="E250" s="1" t="str">
        <f>[1]!Tabla1_8[[#This Row],[CATEGORY]]</f>
        <v>USINE</v>
      </c>
      <c r="G250" s="6">
        <v>22</v>
      </c>
      <c r="P250" s="6">
        <v>22</v>
      </c>
      <c r="V250" s="6">
        <v>22</v>
      </c>
      <c r="AI250" s="6">
        <v>22</v>
      </c>
      <c r="AK250" s="6">
        <v>22</v>
      </c>
      <c r="BB250" s="6">
        <v>22</v>
      </c>
      <c r="BI250" s="6">
        <v>22</v>
      </c>
      <c r="BM250"/>
      <c r="BP250" s="6">
        <v>22</v>
      </c>
      <c r="BT250" s="6">
        <v>22</v>
      </c>
      <c r="CC250" s="6">
        <v>22</v>
      </c>
      <c r="CQ250" s="6">
        <v>22</v>
      </c>
      <c r="DB250" s="6">
        <v>22</v>
      </c>
      <c r="DJ250" s="6">
        <v>22</v>
      </c>
      <c r="DQ250" s="6">
        <v>22</v>
      </c>
      <c r="DZ250" s="6">
        <v>22</v>
      </c>
      <c r="EM250" s="6">
        <v>22</v>
      </c>
      <c r="ET250" s="6">
        <v>22</v>
      </c>
      <c r="EZ250" s="6">
        <v>22</v>
      </c>
      <c r="FF250" s="6">
        <v>22</v>
      </c>
      <c r="FO250" s="6">
        <v>22</v>
      </c>
      <c r="FY250" s="6">
        <v>22</v>
      </c>
      <c r="GA250" s="6">
        <v>22</v>
      </c>
      <c r="GG250" s="6">
        <v>22</v>
      </c>
      <c r="GP250" s="6">
        <v>22</v>
      </c>
      <c r="GR250" s="6">
        <v>22</v>
      </c>
      <c r="HD250" s="6">
        <v>22</v>
      </c>
      <c r="HH250" s="6">
        <v>22</v>
      </c>
      <c r="HN250" s="6">
        <v>22</v>
      </c>
      <c r="HY250" s="1">
        <v>22</v>
      </c>
      <c r="IE250" s="6">
        <v>22</v>
      </c>
      <c r="IJ250" s="6">
        <v>22</v>
      </c>
      <c r="IV250" s="6">
        <v>22</v>
      </c>
      <c r="JL250" s="6">
        <v>22</v>
      </c>
      <c r="JQ250" s="6">
        <v>22</v>
      </c>
      <c r="JX250" s="6">
        <v>22</v>
      </c>
      <c r="KJ250" s="6">
        <v>22</v>
      </c>
      <c r="KM250" s="6">
        <v>22</v>
      </c>
      <c r="KQ250" s="6">
        <v>22</v>
      </c>
      <c r="KW250" s="6">
        <v>22</v>
      </c>
      <c r="LC250" s="6">
        <v>22</v>
      </c>
      <c r="LF250" s="6">
        <v>22</v>
      </c>
      <c r="LL250" s="6">
        <v>22</v>
      </c>
      <c r="LV250" s="6">
        <v>22</v>
      </c>
      <c r="MB250" s="6">
        <v>22</v>
      </c>
      <c r="MF250" s="6">
        <v>22</v>
      </c>
      <c r="MM250" s="6">
        <v>22</v>
      </c>
      <c r="MW250" s="6">
        <v>22</v>
      </c>
      <c r="NA250" s="6">
        <v>22</v>
      </c>
      <c r="NH250" s="6">
        <v>22</v>
      </c>
      <c r="NM250" s="6">
        <v>22</v>
      </c>
      <c r="NT250" s="6">
        <v>22</v>
      </c>
      <c r="OA250" s="6">
        <v>22</v>
      </c>
      <c r="OI250" s="6">
        <v>22</v>
      </c>
      <c r="OM250" s="1">
        <v>22</v>
      </c>
      <c r="OO250" s="6">
        <v>22</v>
      </c>
      <c r="PA250" s="6">
        <v>22</v>
      </c>
      <c r="PI250" s="6">
        <v>22</v>
      </c>
      <c r="PQ250" s="6">
        <v>22</v>
      </c>
      <c r="PX250" s="6">
        <v>22</v>
      </c>
      <c r="QD250" s="6">
        <v>22</v>
      </c>
      <c r="QL250" s="6">
        <v>22</v>
      </c>
      <c r="QR250" s="6">
        <v>22</v>
      </c>
      <c r="QT250" s="6">
        <v>22</v>
      </c>
      <c r="RA250" s="6">
        <v>22</v>
      </c>
      <c r="RK250" s="6">
        <v>22</v>
      </c>
      <c r="RQ250" s="6">
        <v>22</v>
      </c>
      <c r="SA250" s="6">
        <v>22</v>
      </c>
      <c r="SL250" s="6">
        <v>22</v>
      </c>
      <c r="SN250" s="6">
        <v>22</v>
      </c>
      <c r="SV250" s="6">
        <v>22</v>
      </c>
      <c r="SZ250" s="6">
        <v>22</v>
      </c>
      <c r="TE250" s="6">
        <v>22</v>
      </c>
      <c r="TI250" s="6">
        <v>22</v>
      </c>
      <c r="TR250" s="6">
        <v>22</v>
      </c>
      <c r="TX250" s="6">
        <v>22</v>
      </c>
    </row>
    <row r="251" spans="3:544" ht="15" thickBot="1" x14ac:dyDescent="0.35">
      <c r="C251" s="1" t="str">
        <f>[1]!Tabla1_8[[#This Row],[CODE]]</f>
        <v>LGOIR-METAL15</v>
      </c>
      <c r="D251" s="1" t="str">
        <f>[1]!Tabla1_8[[#This Row],[ITEM DESCRIPTION]]</f>
        <v>ROD S/S 1/2" X 11"</v>
      </c>
      <c r="E251" s="1" t="str">
        <f>[1]!Tabla1_8[[#This Row],[CATEGORY]]</f>
        <v>CHANTIER</v>
      </c>
      <c r="G251" s="6">
        <v>3</v>
      </c>
      <c r="P251" s="6">
        <v>3</v>
      </c>
      <c r="V251" s="6">
        <v>3</v>
      </c>
      <c r="AI251" s="6">
        <v>3</v>
      </c>
      <c r="AK251" s="6">
        <v>3</v>
      </c>
      <c r="BB251" s="6">
        <v>3</v>
      </c>
      <c r="BI251" s="6">
        <v>3</v>
      </c>
      <c r="BM251"/>
      <c r="BP251" s="6">
        <v>3</v>
      </c>
      <c r="BT251" s="6">
        <v>3</v>
      </c>
      <c r="CC251" s="6">
        <v>3</v>
      </c>
      <c r="CQ251" s="6">
        <v>3</v>
      </c>
      <c r="DB251" s="6">
        <v>3</v>
      </c>
      <c r="DJ251" s="6">
        <v>3</v>
      </c>
      <c r="DQ251" s="6">
        <v>3</v>
      </c>
      <c r="DZ251" s="6">
        <v>3</v>
      </c>
      <c r="EM251" s="6">
        <v>3</v>
      </c>
      <c r="ET251" s="6">
        <v>3</v>
      </c>
      <c r="EZ251" s="6">
        <v>3</v>
      </c>
      <c r="FF251" s="6">
        <v>3</v>
      </c>
      <c r="FO251" s="6">
        <v>3</v>
      </c>
      <c r="FY251" s="6">
        <v>3</v>
      </c>
      <c r="GA251" s="6">
        <v>3</v>
      </c>
      <c r="GG251" s="6">
        <v>3</v>
      </c>
      <c r="GP251" s="6">
        <v>3</v>
      </c>
      <c r="GR251" s="6">
        <v>3</v>
      </c>
      <c r="HD251" s="6">
        <v>3</v>
      </c>
      <c r="HH251" s="6">
        <v>3</v>
      </c>
      <c r="HN251" s="6">
        <v>3</v>
      </c>
      <c r="HY251" s="1">
        <v>3</v>
      </c>
      <c r="IE251" s="6">
        <v>3</v>
      </c>
      <c r="IJ251" s="6">
        <v>3</v>
      </c>
      <c r="IV251" s="6">
        <v>3</v>
      </c>
      <c r="JL251" s="6">
        <v>3</v>
      </c>
      <c r="JQ251" s="6">
        <v>3</v>
      </c>
      <c r="JX251" s="6">
        <v>3</v>
      </c>
      <c r="KJ251" s="6">
        <v>3</v>
      </c>
      <c r="KM251" s="6">
        <v>3</v>
      </c>
      <c r="KQ251" s="6">
        <v>3</v>
      </c>
      <c r="KW251" s="6">
        <v>3</v>
      </c>
      <c r="LC251" s="6">
        <v>3</v>
      </c>
      <c r="LF251" s="6">
        <v>3</v>
      </c>
      <c r="LL251" s="6">
        <v>3</v>
      </c>
      <c r="LV251" s="6">
        <v>3</v>
      </c>
      <c r="MB251" s="6">
        <v>3</v>
      </c>
      <c r="MF251" s="6">
        <v>3</v>
      </c>
      <c r="MM251" s="6">
        <v>3</v>
      </c>
      <c r="MW251" s="6">
        <v>3</v>
      </c>
      <c r="NA251" s="6">
        <v>3</v>
      </c>
      <c r="NH251" s="6">
        <v>3</v>
      </c>
      <c r="NM251" s="6">
        <v>3</v>
      </c>
      <c r="NT251" s="6">
        <v>3</v>
      </c>
      <c r="OA251" s="6">
        <v>3</v>
      </c>
      <c r="OI251" s="6">
        <v>3</v>
      </c>
      <c r="OM251" s="1">
        <v>3</v>
      </c>
      <c r="OO251" s="6">
        <v>3</v>
      </c>
      <c r="PA251" s="6">
        <v>3</v>
      </c>
      <c r="PI251" s="6">
        <v>3</v>
      </c>
      <c r="PQ251" s="6">
        <v>3</v>
      </c>
      <c r="PX251" s="6">
        <v>3</v>
      </c>
      <c r="QD251" s="6">
        <v>3</v>
      </c>
      <c r="QL251" s="6">
        <v>3</v>
      </c>
      <c r="QR251" s="6">
        <v>3</v>
      </c>
      <c r="QT251" s="6">
        <v>3</v>
      </c>
      <c r="RA251" s="6">
        <v>3</v>
      </c>
      <c r="RK251" s="6">
        <v>3</v>
      </c>
      <c r="RQ251" s="6">
        <v>3</v>
      </c>
      <c r="SA251" s="6">
        <v>3</v>
      </c>
      <c r="SL251" s="6">
        <v>3</v>
      </c>
      <c r="SN251" s="6">
        <v>3</v>
      </c>
      <c r="SV251" s="6">
        <v>3</v>
      </c>
      <c r="SZ251" s="6">
        <v>3</v>
      </c>
      <c r="TE251" s="6">
        <v>3</v>
      </c>
      <c r="TI251" s="6">
        <v>3</v>
      </c>
      <c r="TR251" s="6">
        <v>3</v>
      </c>
      <c r="TX251" s="6">
        <v>3</v>
      </c>
    </row>
    <row r="252" spans="3:544" ht="44.4" thickTop="1" thickBot="1" x14ac:dyDescent="0.35">
      <c r="C252" s="1" t="str">
        <f>[1]!Tabla1_8[[#This Row],[CODE]]</f>
        <v>LGOIR-DRILL4</v>
      </c>
      <c r="D252" s="1" t="str">
        <f>[1]!Tabla1_8[[#This Row],[ITEM DESCRIPTION]]</f>
        <v>IMPACT BIT SQUARE SQ2</v>
      </c>
      <c r="E252" s="1" t="str">
        <f>[1]!Tabla1_8[[#This Row],[CATEGORY]]</f>
        <v>USINE</v>
      </c>
      <c r="G252" s="6">
        <v>43</v>
      </c>
      <c r="P252" s="6">
        <v>43</v>
      </c>
      <c r="V252" s="6">
        <v>43</v>
      </c>
      <c r="AI252" s="6">
        <v>43</v>
      </c>
      <c r="AK252" s="6">
        <v>43</v>
      </c>
      <c r="BB252" s="6">
        <v>43</v>
      </c>
      <c r="BI252" s="6">
        <v>43</v>
      </c>
      <c r="BM252"/>
      <c r="BP252" s="6">
        <v>43</v>
      </c>
      <c r="BT252" s="6">
        <v>43</v>
      </c>
      <c r="CC252" s="6">
        <v>43</v>
      </c>
      <c r="CQ252" s="6">
        <v>43</v>
      </c>
      <c r="DB252" s="6">
        <v>43</v>
      </c>
      <c r="DJ252" s="6">
        <v>43</v>
      </c>
      <c r="DK252" s="9" t="s">
        <v>330</v>
      </c>
      <c r="DQ252" s="6">
        <v>44</v>
      </c>
      <c r="DZ252" s="6">
        <v>44</v>
      </c>
      <c r="EM252" s="6">
        <v>44</v>
      </c>
      <c r="ET252" s="6">
        <v>44</v>
      </c>
      <c r="EZ252" s="6">
        <v>44</v>
      </c>
      <c r="FF252" s="6">
        <v>44</v>
      </c>
      <c r="FG252" s="9" t="s">
        <v>329</v>
      </c>
      <c r="FO252" s="6">
        <v>46</v>
      </c>
      <c r="FY252" s="6">
        <v>46</v>
      </c>
      <c r="GA252" s="6">
        <v>46</v>
      </c>
      <c r="GG252" s="6">
        <v>46</v>
      </c>
      <c r="GP252" s="6">
        <v>46</v>
      </c>
      <c r="GR252" s="6">
        <v>46</v>
      </c>
      <c r="HD252" s="6">
        <v>46</v>
      </c>
      <c r="HH252" s="6">
        <v>46</v>
      </c>
      <c r="HN252" s="6">
        <v>46</v>
      </c>
      <c r="HY252" s="1">
        <v>46</v>
      </c>
      <c r="IE252" s="6">
        <v>46</v>
      </c>
      <c r="IJ252" s="6">
        <v>46</v>
      </c>
      <c r="IV252" s="6">
        <v>46</v>
      </c>
      <c r="JL252" s="6">
        <v>46</v>
      </c>
      <c r="JQ252" s="6">
        <v>46</v>
      </c>
      <c r="JX252" s="6">
        <v>46</v>
      </c>
      <c r="KJ252" s="6">
        <v>46</v>
      </c>
      <c r="KM252" s="6">
        <v>46</v>
      </c>
      <c r="KQ252" s="6">
        <v>46</v>
      </c>
      <c r="KR252" s="9" t="s">
        <v>328</v>
      </c>
      <c r="KT252" s="8" t="s">
        <v>327</v>
      </c>
      <c r="KW252" s="6">
        <v>49</v>
      </c>
      <c r="LC252" s="6">
        <v>49</v>
      </c>
      <c r="LF252" s="6">
        <v>49</v>
      </c>
      <c r="LL252" s="6">
        <v>49</v>
      </c>
      <c r="LV252" s="6">
        <v>49</v>
      </c>
      <c r="MB252" s="6">
        <v>49</v>
      </c>
      <c r="MF252" s="6">
        <v>49</v>
      </c>
      <c r="MM252" s="6">
        <v>49</v>
      </c>
      <c r="MW252" s="6">
        <v>49</v>
      </c>
      <c r="NA252" s="6">
        <v>49</v>
      </c>
      <c r="NH252" s="6">
        <v>49</v>
      </c>
      <c r="NM252" s="6">
        <v>49</v>
      </c>
      <c r="NT252" s="6">
        <v>49</v>
      </c>
      <c r="OA252" s="6">
        <v>49</v>
      </c>
      <c r="OI252" s="6">
        <v>49</v>
      </c>
      <c r="OM252" s="1">
        <v>49</v>
      </c>
      <c r="OO252" s="6">
        <v>49</v>
      </c>
      <c r="PA252" s="6">
        <v>49</v>
      </c>
      <c r="PI252" s="6">
        <v>49</v>
      </c>
      <c r="PQ252" s="6">
        <v>49</v>
      </c>
      <c r="PX252" s="6">
        <v>49</v>
      </c>
      <c r="QD252" s="6">
        <v>49</v>
      </c>
      <c r="QL252" s="6">
        <v>49</v>
      </c>
      <c r="QR252" s="6">
        <v>49</v>
      </c>
      <c r="QT252" s="6">
        <v>49</v>
      </c>
      <c r="RA252" s="6">
        <v>49</v>
      </c>
      <c r="RK252" s="6">
        <v>49</v>
      </c>
      <c r="RQ252" s="6">
        <v>49</v>
      </c>
      <c r="SA252" s="6">
        <v>49</v>
      </c>
      <c r="SL252" s="6">
        <v>49</v>
      </c>
      <c r="SN252" s="6">
        <v>49</v>
      </c>
      <c r="SV252" s="6">
        <v>49</v>
      </c>
      <c r="SZ252" s="6">
        <v>49</v>
      </c>
      <c r="TD252" s="4" t="s">
        <v>326</v>
      </c>
      <c r="TE252" s="6">
        <v>19</v>
      </c>
      <c r="TI252" s="6">
        <v>19</v>
      </c>
      <c r="TR252" s="6">
        <v>19</v>
      </c>
      <c r="TX252" s="6">
        <v>19</v>
      </c>
    </row>
    <row r="253" spans="3:544" ht="15" thickTop="1" x14ac:dyDescent="0.3">
      <c r="C253" s="1" t="str">
        <f>[1]!Tabla1_8[[#This Row],[CODE]]</f>
        <v>LGOIR-PINCE1</v>
      </c>
      <c r="D253" s="1" t="str">
        <f>[1]!Tabla1_8[[#This Row],[ITEM DESCRIPTION]]</f>
        <v>QUICK ADJUST WIRE STRIPPER</v>
      </c>
      <c r="E253" s="1" t="str">
        <f>[1]!Tabla1_8[[#This Row],[CATEGORY]]</f>
        <v>USINE</v>
      </c>
      <c r="G253" s="6">
        <v>4</v>
      </c>
      <c r="P253" s="6">
        <v>4</v>
      </c>
      <c r="V253" s="6">
        <v>4</v>
      </c>
      <c r="AI253" s="6">
        <v>4</v>
      </c>
      <c r="AK253" s="6">
        <v>4</v>
      </c>
      <c r="BB253" s="6">
        <v>4</v>
      </c>
      <c r="BI253" s="6">
        <v>4</v>
      </c>
      <c r="BM253"/>
      <c r="BP253" s="6">
        <v>4</v>
      </c>
      <c r="BT253" s="6">
        <v>4</v>
      </c>
      <c r="CC253" s="6">
        <v>4</v>
      </c>
      <c r="CQ253" s="6">
        <v>4</v>
      </c>
      <c r="DB253" s="6">
        <v>4</v>
      </c>
      <c r="DJ253" s="6">
        <v>4</v>
      </c>
      <c r="DQ253" s="6">
        <v>4</v>
      </c>
      <c r="DZ253" s="6">
        <v>4</v>
      </c>
      <c r="EM253" s="6">
        <v>4</v>
      </c>
      <c r="ET253" s="6">
        <v>4</v>
      </c>
      <c r="EZ253" s="6">
        <v>4</v>
      </c>
      <c r="FF253" s="6">
        <v>4</v>
      </c>
      <c r="FO253" s="6">
        <v>4</v>
      </c>
      <c r="FY253" s="6">
        <v>4</v>
      </c>
      <c r="GA253" s="6">
        <v>4</v>
      </c>
      <c r="GG253" s="6">
        <v>4</v>
      </c>
      <c r="GP253" s="6">
        <v>4</v>
      </c>
      <c r="GR253" s="6">
        <v>4</v>
      </c>
      <c r="HD253" s="6">
        <v>4</v>
      </c>
      <c r="HH253" s="6">
        <v>4</v>
      </c>
      <c r="HN253" s="6">
        <v>4</v>
      </c>
      <c r="HY253" s="1">
        <v>4</v>
      </c>
      <c r="IE253" s="6">
        <v>4</v>
      </c>
      <c r="IJ253" s="6">
        <v>4</v>
      </c>
      <c r="IV253" s="6">
        <v>4</v>
      </c>
      <c r="JL253" s="6">
        <v>4</v>
      </c>
      <c r="JQ253" s="6">
        <v>4</v>
      </c>
      <c r="JX253" s="6">
        <v>4</v>
      </c>
      <c r="KJ253" s="6">
        <v>4</v>
      </c>
      <c r="KM253" s="6">
        <v>4</v>
      </c>
      <c r="KQ253" s="6">
        <v>4</v>
      </c>
      <c r="KW253" s="6">
        <v>4</v>
      </c>
      <c r="LC253" s="6">
        <v>4</v>
      </c>
      <c r="LF253" s="6">
        <v>4</v>
      </c>
      <c r="LL253" s="6">
        <v>4</v>
      </c>
      <c r="LV253" s="6">
        <v>4</v>
      </c>
      <c r="MB253" s="6">
        <v>4</v>
      </c>
      <c r="MF253" s="6">
        <v>4</v>
      </c>
      <c r="MM253" s="6">
        <v>4</v>
      </c>
      <c r="MW253" s="6">
        <v>4</v>
      </c>
      <c r="NA253" s="6">
        <v>4</v>
      </c>
      <c r="NH253" s="6">
        <v>4</v>
      </c>
      <c r="NM253" s="6">
        <v>4</v>
      </c>
      <c r="NT253" s="6">
        <v>4</v>
      </c>
      <c r="OA253" s="6">
        <v>4</v>
      </c>
      <c r="OI253" s="6">
        <v>4</v>
      </c>
      <c r="OM253" s="1">
        <v>4</v>
      </c>
      <c r="OO253" s="6">
        <v>4</v>
      </c>
      <c r="PA253" s="6">
        <v>4</v>
      </c>
      <c r="PI253" s="6">
        <v>4</v>
      </c>
      <c r="PQ253" s="6">
        <v>4</v>
      </c>
      <c r="PX253" s="6">
        <v>4</v>
      </c>
      <c r="QD253" s="6">
        <v>4</v>
      </c>
      <c r="QL253" s="6">
        <v>4</v>
      </c>
      <c r="QR253" s="6">
        <v>4</v>
      </c>
      <c r="QT253" s="6">
        <v>4</v>
      </c>
      <c r="RA253" s="6">
        <v>4</v>
      </c>
      <c r="RK253" s="6">
        <v>4</v>
      </c>
      <c r="RQ253" s="6">
        <v>4</v>
      </c>
      <c r="SA253" s="6">
        <v>4</v>
      </c>
      <c r="SL253" s="6">
        <v>4</v>
      </c>
      <c r="SN253" s="6">
        <v>4</v>
      </c>
      <c r="SV253" s="6">
        <v>4</v>
      </c>
      <c r="SZ253" s="6">
        <v>4</v>
      </c>
      <c r="TE253" s="6">
        <v>4</v>
      </c>
      <c r="TI253" s="6">
        <v>4</v>
      </c>
      <c r="TR253" s="6">
        <v>4</v>
      </c>
      <c r="TX253" s="6">
        <v>4</v>
      </c>
    </row>
    <row r="254" spans="3:544" x14ac:dyDescent="0.3">
      <c r="C254" s="1" t="str">
        <f>[1]!Tabla1_8[[#This Row],[CODE]]</f>
        <v>LGOIR-TAPE9</v>
      </c>
      <c r="D254" s="1" t="str">
        <f>[1]!Tabla1_8[[#This Row],[ITEM DESCRIPTION]]</f>
        <v>TAPE  DE ETIQUETE FRAGILE</v>
      </c>
      <c r="E254" s="1" t="str">
        <f>[1]!Tabla1_8[[#This Row],[CATEGORY]]</f>
        <v>USINE</v>
      </c>
      <c r="G254" s="6">
        <v>1</v>
      </c>
      <c r="P254" s="6">
        <v>1</v>
      </c>
      <c r="V254" s="6">
        <v>1</v>
      </c>
      <c r="AI254" s="6">
        <v>1</v>
      </c>
      <c r="AK254" s="6">
        <v>1</v>
      </c>
      <c r="BB254" s="6">
        <v>1</v>
      </c>
      <c r="BI254" s="6">
        <v>1</v>
      </c>
      <c r="BM254"/>
      <c r="BP254" s="6">
        <v>1</v>
      </c>
      <c r="BT254" s="6">
        <v>1</v>
      </c>
      <c r="CC254" s="6">
        <v>1</v>
      </c>
      <c r="CQ254" s="6">
        <v>1</v>
      </c>
      <c r="DB254" s="6">
        <v>1</v>
      </c>
      <c r="DJ254" s="6">
        <v>1</v>
      </c>
      <c r="DQ254" s="6">
        <v>1</v>
      </c>
      <c r="DZ254" s="6">
        <v>1</v>
      </c>
      <c r="EM254" s="6">
        <v>1</v>
      </c>
      <c r="ET254" s="6">
        <v>1</v>
      </c>
      <c r="EZ254" s="6">
        <v>1</v>
      </c>
      <c r="FF254" s="6">
        <v>1</v>
      </c>
      <c r="FO254" s="6">
        <v>1</v>
      </c>
      <c r="FY254" s="6">
        <v>1</v>
      </c>
      <c r="GA254" s="6">
        <v>1</v>
      </c>
      <c r="GG254" s="6">
        <v>1</v>
      </c>
      <c r="GP254" s="6">
        <v>1</v>
      </c>
      <c r="GR254" s="6">
        <v>1</v>
      </c>
      <c r="HD254" s="6">
        <v>1</v>
      </c>
      <c r="HH254" s="6">
        <v>1</v>
      </c>
      <c r="HN254" s="6">
        <v>1</v>
      </c>
      <c r="HY254" s="1">
        <v>1</v>
      </c>
      <c r="IE254" s="6">
        <v>1</v>
      </c>
      <c r="IJ254" s="6">
        <v>1</v>
      </c>
      <c r="IV254" s="6">
        <v>1</v>
      </c>
      <c r="JL254" s="6">
        <v>1</v>
      </c>
      <c r="JQ254" s="6">
        <v>1</v>
      </c>
      <c r="JX254" s="6">
        <v>1</v>
      </c>
      <c r="KJ254" s="6">
        <v>1</v>
      </c>
      <c r="KM254" s="6">
        <v>1</v>
      </c>
      <c r="KQ254" s="6">
        <v>1</v>
      </c>
      <c r="KW254" s="6">
        <v>1</v>
      </c>
      <c r="LC254" s="6">
        <v>1</v>
      </c>
      <c r="LF254" s="6">
        <v>1</v>
      </c>
      <c r="LL254" s="6">
        <v>1</v>
      </c>
      <c r="LV254" s="6">
        <v>1</v>
      </c>
      <c r="MB254" s="6">
        <v>1</v>
      </c>
      <c r="MF254" s="6">
        <v>1</v>
      </c>
      <c r="MM254" s="6">
        <v>1</v>
      </c>
      <c r="MW254" s="6">
        <v>1</v>
      </c>
      <c r="NA254" s="6">
        <v>1</v>
      </c>
      <c r="NH254" s="6">
        <v>1</v>
      </c>
      <c r="NM254" s="6">
        <v>1</v>
      </c>
      <c r="NT254" s="6">
        <v>1</v>
      </c>
      <c r="OA254" s="6">
        <v>1</v>
      </c>
      <c r="OI254" s="6">
        <v>1</v>
      </c>
      <c r="OM254" s="1">
        <v>1</v>
      </c>
      <c r="OO254" s="6">
        <v>1</v>
      </c>
      <c r="PA254" s="6">
        <v>1</v>
      </c>
      <c r="PI254" s="6">
        <v>1</v>
      </c>
      <c r="PQ254" s="6">
        <v>1</v>
      </c>
      <c r="PX254" s="6">
        <v>1</v>
      </c>
      <c r="QD254" s="6">
        <v>1</v>
      </c>
      <c r="QL254" s="6">
        <v>1</v>
      </c>
      <c r="QR254" s="6">
        <v>1</v>
      </c>
      <c r="QT254" s="6">
        <v>1</v>
      </c>
      <c r="RA254" s="6">
        <v>1</v>
      </c>
      <c r="RK254" s="6">
        <v>1</v>
      </c>
      <c r="RQ254" s="6">
        <v>1</v>
      </c>
      <c r="SA254" s="6">
        <v>1</v>
      </c>
      <c r="SL254" s="6">
        <v>1</v>
      </c>
      <c r="SN254" s="6">
        <v>1</v>
      </c>
      <c r="SV254" s="6">
        <v>1</v>
      </c>
      <c r="SZ254" s="6">
        <v>1</v>
      </c>
      <c r="TE254" s="6">
        <v>1</v>
      </c>
      <c r="TI254" s="6">
        <v>1</v>
      </c>
      <c r="TR254" s="6">
        <v>1</v>
      </c>
      <c r="TX254" s="6">
        <v>1</v>
      </c>
    </row>
    <row r="255" spans="3:544" ht="29.4" thickBot="1" x14ac:dyDescent="0.35">
      <c r="C255" s="1" t="str">
        <f>[1]!Tabla1_8[[#This Row],[CODE]]</f>
        <v>LGOIR-LITT1251</v>
      </c>
      <c r="D255" s="1" t="str">
        <f>[1]!Tabla1_8[[#This Row],[ITEM DESCRIPTION]]</f>
        <v>LOCK WASHERS 3/4 RONDELLES RESSORT</v>
      </c>
      <c r="E255" s="1" t="str">
        <f>[1]!Tabla1_8[[#This Row],[CATEGORY]]</f>
        <v>CHANTIER</v>
      </c>
      <c r="G255" s="6">
        <v>24</v>
      </c>
      <c r="P255" s="6">
        <v>24</v>
      </c>
      <c r="V255" s="6">
        <v>24</v>
      </c>
      <c r="AI255" s="6">
        <v>24</v>
      </c>
      <c r="AK255" s="6">
        <v>24</v>
      </c>
      <c r="BB255" s="6">
        <v>24</v>
      </c>
      <c r="BI255" s="6">
        <v>24</v>
      </c>
      <c r="BM255"/>
      <c r="BP255" s="6">
        <v>24</v>
      </c>
      <c r="BT255" s="6">
        <v>24</v>
      </c>
      <c r="CC255" s="6">
        <v>24</v>
      </c>
      <c r="CQ255" s="6">
        <v>24</v>
      </c>
      <c r="DB255" s="6">
        <v>24</v>
      </c>
      <c r="DJ255" s="6">
        <v>24</v>
      </c>
      <c r="DQ255" s="6">
        <v>24</v>
      </c>
      <c r="DZ255" s="6">
        <v>24</v>
      </c>
      <c r="EM255" s="6">
        <v>24</v>
      </c>
      <c r="ET255" s="6">
        <v>24</v>
      </c>
      <c r="EZ255" s="6">
        <v>24</v>
      </c>
      <c r="FF255" s="6">
        <v>24</v>
      </c>
      <c r="FO255" s="6">
        <v>24</v>
      </c>
      <c r="FY255" s="6">
        <v>24</v>
      </c>
      <c r="GA255" s="6">
        <v>24</v>
      </c>
      <c r="GG255" s="6">
        <v>24</v>
      </c>
      <c r="GP255" s="6">
        <v>24</v>
      </c>
      <c r="GR255" s="6">
        <v>24</v>
      </c>
      <c r="HD255" s="6">
        <v>24</v>
      </c>
      <c r="HH255" s="6">
        <v>24</v>
      </c>
      <c r="HN255" s="6">
        <v>24</v>
      </c>
      <c r="HY255" s="1">
        <v>24</v>
      </c>
      <c r="IE255" s="6">
        <v>24</v>
      </c>
      <c r="IJ255" s="6">
        <v>24</v>
      </c>
      <c r="IV255" s="6">
        <v>24</v>
      </c>
      <c r="JL255" s="6">
        <v>24</v>
      </c>
      <c r="JQ255" s="6">
        <v>24</v>
      </c>
      <c r="JX255" s="6">
        <v>24</v>
      </c>
      <c r="KJ255" s="6">
        <v>24</v>
      </c>
      <c r="KM255" s="6">
        <v>24</v>
      </c>
      <c r="KQ255" s="6">
        <v>24</v>
      </c>
      <c r="KW255" s="6">
        <v>24</v>
      </c>
      <c r="LC255" s="6">
        <v>24</v>
      </c>
      <c r="LF255" s="6">
        <v>24</v>
      </c>
      <c r="LL255" s="6">
        <v>24</v>
      </c>
      <c r="LV255" s="6">
        <v>24</v>
      </c>
      <c r="MB255" s="6">
        <v>24</v>
      </c>
      <c r="MF255" s="6">
        <v>24</v>
      </c>
      <c r="MM255" s="6">
        <v>24</v>
      </c>
      <c r="MW255" s="6">
        <v>24</v>
      </c>
      <c r="NA255" s="6">
        <v>24</v>
      </c>
      <c r="NH255" s="6">
        <v>24</v>
      </c>
      <c r="NM255" s="6">
        <v>24</v>
      </c>
      <c r="NT255" s="6">
        <v>24</v>
      </c>
      <c r="OA255" s="6">
        <v>24</v>
      </c>
      <c r="OI255" s="6">
        <v>24</v>
      </c>
      <c r="OM255" s="1">
        <v>24</v>
      </c>
      <c r="OO255" s="6">
        <v>24</v>
      </c>
      <c r="PA255" s="6">
        <v>24</v>
      </c>
      <c r="PI255" s="6">
        <v>24</v>
      </c>
      <c r="PQ255" s="6">
        <v>24</v>
      </c>
      <c r="PX255" s="6">
        <v>24</v>
      </c>
      <c r="QD255" s="6">
        <v>24</v>
      </c>
      <c r="QL255" s="6">
        <v>24</v>
      </c>
      <c r="QR255" s="6">
        <v>24</v>
      </c>
      <c r="QT255" s="6">
        <v>24</v>
      </c>
      <c r="RA255" s="6">
        <v>24</v>
      </c>
      <c r="RK255" s="6">
        <v>24</v>
      </c>
      <c r="RQ255" s="6">
        <v>24</v>
      </c>
      <c r="SA255" s="6">
        <v>24</v>
      </c>
      <c r="SL255" s="6">
        <v>24</v>
      </c>
      <c r="SN255" s="6">
        <v>24</v>
      </c>
      <c r="SV255" s="6">
        <v>24</v>
      </c>
      <c r="SZ255" s="6">
        <v>24</v>
      </c>
      <c r="TE255" s="6">
        <v>24</v>
      </c>
      <c r="TI255" s="6">
        <v>24</v>
      </c>
      <c r="TR255" s="6">
        <v>24</v>
      </c>
      <c r="TX255" s="6">
        <v>24</v>
      </c>
    </row>
    <row r="256" spans="3:544" ht="44.4" thickTop="1" thickBot="1" x14ac:dyDescent="0.35">
      <c r="C256" s="1" t="str">
        <f>[1]!Tabla1_8[[#This Row],[CODE]]</f>
        <v>LGOIR-ACCESORY/SPARE</v>
      </c>
      <c r="D256" s="1" t="str">
        <f>[1]!Tabla1_8[[#This Row],[ITEM DESCRIPTION]]</f>
        <v>NUTSET WITH MAGNET 5/16 X 1-7/8</v>
      </c>
      <c r="E256" s="1" t="str">
        <f>[1]!Tabla1_8[[#This Row],[CATEGORY]]</f>
        <v>FINITION</v>
      </c>
      <c r="G256" s="6">
        <v>17</v>
      </c>
      <c r="P256" s="6">
        <v>17</v>
      </c>
      <c r="V256" s="6">
        <v>17</v>
      </c>
      <c r="AI256" s="6">
        <v>17</v>
      </c>
      <c r="AK256" s="6">
        <v>17</v>
      </c>
      <c r="BB256" s="6">
        <v>17</v>
      </c>
      <c r="BI256" s="6">
        <v>17</v>
      </c>
      <c r="BM256"/>
      <c r="BP256" s="6">
        <v>17</v>
      </c>
      <c r="BT256" s="6">
        <v>17</v>
      </c>
      <c r="CC256" s="6">
        <v>17</v>
      </c>
      <c r="CQ256" s="6">
        <v>17</v>
      </c>
      <c r="DB256" s="6">
        <v>17</v>
      </c>
      <c r="DJ256" s="6">
        <v>17</v>
      </c>
      <c r="DQ256" s="6">
        <v>17</v>
      </c>
      <c r="DZ256" s="6">
        <v>17</v>
      </c>
      <c r="EM256" s="6">
        <v>17</v>
      </c>
      <c r="ET256" s="6">
        <v>17</v>
      </c>
      <c r="EZ256" s="6">
        <v>17</v>
      </c>
      <c r="FF256" s="6">
        <v>17</v>
      </c>
      <c r="FO256" s="6">
        <v>17</v>
      </c>
      <c r="FY256" s="6">
        <v>17</v>
      </c>
      <c r="GA256" s="6">
        <v>17</v>
      </c>
      <c r="GG256" s="6">
        <v>17</v>
      </c>
      <c r="GP256" s="6">
        <v>17</v>
      </c>
      <c r="GR256" s="6">
        <v>17</v>
      </c>
      <c r="HD256" s="6">
        <v>17</v>
      </c>
      <c r="HH256" s="6">
        <v>17</v>
      </c>
      <c r="HN256" s="6">
        <v>17</v>
      </c>
      <c r="HY256" s="1">
        <v>17</v>
      </c>
      <c r="IE256" s="6">
        <v>17</v>
      </c>
      <c r="IJ256" s="6">
        <v>17</v>
      </c>
      <c r="IV256" s="6">
        <v>17</v>
      </c>
      <c r="JL256" s="6">
        <v>17</v>
      </c>
      <c r="JQ256" s="6">
        <v>17</v>
      </c>
      <c r="JX256" s="6">
        <v>17</v>
      </c>
      <c r="KJ256" s="6">
        <v>17</v>
      </c>
      <c r="KK256" s="9" t="s">
        <v>325</v>
      </c>
      <c r="KL256" s="8" t="s">
        <v>324</v>
      </c>
      <c r="KM256" s="6">
        <v>23</v>
      </c>
      <c r="KQ256" s="6">
        <v>23</v>
      </c>
      <c r="KW256" s="6">
        <v>23</v>
      </c>
      <c r="LC256" s="6">
        <v>23</v>
      </c>
      <c r="LF256" s="6">
        <v>23</v>
      </c>
      <c r="LL256" s="6">
        <v>23</v>
      </c>
      <c r="LV256" s="6">
        <v>23</v>
      </c>
      <c r="MB256" s="6">
        <v>23</v>
      </c>
      <c r="MF256" s="6">
        <v>23</v>
      </c>
      <c r="MM256" s="6">
        <v>23</v>
      </c>
      <c r="MW256" s="6">
        <v>23</v>
      </c>
      <c r="NA256" s="6">
        <v>23</v>
      </c>
      <c r="NH256" s="6">
        <v>23</v>
      </c>
      <c r="NM256" s="6">
        <v>23</v>
      </c>
      <c r="NT256" s="6">
        <v>23</v>
      </c>
      <c r="OA256" s="6">
        <v>23</v>
      </c>
      <c r="OI256" s="6">
        <v>23</v>
      </c>
      <c r="OM256" s="1">
        <v>23</v>
      </c>
      <c r="OO256" s="6">
        <v>23</v>
      </c>
      <c r="PA256" s="6">
        <v>23</v>
      </c>
      <c r="PI256" s="6">
        <v>23</v>
      </c>
      <c r="PQ256" s="6">
        <v>23</v>
      </c>
      <c r="PX256" s="6">
        <v>23</v>
      </c>
      <c r="QD256" s="6">
        <v>23</v>
      </c>
      <c r="QL256" s="6">
        <v>23</v>
      </c>
      <c r="QR256" s="6">
        <v>23</v>
      </c>
      <c r="QT256" s="6">
        <v>23</v>
      </c>
      <c r="RA256" s="6">
        <v>23</v>
      </c>
      <c r="RK256" s="6">
        <v>23</v>
      </c>
      <c r="RQ256" s="6">
        <v>23</v>
      </c>
      <c r="SA256" s="6">
        <v>23</v>
      </c>
      <c r="SL256" s="6">
        <v>23</v>
      </c>
      <c r="SN256" s="6">
        <v>23</v>
      </c>
      <c r="SV256" s="6">
        <v>23</v>
      </c>
      <c r="SZ256" s="6">
        <v>23</v>
      </c>
      <c r="TE256" s="6">
        <v>23</v>
      </c>
      <c r="TI256" s="6">
        <v>23</v>
      </c>
      <c r="TR256" s="6">
        <v>23</v>
      </c>
      <c r="TX256" s="6">
        <v>23</v>
      </c>
    </row>
    <row r="257" spans="3:544" ht="29.4" thickTop="1" x14ac:dyDescent="0.3">
      <c r="C257" s="1" t="str">
        <f>[1]!Tabla1_8[[#This Row],[CODE]]</f>
        <v>LGOIR-PINCE2</v>
      </c>
      <c r="D257" s="1" t="str">
        <f>[1]!Tabla1_8[[#This Row],[ITEM DESCRIPTION]]</f>
        <v>PINCE A COUPER DES FILS/WIRE CUTTERS</v>
      </c>
      <c r="E257" s="1" t="str">
        <f>[1]!Tabla1_8[[#This Row],[CATEGORY]]</f>
        <v>USINE/ELECTRIQUE</v>
      </c>
      <c r="G257" s="6">
        <v>4</v>
      </c>
      <c r="P257" s="6">
        <v>4</v>
      </c>
      <c r="V257" s="6">
        <v>4</v>
      </c>
      <c r="AI257" s="6">
        <v>4</v>
      </c>
      <c r="AK257" s="6">
        <v>4</v>
      </c>
      <c r="BB257" s="6">
        <v>4</v>
      </c>
      <c r="BI257" s="6">
        <v>4</v>
      </c>
      <c r="BM257"/>
      <c r="BP257" s="6">
        <v>4</v>
      </c>
      <c r="BT257" s="6">
        <v>4</v>
      </c>
      <c r="CC257" s="6">
        <v>4</v>
      </c>
      <c r="CQ257" s="6">
        <v>4</v>
      </c>
      <c r="DB257" s="6">
        <v>4</v>
      </c>
      <c r="DJ257" s="6">
        <v>4</v>
      </c>
      <c r="DQ257" s="6">
        <v>4</v>
      </c>
      <c r="DZ257" s="6">
        <v>4</v>
      </c>
      <c r="EM257" s="6">
        <v>4</v>
      </c>
      <c r="ET257" s="6">
        <v>4</v>
      </c>
      <c r="EZ257" s="6">
        <v>4</v>
      </c>
      <c r="FF257" s="6">
        <v>4</v>
      </c>
      <c r="FO257" s="6">
        <v>4</v>
      </c>
      <c r="FY257" s="6">
        <v>4</v>
      </c>
      <c r="GA257" s="6">
        <v>4</v>
      </c>
      <c r="GG257" s="6">
        <v>4</v>
      </c>
      <c r="GP257" s="6">
        <v>4</v>
      </c>
      <c r="GR257" s="6">
        <v>4</v>
      </c>
      <c r="HD257" s="6">
        <v>4</v>
      </c>
      <c r="HH257" s="6">
        <v>4</v>
      </c>
      <c r="HN257" s="6">
        <v>4</v>
      </c>
      <c r="HY257" s="1">
        <v>4</v>
      </c>
      <c r="IE257" s="6">
        <v>4</v>
      </c>
      <c r="IJ257" s="6">
        <v>4</v>
      </c>
      <c r="IV257" s="6">
        <v>4</v>
      </c>
      <c r="JL257" s="6">
        <v>4</v>
      </c>
      <c r="JQ257" s="6">
        <v>4</v>
      </c>
      <c r="JX257" s="6">
        <v>4</v>
      </c>
      <c r="KJ257" s="6">
        <v>4</v>
      </c>
      <c r="KM257" s="6">
        <v>4</v>
      </c>
      <c r="KQ257" s="6">
        <v>4</v>
      </c>
      <c r="KW257" s="6">
        <v>4</v>
      </c>
      <c r="LC257" s="6">
        <v>4</v>
      </c>
      <c r="LF257" s="6">
        <v>4</v>
      </c>
      <c r="LL257" s="6">
        <v>4</v>
      </c>
      <c r="LV257" s="6">
        <v>4</v>
      </c>
      <c r="MB257" s="6">
        <v>4</v>
      </c>
      <c r="MF257" s="6">
        <v>4</v>
      </c>
      <c r="MM257" s="6">
        <v>4</v>
      </c>
      <c r="MW257" s="6">
        <v>4</v>
      </c>
      <c r="NA257" s="6">
        <v>4</v>
      </c>
      <c r="NH257" s="6">
        <v>4</v>
      </c>
      <c r="NM257" s="6">
        <v>4</v>
      </c>
      <c r="NT257" s="6">
        <v>4</v>
      </c>
      <c r="OA257" s="6">
        <v>4</v>
      </c>
      <c r="OI257" s="6">
        <v>4</v>
      </c>
      <c r="OM257" s="1">
        <v>4</v>
      </c>
      <c r="OO257" s="6">
        <v>4</v>
      </c>
      <c r="PA257" s="6">
        <v>4</v>
      </c>
      <c r="PI257" s="6">
        <v>4</v>
      </c>
      <c r="PQ257" s="6">
        <v>4</v>
      </c>
      <c r="PX257" s="6">
        <v>4</v>
      </c>
      <c r="QD257" s="6">
        <v>4</v>
      </c>
      <c r="QL257" s="6">
        <v>4</v>
      </c>
      <c r="QR257" s="6">
        <v>4</v>
      </c>
      <c r="QT257" s="6">
        <v>4</v>
      </c>
      <c r="RA257" s="6">
        <v>4</v>
      </c>
      <c r="RK257" s="6">
        <v>4</v>
      </c>
      <c r="RQ257" s="6">
        <v>4</v>
      </c>
      <c r="SA257" s="6">
        <v>4</v>
      </c>
      <c r="SL257" s="6">
        <v>4</v>
      </c>
      <c r="SN257" s="6">
        <v>4</v>
      </c>
      <c r="SV257" s="6">
        <v>4</v>
      </c>
      <c r="SZ257" s="6">
        <v>4</v>
      </c>
      <c r="TE257" s="6">
        <v>4</v>
      </c>
      <c r="TI257" s="6">
        <v>4</v>
      </c>
      <c r="TR257" s="6">
        <v>4</v>
      </c>
      <c r="TX257" s="6">
        <v>4</v>
      </c>
    </row>
    <row r="258" spans="3:544" x14ac:dyDescent="0.3">
      <c r="C258" s="1" t="str">
        <f>[1]!Tabla1_8[[#This Row],[CODE]]</f>
        <v>LGOIR-PINCE3</v>
      </c>
      <c r="D258" s="1" t="str">
        <f>[1]!Tabla1_8[[#This Row],[ITEM DESCRIPTION]]</f>
        <v>4-1/2" LONG NOSE PLIER</v>
      </c>
      <c r="E258" s="1" t="str">
        <f>[1]!Tabla1_8[[#This Row],[CATEGORY]]</f>
        <v>USINE</v>
      </c>
      <c r="G258" s="6">
        <v>1</v>
      </c>
      <c r="P258" s="6">
        <v>1</v>
      </c>
      <c r="V258" s="6">
        <v>1</v>
      </c>
      <c r="AI258" s="6">
        <v>1</v>
      </c>
      <c r="AK258" s="6">
        <v>1</v>
      </c>
      <c r="BB258" s="6">
        <v>1</v>
      </c>
      <c r="BI258" s="6">
        <v>1</v>
      </c>
      <c r="BM258"/>
      <c r="BP258" s="6">
        <v>1</v>
      </c>
      <c r="BT258" s="6">
        <v>1</v>
      </c>
      <c r="CC258" s="6">
        <v>1</v>
      </c>
      <c r="CQ258" s="6">
        <v>1</v>
      </c>
      <c r="DB258" s="6">
        <v>1</v>
      </c>
      <c r="DJ258" s="6">
        <v>1</v>
      </c>
      <c r="DQ258" s="6">
        <v>1</v>
      </c>
      <c r="DZ258" s="6">
        <v>1</v>
      </c>
      <c r="EM258" s="6">
        <v>1</v>
      </c>
      <c r="ET258" s="6">
        <v>1</v>
      </c>
      <c r="EZ258" s="6">
        <v>1</v>
      </c>
      <c r="FF258" s="6">
        <v>1</v>
      </c>
      <c r="FO258" s="6">
        <v>1</v>
      </c>
      <c r="FY258" s="6">
        <v>1</v>
      </c>
      <c r="GA258" s="6">
        <v>1</v>
      </c>
      <c r="GG258" s="6">
        <v>1</v>
      </c>
      <c r="GP258" s="6">
        <v>1</v>
      </c>
      <c r="GR258" s="6">
        <v>1</v>
      </c>
      <c r="HD258" s="6">
        <v>1</v>
      </c>
      <c r="HH258" s="6">
        <v>1</v>
      </c>
      <c r="HN258" s="6">
        <v>1</v>
      </c>
      <c r="HY258" s="1">
        <v>1</v>
      </c>
      <c r="IE258" s="6">
        <v>1</v>
      </c>
      <c r="IJ258" s="6">
        <v>1</v>
      </c>
      <c r="IV258" s="6">
        <v>1</v>
      </c>
      <c r="JL258" s="6">
        <v>1</v>
      </c>
      <c r="JQ258" s="6">
        <v>1</v>
      </c>
      <c r="JX258" s="6">
        <v>1</v>
      </c>
      <c r="KJ258" s="6">
        <v>1</v>
      </c>
      <c r="KM258" s="6">
        <v>1</v>
      </c>
      <c r="KQ258" s="6">
        <v>1</v>
      </c>
      <c r="KW258" s="6">
        <v>1</v>
      </c>
      <c r="LC258" s="6">
        <v>1</v>
      </c>
      <c r="LF258" s="6">
        <v>1</v>
      </c>
      <c r="LL258" s="6">
        <v>1</v>
      </c>
      <c r="LV258" s="6">
        <v>1</v>
      </c>
      <c r="MB258" s="6">
        <v>1</v>
      </c>
      <c r="MF258" s="6">
        <v>1</v>
      </c>
      <c r="MM258" s="6">
        <v>1</v>
      </c>
      <c r="MW258" s="6">
        <v>1</v>
      </c>
      <c r="NA258" s="6">
        <v>1</v>
      </c>
      <c r="NH258" s="6">
        <v>1</v>
      </c>
      <c r="NM258" s="6">
        <v>1</v>
      </c>
      <c r="NT258" s="6">
        <v>1</v>
      </c>
      <c r="OA258" s="6">
        <v>1</v>
      </c>
      <c r="OI258" s="6">
        <v>1</v>
      </c>
      <c r="OM258" s="1">
        <v>1</v>
      </c>
      <c r="OO258" s="6">
        <v>1</v>
      </c>
      <c r="PA258" s="6">
        <v>1</v>
      </c>
      <c r="PI258" s="6">
        <v>1</v>
      </c>
      <c r="PQ258" s="6">
        <v>1</v>
      </c>
      <c r="PX258" s="6">
        <v>1</v>
      </c>
      <c r="QD258" s="6">
        <v>1</v>
      </c>
      <c r="QL258" s="6">
        <v>1</v>
      </c>
      <c r="QR258" s="6">
        <v>1</v>
      </c>
      <c r="QT258" s="6">
        <v>1</v>
      </c>
      <c r="RA258" s="6">
        <v>1</v>
      </c>
      <c r="RK258" s="6">
        <v>1</v>
      </c>
      <c r="RQ258" s="6">
        <v>1</v>
      </c>
      <c r="SA258" s="6">
        <v>1</v>
      </c>
      <c r="SL258" s="6">
        <v>1</v>
      </c>
      <c r="SN258" s="6">
        <v>1</v>
      </c>
      <c r="SV258" s="6">
        <v>1</v>
      </c>
      <c r="SZ258" s="6">
        <v>1</v>
      </c>
      <c r="TE258" s="6">
        <v>1</v>
      </c>
      <c r="TI258" s="6">
        <v>1</v>
      </c>
      <c r="TR258" s="6">
        <v>1</v>
      </c>
      <c r="TX258" s="6">
        <v>1</v>
      </c>
    </row>
    <row r="259" spans="3:544" x14ac:dyDescent="0.3">
      <c r="C259" s="1" t="str">
        <f>[1]!Tabla1_8[[#This Row],[CODE]]</f>
        <v>LGOIR-DRILL/SPARE5</v>
      </c>
      <c r="D259" s="1" t="str">
        <f>[1]!Tabla1_8[[#This Row],[ITEM DESCRIPTION]]</f>
        <v>MECHE 7/32</v>
      </c>
      <c r="E259" s="1" t="str">
        <f>[1]!Tabla1_8[[#This Row],[CATEGORY]]</f>
        <v>USINE</v>
      </c>
      <c r="G259" s="6">
        <v>24</v>
      </c>
      <c r="P259" s="6">
        <v>24</v>
      </c>
      <c r="V259" s="6">
        <v>24</v>
      </c>
      <c r="AI259" s="6">
        <v>24</v>
      </c>
      <c r="AK259" s="6">
        <v>24</v>
      </c>
      <c r="BB259" s="6">
        <v>24</v>
      </c>
      <c r="BI259" s="6">
        <v>24</v>
      </c>
      <c r="BM259"/>
      <c r="BP259" s="6">
        <v>24</v>
      </c>
      <c r="BT259" s="6">
        <v>24</v>
      </c>
      <c r="CC259" s="6">
        <v>24</v>
      </c>
      <c r="CQ259" s="6">
        <v>24</v>
      </c>
      <c r="DB259" s="6">
        <v>24</v>
      </c>
      <c r="DJ259" s="6">
        <v>24</v>
      </c>
      <c r="DQ259" s="6">
        <v>24</v>
      </c>
      <c r="DZ259" s="6">
        <v>24</v>
      </c>
      <c r="EM259" s="6">
        <v>24</v>
      </c>
      <c r="ET259" s="6">
        <v>24</v>
      </c>
      <c r="EZ259" s="6">
        <v>24</v>
      </c>
      <c r="FF259" s="6">
        <v>24</v>
      </c>
      <c r="FO259" s="6">
        <v>24</v>
      </c>
      <c r="FY259" s="6">
        <v>24</v>
      </c>
      <c r="GA259" s="6">
        <v>24</v>
      </c>
      <c r="GG259" s="6">
        <v>24</v>
      </c>
      <c r="GP259" s="6">
        <v>24</v>
      </c>
      <c r="GR259" s="6">
        <v>24</v>
      </c>
      <c r="HD259" s="6">
        <v>24</v>
      </c>
      <c r="HH259" s="6">
        <v>24</v>
      </c>
      <c r="HN259" s="6">
        <v>24</v>
      </c>
      <c r="HY259" s="1">
        <v>24</v>
      </c>
      <c r="IE259" s="6">
        <v>24</v>
      </c>
      <c r="IJ259" s="6">
        <v>24</v>
      </c>
      <c r="IV259" s="6">
        <v>24</v>
      </c>
      <c r="JL259" s="6">
        <v>24</v>
      </c>
      <c r="JQ259" s="6">
        <v>24</v>
      </c>
      <c r="JX259" s="6">
        <v>24</v>
      </c>
      <c r="KJ259" s="6">
        <v>24</v>
      </c>
      <c r="KM259" s="6">
        <v>24</v>
      </c>
      <c r="KQ259" s="6">
        <v>24</v>
      </c>
      <c r="KW259" s="6">
        <v>24</v>
      </c>
      <c r="LC259" s="6">
        <v>24</v>
      </c>
      <c r="LF259" s="6">
        <v>24</v>
      </c>
      <c r="LL259" s="6">
        <v>24</v>
      </c>
      <c r="LV259" s="6">
        <v>24</v>
      </c>
      <c r="MB259" s="6">
        <v>24</v>
      </c>
      <c r="MF259" s="6">
        <v>24</v>
      </c>
      <c r="MM259" s="6">
        <v>24</v>
      </c>
      <c r="MW259" s="6">
        <v>24</v>
      </c>
      <c r="NA259" s="6">
        <v>24</v>
      </c>
      <c r="NH259" s="6">
        <v>24</v>
      </c>
      <c r="NM259" s="6">
        <v>24</v>
      </c>
      <c r="NT259" s="6">
        <v>24</v>
      </c>
      <c r="OA259" s="6">
        <v>24</v>
      </c>
      <c r="OI259" s="6">
        <v>24</v>
      </c>
      <c r="OM259" s="1">
        <v>24</v>
      </c>
      <c r="OO259" s="6">
        <v>24</v>
      </c>
      <c r="PA259" s="6">
        <v>24</v>
      </c>
      <c r="PI259" s="6">
        <v>24</v>
      </c>
      <c r="PQ259" s="6">
        <v>24</v>
      </c>
      <c r="PX259" s="6">
        <v>24</v>
      </c>
      <c r="QD259" s="6">
        <v>24</v>
      </c>
      <c r="QL259" s="6">
        <v>24</v>
      </c>
      <c r="QR259" s="6">
        <v>24</v>
      </c>
      <c r="QT259" s="6">
        <v>24</v>
      </c>
      <c r="RA259" s="6">
        <v>24</v>
      </c>
      <c r="RK259" s="6">
        <v>24</v>
      </c>
      <c r="RQ259" s="6">
        <v>24</v>
      </c>
      <c r="SA259" s="6">
        <v>24</v>
      </c>
      <c r="SL259" s="6">
        <v>24</v>
      </c>
      <c r="SN259" s="6">
        <v>24</v>
      </c>
      <c r="SV259" s="6">
        <v>24</v>
      </c>
      <c r="SZ259" s="6">
        <v>24</v>
      </c>
      <c r="TE259" s="6">
        <v>24</v>
      </c>
      <c r="TI259" s="6">
        <v>24</v>
      </c>
      <c r="TR259" s="6">
        <v>24</v>
      </c>
      <c r="TX259" s="6">
        <v>24</v>
      </c>
    </row>
    <row r="260" spans="3:544" x14ac:dyDescent="0.3">
      <c r="C260" s="1" t="str">
        <f>[1]!Tabla1_8[[#This Row],[CODE]]</f>
        <v>LGOIR-TOOL17</v>
      </c>
      <c r="D260" s="1" t="str">
        <f>[1]!Tabla1_8[[#This Row],[ITEM DESCRIPTION]]</f>
        <v>DEBURRING SYSTEM</v>
      </c>
      <c r="E260" s="1" t="str">
        <f>[1]!Tabla1_8[[#This Row],[CATEGORY]]</f>
        <v>USINE</v>
      </c>
      <c r="G260" s="6">
        <v>12</v>
      </c>
      <c r="P260" s="6">
        <v>12</v>
      </c>
      <c r="V260" s="6">
        <v>12</v>
      </c>
      <c r="AI260" s="6">
        <v>12</v>
      </c>
      <c r="AK260" s="6">
        <v>12</v>
      </c>
      <c r="BB260" s="6">
        <v>12</v>
      </c>
      <c r="BI260" s="6">
        <v>12</v>
      </c>
      <c r="BM260"/>
      <c r="BP260" s="6">
        <v>12</v>
      </c>
      <c r="BT260" s="6">
        <v>12</v>
      </c>
      <c r="CC260" s="6">
        <v>12</v>
      </c>
      <c r="CQ260" s="6">
        <v>12</v>
      </c>
      <c r="DB260" s="6">
        <v>12</v>
      </c>
      <c r="DJ260" s="6">
        <v>12</v>
      </c>
      <c r="DQ260" s="6">
        <v>12</v>
      </c>
      <c r="DZ260" s="6">
        <v>12</v>
      </c>
      <c r="EM260" s="6">
        <v>12</v>
      </c>
      <c r="ET260" s="6">
        <v>12</v>
      </c>
      <c r="EZ260" s="6">
        <v>12</v>
      </c>
      <c r="FF260" s="6">
        <v>12</v>
      </c>
      <c r="FO260" s="6">
        <v>12</v>
      </c>
      <c r="FY260" s="6">
        <v>12</v>
      </c>
      <c r="GA260" s="6">
        <v>12</v>
      </c>
      <c r="GG260" s="6">
        <v>12</v>
      </c>
      <c r="GP260" s="6">
        <v>12</v>
      </c>
      <c r="GR260" s="6">
        <v>12</v>
      </c>
      <c r="HD260" s="6">
        <v>12</v>
      </c>
      <c r="HH260" s="6">
        <v>12</v>
      </c>
      <c r="HN260" s="6">
        <v>12</v>
      </c>
      <c r="HY260" s="1">
        <v>12</v>
      </c>
      <c r="IE260" s="6">
        <v>12</v>
      </c>
      <c r="IJ260" s="6">
        <v>12</v>
      </c>
      <c r="IV260" s="6">
        <v>12</v>
      </c>
      <c r="JL260" s="6">
        <v>12</v>
      </c>
      <c r="JQ260" s="6">
        <v>12</v>
      </c>
      <c r="JX260" s="6">
        <v>12</v>
      </c>
      <c r="KJ260" s="6">
        <v>12</v>
      </c>
      <c r="KM260" s="6">
        <v>12</v>
      </c>
      <c r="KQ260" s="6">
        <v>12</v>
      </c>
      <c r="KW260" s="6">
        <v>12</v>
      </c>
      <c r="LC260" s="6">
        <v>12</v>
      </c>
      <c r="LF260" s="6">
        <v>12</v>
      </c>
      <c r="LL260" s="6">
        <v>12</v>
      </c>
      <c r="LV260" s="6">
        <v>12</v>
      </c>
      <c r="MB260" s="6">
        <v>12</v>
      </c>
      <c r="MF260" s="6">
        <v>12</v>
      </c>
      <c r="MM260" s="6">
        <v>12</v>
      </c>
      <c r="MW260" s="6">
        <v>12</v>
      </c>
      <c r="NA260" s="6">
        <v>12</v>
      </c>
      <c r="NH260" s="6">
        <v>12</v>
      </c>
      <c r="NM260" s="6">
        <v>12</v>
      </c>
      <c r="NT260" s="6">
        <v>12</v>
      </c>
      <c r="OA260" s="6">
        <v>12</v>
      </c>
      <c r="OI260" s="6">
        <v>12</v>
      </c>
      <c r="OM260" s="1">
        <v>12</v>
      </c>
      <c r="OO260" s="6">
        <v>12</v>
      </c>
      <c r="PA260" s="6">
        <v>12</v>
      </c>
      <c r="PI260" s="6">
        <v>12</v>
      </c>
      <c r="PQ260" s="6">
        <v>12</v>
      </c>
      <c r="PX260" s="6">
        <v>12</v>
      </c>
      <c r="QD260" s="6">
        <v>12</v>
      </c>
      <c r="QL260" s="6">
        <v>12</v>
      </c>
      <c r="QR260" s="6">
        <v>12</v>
      </c>
      <c r="QT260" s="6">
        <v>12</v>
      </c>
      <c r="RA260" s="6">
        <v>12</v>
      </c>
      <c r="RK260" s="6">
        <v>12</v>
      </c>
      <c r="RQ260" s="6">
        <v>12</v>
      </c>
      <c r="SA260" s="6">
        <v>12</v>
      </c>
      <c r="SL260" s="6">
        <v>12</v>
      </c>
      <c r="SN260" s="6">
        <v>12</v>
      </c>
      <c r="SV260" s="6">
        <v>12</v>
      </c>
      <c r="SZ260" s="6">
        <v>12</v>
      </c>
      <c r="TE260" s="6">
        <v>12</v>
      </c>
      <c r="TI260" s="6">
        <v>12</v>
      </c>
      <c r="TR260" s="6">
        <v>12</v>
      </c>
      <c r="TX260" s="6">
        <v>12</v>
      </c>
    </row>
    <row r="261" spans="3:544" ht="29.4" thickBot="1" x14ac:dyDescent="0.35">
      <c r="C261" s="1" t="str">
        <f>[1]!Tabla1_8[[#This Row],[CODE]]</f>
        <v>LGOIR-WIRE3</v>
      </c>
      <c r="D261" s="1" t="str">
        <f>[1]!Tabla1_8[[#This Row],[ITEM DESCRIPTION]]</f>
        <v>ANCIEN TRANSFO MARCUS MC150B 150VA 60Hz</v>
      </c>
      <c r="E261" s="1" t="str">
        <f>[1]!Tabla1_8[[#This Row],[CATEGORY]]</f>
        <v>ELECTRIQUE</v>
      </c>
      <c r="G261" s="6">
        <v>3</v>
      </c>
      <c r="P261" s="6">
        <v>3</v>
      </c>
      <c r="V261" s="6">
        <v>3</v>
      </c>
      <c r="AI261" s="6">
        <v>3</v>
      </c>
      <c r="AK261" s="6">
        <v>3</v>
      </c>
      <c r="BB261" s="6">
        <v>3</v>
      </c>
      <c r="BI261" s="6">
        <v>3</v>
      </c>
      <c r="BM261"/>
      <c r="BP261" s="6">
        <v>3</v>
      </c>
      <c r="BT261" s="6">
        <v>3</v>
      </c>
      <c r="CC261" s="6">
        <v>3</v>
      </c>
      <c r="CQ261" s="6">
        <v>3</v>
      </c>
      <c r="DB261" s="6">
        <v>3</v>
      </c>
      <c r="DJ261" s="6">
        <v>3</v>
      </c>
      <c r="DQ261" s="6">
        <v>3</v>
      </c>
      <c r="DZ261" s="6">
        <v>3</v>
      </c>
      <c r="EM261" s="6">
        <v>3</v>
      </c>
      <c r="ET261" s="6">
        <v>3</v>
      </c>
      <c r="EZ261" s="6">
        <v>3</v>
      </c>
      <c r="FF261" s="6">
        <v>3</v>
      </c>
      <c r="FO261" s="6">
        <v>3</v>
      </c>
      <c r="FY261" s="6">
        <v>3</v>
      </c>
      <c r="GA261" s="6">
        <v>3</v>
      </c>
      <c r="GG261" s="6">
        <v>3</v>
      </c>
      <c r="GP261" s="6">
        <v>3</v>
      </c>
      <c r="GR261" s="6">
        <v>3</v>
      </c>
      <c r="HD261" s="6">
        <v>3</v>
      </c>
      <c r="HH261" s="6">
        <v>3</v>
      </c>
      <c r="HN261" s="6">
        <v>3</v>
      </c>
      <c r="HY261" s="1">
        <v>3</v>
      </c>
      <c r="IE261" s="6">
        <v>3</v>
      </c>
      <c r="IJ261" s="6">
        <v>3</v>
      </c>
      <c r="IV261" s="6">
        <v>3</v>
      </c>
      <c r="JL261" s="6">
        <v>3</v>
      </c>
      <c r="JQ261" s="6">
        <v>3</v>
      </c>
      <c r="JX261" s="6">
        <v>3</v>
      </c>
      <c r="KJ261" s="6">
        <v>3</v>
      </c>
      <c r="KM261" s="6">
        <v>3</v>
      </c>
      <c r="KQ261" s="6">
        <v>3</v>
      </c>
      <c r="KW261" s="6">
        <v>3</v>
      </c>
      <c r="LC261" s="6">
        <v>3</v>
      </c>
      <c r="LF261" s="6">
        <v>3</v>
      </c>
      <c r="LL261" s="6">
        <v>3</v>
      </c>
      <c r="LV261" s="6">
        <v>3</v>
      </c>
      <c r="MB261" s="6">
        <v>3</v>
      </c>
      <c r="MF261" s="6">
        <v>3</v>
      </c>
      <c r="MM261" s="6">
        <v>3</v>
      </c>
      <c r="MW261" s="6">
        <v>3</v>
      </c>
      <c r="NA261" s="6">
        <v>3</v>
      </c>
      <c r="NH261" s="6">
        <v>3</v>
      </c>
      <c r="NM261" s="6">
        <v>3</v>
      </c>
      <c r="NT261" s="6">
        <v>3</v>
      </c>
      <c r="OA261" s="6">
        <v>3</v>
      </c>
      <c r="OI261" s="6">
        <v>3</v>
      </c>
      <c r="OM261" s="1">
        <v>3</v>
      </c>
      <c r="OO261" s="6">
        <v>3</v>
      </c>
      <c r="PA261" s="6">
        <v>3</v>
      </c>
      <c r="PI261" s="6">
        <v>3</v>
      </c>
      <c r="PQ261" s="6">
        <v>3</v>
      </c>
      <c r="PX261" s="6">
        <v>3</v>
      </c>
      <c r="QD261" s="6">
        <v>3</v>
      </c>
      <c r="QL261" s="6">
        <v>3</v>
      </c>
      <c r="QR261" s="6">
        <v>3</v>
      </c>
      <c r="QT261" s="6">
        <v>3</v>
      </c>
      <c r="RA261" s="6">
        <v>3</v>
      </c>
      <c r="RK261" s="6">
        <v>3</v>
      </c>
      <c r="RQ261" s="6">
        <v>3</v>
      </c>
      <c r="SA261" s="6">
        <v>3</v>
      </c>
      <c r="SL261" s="6">
        <v>3</v>
      </c>
      <c r="SN261" s="6">
        <v>3</v>
      </c>
      <c r="SV261" s="6">
        <v>3</v>
      </c>
      <c r="SZ261" s="6">
        <v>3</v>
      </c>
      <c r="TE261" s="6">
        <v>3</v>
      </c>
      <c r="TI261" s="6">
        <v>3</v>
      </c>
      <c r="TR261" s="6">
        <v>3</v>
      </c>
      <c r="TX261" s="6">
        <v>3</v>
      </c>
    </row>
    <row r="262" spans="3:544" ht="30" thickTop="1" thickBot="1" x14ac:dyDescent="0.35">
      <c r="C262" s="1" t="str">
        <f>[1]!Tabla1_8[[#This Row],[CODE]]</f>
        <v>LGOIR-TOOL18</v>
      </c>
      <c r="D262" s="1" t="str">
        <f>[1]!Tabla1_8[[#This Row],[ITEM DESCRIPTION]]</f>
        <v>GUN A SILICONE</v>
      </c>
      <c r="E262" s="1" t="str">
        <f>[1]!Tabla1_8[[#This Row],[CATEGORY]]</f>
        <v>USINE</v>
      </c>
      <c r="G262" s="6">
        <v>2</v>
      </c>
      <c r="P262" s="6">
        <v>2</v>
      </c>
      <c r="V262" s="6">
        <v>2</v>
      </c>
      <c r="AI262" s="6">
        <v>2</v>
      </c>
      <c r="AK262" s="6">
        <v>2</v>
      </c>
      <c r="BB262" s="6">
        <v>2</v>
      </c>
      <c r="BI262" s="6">
        <v>2</v>
      </c>
      <c r="BM262"/>
      <c r="BP262" s="6">
        <v>2</v>
      </c>
      <c r="BT262" s="6">
        <v>2</v>
      </c>
      <c r="CC262" s="6">
        <v>2</v>
      </c>
      <c r="CQ262" s="6">
        <v>2</v>
      </c>
      <c r="DB262" s="6">
        <v>2</v>
      </c>
      <c r="DJ262" s="6">
        <v>2</v>
      </c>
      <c r="DQ262" s="6">
        <v>2</v>
      </c>
      <c r="DZ262" s="6">
        <v>2</v>
      </c>
      <c r="EM262" s="6">
        <v>2</v>
      </c>
      <c r="ET262" s="6">
        <v>2</v>
      </c>
      <c r="EZ262" s="6">
        <v>2</v>
      </c>
      <c r="FF262" s="6">
        <v>2</v>
      </c>
      <c r="FO262" s="6">
        <v>2</v>
      </c>
      <c r="FY262" s="6">
        <v>2</v>
      </c>
      <c r="GA262" s="6">
        <v>2</v>
      </c>
      <c r="GG262" s="6">
        <v>2</v>
      </c>
      <c r="GP262" s="6">
        <v>2</v>
      </c>
      <c r="GR262" s="6">
        <v>2</v>
      </c>
      <c r="HD262" s="6">
        <v>2</v>
      </c>
      <c r="HH262" s="6">
        <v>2</v>
      </c>
      <c r="HN262" s="6">
        <v>2</v>
      </c>
      <c r="HY262" s="1">
        <v>2</v>
      </c>
      <c r="IE262" s="6">
        <v>2</v>
      </c>
      <c r="IJ262" s="6">
        <v>2</v>
      </c>
      <c r="IV262" s="6">
        <v>2</v>
      </c>
      <c r="JL262" s="6">
        <v>2</v>
      </c>
      <c r="JQ262" s="6">
        <v>2</v>
      </c>
      <c r="JX262" s="6">
        <v>2</v>
      </c>
      <c r="KJ262" s="6">
        <v>2</v>
      </c>
      <c r="KM262" s="6">
        <v>2</v>
      </c>
      <c r="KQ262" s="6">
        <v>2</v>
      </c>
      <c r="KW262" s="6">
        <v>2</v>
      </c>
      <c r="LC262" s="6">
        <v>2</v>
      </c>
      <c r="LF262" s="6">
        <v>2</v>
      </c>
      <c r="LL262" s="6">
        <v>2</v>
      </c>
      <c r="LV262" s="6">
        <v>2</v>
      </c>
      <c r="MB262" s="6">
        <v>2</v>
      </c>
      <c r="MF262" s="6">
        <v>2</v>
      </c>
      <c r="MM262" s="6">
        <v>2</v>
      </c>
      <c r="MW262" s="6">
        <v>2</v>
      </c>
      <c r="NA262" s="6">
        <v>2</v>
      </c>
      <c r="NH262" s="6">
        <v>2</v>
      </c>
      <c r="NM262" s="6">
        <v>2</v>
      </c>
      <c r="NT262" s="6">
        <v>2</v>
      </c>
      <c r="OA262" s="6">
        <v>2</v>
      </c>
      <c r="OI262" s="6">
        <v>2</v>
      </c>
      <c r="OM262" s="1">
        <v>2</v>
      </c>
      <c r="OO262" s="6">
        <v>2</v>
      </c>
      <c r="PA262" s="6">
        <v>2</v>
      </c>
      <c r="PI262" s="6">
        <v>2</v>
      </c>
      <c r="PQ262" s="6">
        <v>2</v>
      </c>
      <c r="PX262" s="6">
        <v>2</v>
      </c>
      <c r="QD262" s="6">
        <v>2</v>
      </c>
      <c r="QH262" s="8" t="s">
        <v>323</v>
      </c>
      <c r="QI262" s="4" t="s">
        <v>322</v>
      </c>
      <c r="QL262" s="6">
        <v>1</v>
      </c>
      <c r="QR262" s="6">
        <v>1</v>
      </c>
      <c r="QT262" s="6">
        <v>1</v>
      </c>
      <c r="RA262" s="6">
        <v>1</v>
      </c>
      <c r="RK262" s="6">
        <v>1</v>
      </c>
      <c r="RQ262" s="6">
        <v>1</v>
      </c>
      <c r="SA262" s="6">
        <v>1</v>
      </c>
      <c r="SL262" s="6">
        <v>1</v>
      </c>
      <c r="SN262" s="6">
        <v>1</v>
      </c>
      <c r="SV262" s="6">
        <v>1</v>
      </c>
      <c r="SZ262" s="6">
        <v>1</v>
      </c>
      <c r="TE262" s="6">
        <v>1</v>
      </c>
      <c r="TI262" s="6">
        <v>1</v>
      </c>
      <c r="TR262" s="6">
        <v>1</v>
      </c>
      <c r="TX262" s="6">
        <v>1</v>
      </c>
    </row>
    <row r="263" spans="3:544" ht="15.6" thickTop="1" thickBot="1" x14ac:dyDescent="0.35">
      <c r="C263" s="1" t="str">
        <f>[1]!Tabla1_8[[#This Row],[CODE]]</f>
        <v>LGOIR-DRILL/SPARE6</v>
      </c>
      <c r="D263" s="1" t="str">
        <f>[1]!Tabla1_8[[#This Row],[ITEM DESCRIPTION]]</f>
        <v>IMPACT BIT SQUARE SQ3</v>
      </c>
      <c r="E263" s="1" t="str">
        <f>[1]!Tabla1_8[[#This Row],[CATEGORY]]</f>
        <v>USINE</v>
      </c>
      <c r="G263" s="6">
        <v>42</v>
      </c>
      <c r="P263" s="6">
        <v>42</v>
      </c>
      <c r="V263" s="6">
        <v>42</v>
      </c>
      <c r="AI263" s="6">
        <v>42</v>
      </c>
      <c r="AK263" s="6">
        <v>42</v>
      </c>
      <c r="BB263" s="6">
        <v>42</v>
      </c>
      <c r="BI263" s="6">
        <v>42</v>
      </c>
      <c r="BM263"/>
      <c r="BP263" s="6">
        <v>42</v>
      </c>
      <c r="BT263" s="6">
        <v>42</v>
      </c>
      <c r="CC263" s="6">
        <v>42</v>
      </c>
      <c r="CQ263" s="6">
        <v>42</v>
      </c>
      <c r="DB263" s="6">
        <v>42</v>
      </c>
      <c r="DJ263" s="6">
        <v>42</v>
      </c>
      <c r="DQ263" s="6">
        <v>42</v>
      </c>
      <c r="DZ263" s="6">
        <v>42</v>
      </c>
      <c r="EM263" s="6">
        <v>42</v>
      </c>
      <c r="ET263" s="6">
        <v>42</v>
      </c>
      <c r="EZ263" s="6">
        <v>42</v>
      </c>
      <c r="FF263" s="6">
        <v>42</v>
      </c>
      <c r="FO263" s="6">
        <v>42</v>
      </c>
      <c r="FY263" s="6">
        <v>42</v>
      </c>
      <c r="GA263" s="6">
        <v>42</v>
      </c>
      <c r="GG263" s="6">
        <v>42</v>
      </c>
      <c r="GP263" s="6">
        <v>42</v>
      </c>
      <c r="GR263" s="6">
        <v>42</v>
      </c>
      <c r="HD263" s="6">
        <v>42</v>
      </c>
      <c r="HH263" s="6">
        <v>42</v>
      </c>
      <c r="HN263" s="6">
        <v>42</v>
      </c>
      <c r="HY263" s="1">
        <v>42</v>
      </c>
      <c r="IE263" s="6">
        <v>42</v>
      </c>
      <c r="IJ263" s="6">
        <v>42</v>
      </c>
      <c r="IV263" s="6">
        <v>42</v>
      </c>
      <c r="JL263" s="6">
        <v>42</v>
      </c>
      <c r="JQ263" s="6">
        <v>42</v>
      </c>
      <c r="JX263" s="6">
        <v>42</v>
      </c>
      <c r="KJ263" s="6">
        <v>42</v>
      </c>
      <c r="KM263" s="6">
        <v>42</v>
      </c>
      <c r="KQ263" s="6">
        <v>42</v>
      </c>
      <c r="KW263" s="6">
        <v>42</v>
      </c>
      <c r="LC263" s="6">
        <v>42</v>
      </c>
      <c r="LF263" s="6">
        <v>42</v>
      </c>
      <c r="LL263" s="6">
        <v>42</v>
      </c>
      <c r="LV263" s="6">
        <v>42</v>
      </c>
      <c r="MB263" s="6">
        <v>42</v>
      </c>
      <c r="MF263" s="6">
        <v>42</v>
      </c>
      <c r="MM263" s="6">
        <v>42</v>
      </c>
      <c r="MW263" s="6">
        <v>42</v>
      </c>
      <c r="NA263" s="6">
        <v>42</v>
      </c>
      <c r="NH263" s="6">
        <v>42</v>
      </c>
      <c r="NM263" s="6">
        <v>42</v>
      </c>
      <c r="NT263" s="6">
        <v>42</v>
      </c>
      <c r="OA263" s="6">
        <v>42</v>
      </c>
      <c r="OI263" s="6">
        <v>42</v>
      </c>
      <c r="OM263" s="1">
        <v>42</v>
      </c>
      <c r="OO263" s="6">
        <v>42</v>
      </c>
      <c r="PA263" s="6">
        <v>42</v>
      </c>
      <c r="PI263" s="6">
        <v>42</v>
      </c>
      <c r="PQ263" s="6">
        <v>42</v>
      </c>
      <c r="PX263" s="6">
        <v>42</v>
      </c>
      <c r="QD263" s="6">
        <v>42</v>
      </c>
      <c r="QL263" s="6">
        <v>42</v>
      </c>
      <c r="QR263" s="6">
        <v>42</v>
      </c>
      <c r="QT263" s="6">
        <v>42</v>
      </c>
      <c r="RA263" s="6">
        <v>42</v>
      </c>
      <c r="RK263" s="6">
        <v>42</v>
      </c>
      <c r="RQ263" s="6">
        <v>42</v>
      </c>
      <c r="SA263" s="6">
        <v>42</v>
      </c>
      <c r="SL263" s="6">
        <v>42</v>
      </c>
      <c r="SN263" s="6">
        <v>42</v>
      </c>
      <c r="SV263" s="6">
        <v>42</v>
      </c>
      <c r="SZ263" s="6">
        <v>42</v>
      </c>
      <c r="TE263" s="6">
        <v>42</v>
      </c>
      <c r="TI263" s="6">
        <v>42</v>
      </c>
      <c r="TR263" s="6">
        <v>42</v>
      </c>
      <c r="TX263" s="6">
        <v>42</v>
      </c>
    </row>
    <row r="264" spans="3:544" ht="44.4" thickTop="1" thickBot="1" x14ac:dyDescent="0.35">
      <c r="C264" s="1" t="str">
        <f>[1]!Tabla1_8[[#This Row],[CODE]]</f>
        <v>18-BAKH-024-01</v>
      </c>
      <c r="D264" s="1" t="str">
        <f>[1]!Tabla1_8[[#This Row],[ITEM DESCRIPTION]]</f>
        <v>CROCHET DE ALUMINIUM</v>
      </c>
      <c r="E264" s="1" t="str">
        <f>[1]!Tabla1_8[[#This Row],[CATEGORY]]</f>
        <v>ASSEMBLAGE</v>
      </c>
      <c r="G264" s="6">
        <v>1027</v>
      </c>
      <c r="J264" s="8" t="s">
        <v>321</v>
      </c>
      <c r="P264" s="6">
        <v>1130</v>
      </c>
      <c r="V264" s="6">
        <v>1130</v>
      </c>
      <c r="AI264" s="6">
        <v>1130</v>
      </c>
      <c r="AK264" s="6">
        <v>1130</v>
      </c>
      <c r="AW264" s="7" t="s">
        <v>320</v>
      </c>
      <c r="BB264" s="6">
        <v>1138</v>
      </c>
      <c r="BI264" s="6">
        <v>1138</v>
      </c>
      <c r="BM264"/>
      <c r="BP264" s="6">
        <v>1138</v>
      </c>
      <c r="BT264" s="6">
        <v>1138</v>
      </c>
      <c r="CC264" s="6">
        <v>1138</v>
      </c>
      <c r="CQ264" s="6">
        <v>1138</v>
      </c>
      <c r="DB264" s="6">
        <v>1138</v>
      </c>
      <c r="DJ264" s="6">
        <v>1138</v>
      </c>
      <c r="DN264" s="7" t="s">
        <v>319</v>
      </c>
      <c r="DQ264" s="6">
        <v>1174</v>
      </c>
      <c r="DU264" s="7" t="s">
        <v>318</v>
      </c>
      <c r="DZ264" s="6">
        <v>1209</v>
      </c>
      <c r="EH264" s="7" t="s">
        <v>317</v>
      </c>
      <c r="EM264" s="6">
        <v>1219</v>
      </c>
      <c r="ET264" s="6">
        <v>1219</v>
      </c>
      <c r="EZ264" s="6">
        <v>1219</v>
      </c>
      <c r="FF264" s="6">
        <v>1219</v>
      </c>
      <c r="FN264" s="7" t="s">
        <v>316</v>
      </c>
      <c r="FO264" s="6">
        <v>1227</v>
      </c>
      <c r="FY264" s="6">
        <v>1227</v>
      </c>
      <c r="GA264" s="6">
        <v>1227</v>
      </c>
      <c r="GG264" s="6">
        <v>1227</v>
      </c>
      <c r="GP264" s="6">
        <v>1227</v>
      </c>
      <c r="GR264" s="6">
        <v>1227</v>
      </c>
      <c r="HD264" s="6">
        <v>1227</v>
      </c>
      <c r="HH264" s="6">
        <v>1227</v>
      </c>
      <c r="HK264" s="8" t="s">
        <v>315</v>
      </c>
      <c r="HL264" s="4" t="s">
        <v>314</v>
      </c>
      <c r="HN264" s="6">
        <v>139</v>
      </c>
      <c r="HY264" s="1">
        <v>139</v>
      </c>
      <c r="IE264" s="6">
        <v>139</v>
      </c>
      <c r="IJ264" s="6">
        <v>139</v>
      </c>
      <c r="IU264" s="8" t="s">
        <v>313</v>
      </c>
      <c r="IV264" s="6">
        <v>-14</v>
      </c>
      <c r="JA264" s="7" t="s">
        <v>312</v>
      </c>
      <c r="JD264" s="7" t="s">
        <v>311</v>
      </c>
      <c r="JG264" s="7" t="s">
        <v>310</v>
      </c>
      <c r="JK264" s="7" t="s">
        <v>309</v>
      </c>
      <c r="JL264" s="6">
        <v>64</v>
      </c>
      <c r="JQ264" s="6">
        <v>64</v>
      </c>
      <c r="JX264" s="6">
        <v>64</v>
      </c>
      <c r="KJ264" s="6">
        <v>64</v>
      </c>
      <c r="KM264" s="6">
        <v>64</v>
      </c>
      <c r="KQ264" s="6">
        <v>64</v>
      </c>
      <c r="KW264" s="6">
        <v>64</v>
      </c>
      <c r="LC264" s="6">
        <v>64</v>
      </c>
      <c r="LF264" s="6">
        <v>64</v>
      </c>
      <c r="LL264" s="6">
        <v>64</v>
      </c>
      <c r="LS264" s="7" t="s">
        <v>308</v>
      </c>
      <c r="LV264" s="6">
        <v>124</v>
      </c>
      <c r="LX264" s="7" t="s">
        <v>307</v>
      </c>
      <c r="MB264" s="6">
        <v>220</v>
      </c>
      <c r="MF264" s="6">
        <v>220</v>
      </c>
      <c r="MM264" s="6">
        <v>220</v>
      </c>
      <c r="MW264" s="6">
        <v>220</v>
      </c>
      <c r="NA264" s="6">
        <v>220</v>
      </c>
      <c r="NB264" s="14" t="s">
        <v>306</v>
      </c>
      <c r="NH264" s="6">
        <v>364</v>
      </c>
      <c r="NM264" s="6">
        <v>364</v>
      </c>
      <c r="NT264" s="6">
        <v>364</v>
      </c>
      <c r="OA264" s="6">
        <v>364</v>
      </c>
      <c r="OC264" s="7" t="s">
        <v>305</v>
      </c>
      <c r="OI264" s="6">
        <v>376</v>
      </c>
      <c r="OM264" s="1">
        <v>376</v>
      </c>
      <c r="OO264" s="6">
        <v>376</v>
      </c>
      <c r="PA264" s="6">
        <v>376</v>
      </c>
      <c r="PI264" s="6">
        <v>376</v>
      </c>
      <c r="PO264" s="7" t="s">
        <v>304</v>
      </c>
      <c r="PQ264" s="6">
        <v>388</v>
      </c>
      <c r="PT264" s="7" t="s">
        <v>303</v>
      </c>
      <c r="PX264" s="6">
        <v>398</v>
      </c>
      <c r="QD264" s="6">
        <v>398</v>
      </c>
      <c r="QL264" s="6">
        <v>398</v>
      </c>
      <c r="QR264" s="6">
        <v>398</v>
      </c>
      <c r="QT264" s="6">
        <v>398</v>
      </c>
      <c r="QZ264" s="7" t="s">
        <v>302</v>
      </c>
      <c r="RA264" s="6">
        <v>434</v>
      </c>
      <c r="RJ264" s="7" t="s">
        <v>301</v>
      </c>
      <c r="RK264" s="6">
        <v>458</v>
      </c>
      <c r="RP264" s="7" t="s">
        <v>300</v>
      </c>
      <c r="RQ264" s="6">
        <v>468</v>
      </c>
      <c r="SA264" s="6">
        <v>468</v>
      </c>
      <c r="SL264" s="6">
        <v>468</v>
      </c>
      <c r="SN264" s="6">
        <v>468</v>
      </c>
      <c r="SQ264" s="7" t="s">
        <v>299</v>
      </c>
      <c r="SU264" s="7" t="s">
        <v>298</v>
      </c>
      <c r="SV264" s="6">
        <v>504</v>
      </c>
      <c r="SY264" s="7" t="s">
        <v>297</v>
      </c>
      <c r="SZ264" s="6">
        <v>514</v>
      </c>
      <c r="TE264" s="6">
        <v>514</v>
      </c>
      <c r="TI264" s="6">
        <v>514</v>
      </c>
      <c r="TL264" s="7" t="s">
        <v>296</v>
      </c>
      <c r="TR264" s="6">
        <v>519</v>
      </c>
      <c r="TW264" s="7" t="s">
        <v>295</v>
      </c>
      <c r="TX264" s="6">
        <v>539</v>
      </c>
    </row>
    <row r="265" spans="3:544" ht="44.4" thickTop="1" thickBot="1" x14ac:dyDescent="0.35">
      <c r="C265" s="1" t="str">
        <f>[1]!Tabla1_8[[#This Row],[CODE]]</f>
        <v>18-FGRI-LON-MF-GR</v>
      </c>
      <c r="D265" s="1" t="str">
        <f>[1]!Tabla1_8[[#This Row],[ITEM DESCRIPTION]]</f>
        <v>ROULEAUX DE FILS ELECTRIQUE</v>
      </c>
      <c r="E265" s="1" t="str">
        <f>[1]!Tabla1_8[[#This Row],[CATEGORY]]</f>
        <v>USINE/ELECTRIQUE</v>
      </c>
      <c r="G265" s="6">
        <v>102508</v>
      </c>
      <c r="P265" s="6">
        <v>102508</v>
      </c>
      <c r="V265" s="6">
        <v>102508</v>
      </c>
      <c r="AI265" s="6">
        <v>102508</v>
      </c>
      <c r="AK265" s="6">
        <v>102508</v>
      </c>
      <c r="AU265" s="16" t="s">
        <v>294</v>
      </c>
      <c r="AV265" s="15" t="s">
        <v>293</v>
      </c>
      <c r="AX265" s="16" t="s">
        <v>292</v>
      </c>
      <c r="AY265" s="15" t="s">
        <v>291</v>
      </c>
      <c r="BB265" s="6">
        <v>104146</v>
      </c>
      <c r="BI265" s="6">
        <v>104146</v>
      </c>
      <c r="BM265"/>
      <c r="BP265" s="6">
        <v>104146</v>
      </c>
      <c r="BT265" s="6">
        <v>104146</v>
      </c>
      <c r="BV265" s="16" t="s">
        <v>290</v>
      </c>
      <c r="CC265" s="6">
        <v>104956</v>
      </c>
      <c r="CF265" s="15" t="s">
        <v>289</v>
      </c>
      <c r="CP265" s="16" t="s">
        <v>288</v>
      </c>
      <c r="CQ265" s="6">
        <v>104956</v>
      </c>
      <c r="CS265" s="15" t="s">
        <v>287</v>
      </c>
      <c r="CU265" s="16" t="s">
        <v>286</v>
      </c>
      <c r="CV265" s="15" t="s">
        <v>285</v>
      </c>
      <c r="DB265" s="6">
        <v>110328</v>
      </c>
      <c r="DJ265" s="6">
        <v>110328</v>
      </c>
      <c r="DQ265" s="6">
        <v>110328</v>
      </c>
      <c r="DX265" s="16" t="s">
        <v>284</v>
      </c>
      <c r="DZ265" s="6">
        <v>110948</v>
      </c>
      <c r="EB265" s="16" t="s">
        <v>283</v>
      </c>
      <c r="ED265" s="15" t="s">
        <v>282</v>
      </c>
      <c r="EE265" s="8" t="s">
        <v>281</v>
      </c>
      <c r="EL265" s="16" t="s">
        <v>280</v>
      </c>
      <c r="EM265" s="6">
        <v>112554</v>
      </c>
      <c r="ET265" s="6">
        <v>112554</v>
      </c>
      <c r="EZ265" s="6">
        <v>112554</v>
      </c>
      <c r="FF265" s="6">
        <v>112554</v>
      </c>
      <c r="FJ265" s="16" t="s">
        <v>279</v>
      </c>
      <c r="FK265" s="15" t="s">
        <v>278</v>
      </c>
      <c r="FO265" s="6">
        <v>112774</v>
      </c>
      <c r="FY265" s="6">
        <v>112774</v>
      </c>
      <c r="GA265" s="6">
        <v>112774</v>
      </c>
      <c r="GC265" s="16" t="s">
        <v>277</v>
      </c>
      <c r="GG265" s="6">
        <v>112834</v>
      </c>
      <c r="GP265" s="6">
        <v>112834</v>
      </c>
      <c r="GR265" s="6">
        <v>112834</v>
      </c>
      <c r="HD265" s="6">
        <v>112834</v>
      </c>
      <c r="HH265" s="6">
        <v>112834</v>
      </c>
      <c r="HN265" s="6">
        <v>112834</v>
      </c>
      <c r="HY265" s="1">
        <v>112834</v>
      </c>
      <c r="IE265" s="6">
        <v>112834</v>
      </c>
      <c r="IJ265" s="6">
        <v>112834</v>
      </c>
      <c r="IV265" s="6">
        <v>112834</v>
      </c>
      <c r="IY265" s="16" t="s">
        <v>276</v>
      </c>
      <c r="IZ265" s="15" t="s">
        <v>275</v>
      </c>
      <c r="JB265" s="16" t="s">
        <v>274</v>
      </c>
      <c r="JC265" s="15" t="s">
        <v>273</v>
      </c>
      <c r="JF265" s="15" t="s">
        <v>272</v>
      </c>
      <c r="JH265" s="16" t="s">
        <v>271</v>
      </c>
      <c r="JL265" s="6">
        <v>115998</v>
      </c>
      <c r="JQ265" s="6">
        <v>115998</v>
      </c>
      <c r="JX265" s="6">
        <v>115998</v>
      </c>
      <c r="KJ265" s="6">
        <v>115998</v>
      </c>
      <c r="KM265" s="6">
        <v>115998</v>
      </c>
      <c r="KQ265" s="6">
        <v>115998</v>
      </c>
      <c r="KW265" s="6">
        <v>115998</v>
      </c>
      <c r="LC265" s="6">
        <v>115998</v>
      </c>
      <c r="LF265" s="6">
        <v>115998</v>
      </c>
      <c r="LL265" s="6">
        <v>115998</v>
      </c>
      <c r="LQ265" s="16" t="s">
        <v>270</v>
      </c>
      <c r="LR265" s="15" t="s">
        <v>269</v>
      </c>
      <c r="LT265" s="16" t="s">
        <v>268</v>
      </c>
      <c r="LU265" s="15" t="s">
        <v>267</v>
      </c>
      <c r="LV265" s="6">
        <v>134314</v>
      </c>
      <c r="MB265" s="6">
        <v>134314</v>
      </c>
      <c r="MF265" s="6">
        <v>134314</v>
      </c>
      <c r="MM265" s="6">
        <v>134314</v>
      </c>
      <c r="MR265" s="16" t="s">
        <v>266</v>
      </c>
      <c r="MU265" s="15" t="s">
        <v>265</v>
      </c>
      <c r="MW265" s="6">
        <v>134602</v>
      </c>
      <c r="NA265" s="6">
        <v>134602</v>
      </c>
      <c r="NH265" s="6">
        <v>134602</v>
      </c>
      <c r="NM265" s="6">
        <v>134602</v>
      </c>
      <c r="NQ265" s="16" t="s">
        <v>264</v>
      </c>
      <c r="NR265" s="15" t="s">
        <v>263</v>
      </c>
      <c r="NT265" s="6">
        <v>135566</v>
      </c>
      <c r="OA265" s="6">
        <v>135566</v>
      </c>
      <c r="OI265" s="6">
        <v>135566</v>
      </c>
      <c r="OM265" s="1">
        <v>135566</v>
      </c>
      <c r="OO265" s="6">
        <v>135566</v>
      </c>
      <c r="OR265" s="16" t="s">
        <v>262</v>
      </c>
      <c r="OS265" s="15" t="s">
        <v>261</v>
      </c>
      <c r="PA265" s="6">
        <v>136026</v>
      </c>
      <c r="PI265" s="6">
        <v>136026</v>
      </c>
      <c r="PJ265" s="19" t="s">
        <v>260</v>
      </c>
      <c r="PK265" s="15" t="s">
        <v>259</v>
      </c>
      <c r="PM265" s="16" t="s">
        <v>258</v>
      </c>
      <c r="PN265" s="15" t="s">
        <v>257</v>
      </c>
      <c r="PQ265" s="6">
        <v>137084</v>
      </c>
      <c r="PR265" s="19" t="s">
        <v>256</v>
      </c>
      <c r="PS265" s="21" t="s">
        <v>255</v>
      </c>
      <c r="PX265" s="6">
        <v>138104</v>
      </c>
      <c r="QD265" s="6">
        <v>138104</v>
      </c>
      <c r="QL265" s="6">
        <v>138104</v>
      </c>
      <c r="QR265" s="6">
        <v>138104</v>
      </c>
      <c r="QT265" s="6">
        <v>138104</v>
      </c>
      <c r="QU265" s="18" t="s">
        <v>254</v>
      </c>
      <c r="QV265" s="15" t="s">
        <v>253</v>
      </c>
      <c r="QX265" s="16" t="s">
        <v>252</v>
      </c>
      <c r="QY265" s="15" t="s">
        <v>251</v>
      </c>
      <c r="RA265" s="6">
        <v>142020</v>
      </c>
      <c r="RH265" s="16" t="s">
        <v>250</v>
      </c>
      <c r="RI265" s="15" t="s">
        <v>249</v>
      </c>
      <c r="RK265" s="6">
        <v>142280</v>
      </c>
      <c r="RN265" s="16" t="s">
        <v>248</v>
      </c>
      <c r="RO265" s="15" t="s">
        <v>247</v>
      </c>
      <c r="RQ265" s="6">
        <v>142500</v>
      </c>
      <c r="SA265" s="6">
        <v>142500</v>
      </c>
      <c r="SL265" s="6">
        <v>142500</v>
      </c>
      <c r="SM265" s="19" t="s">
        <v>246</v>
      </c>
      <c r="SN265" s="6">
        <v>142560</v>
      </c>
      <c r="SO265" s="20" t="s">
        <v>245</v>
      </c>
      <c r="SR265" s="16" t="s">
        <v>244</v>
      </c>
      <c r="ST265" s="15" t="s">
        <v>243</v>
      </c>
      <c r="SV265" s="6">
        <v>143600</v>
      </c>
      <c r="SW265" s="19" t="s">
        <v>242</v>
      </c>
      <c r="SX265" s="15" t="s">
        <v>241</v>
      </c>
      <c r="SZ265" s="6">
        <v>145176</v>
      </c>
      <c r="TE265" s="6">
        <v>145176</v>
      </c>
      <c r="TH265" s="16" t="s">
        <v>240</v>
      </c>
      <c r="TI265" s="6">
        <v>145236</v>
      </c>
      <c r="TK265" s="15" t="s">
        <v>239</v>
      </c>
      <c r="TR265" s="6">
        <v>146052</v>
      </c>
      <c r="TT265" s="16" t="s">
        <v>238</v>
      </c>
      <c r="TU265" s="15" t="s">
        <v>237</v>
      </c>
      <c r="TX265" s="6">
        <v>148764</v>
      </c>
    </row>
    <row r="266" spans="3:544" ht="30" thickTop="1" thickBot="1" x14ac:dyDescent="0.35">
      <c r="C266" s="1" t="str">
        <f>[1]!Tabla1_8[[#This Row],[CODE]]</f>
        <v>LGOIR-WIRE5</v>
      </c>
      <c r="D266" s="1" t="str">
        <f>[1]!Tabla1_8[[#This Row],[ITEM DESCRIPTION]]</f>
        <v>CONNECTEUR VERTICAL MOLEX  22 SORTIES @12"(HARNESS)</v>
      </c>
      <c r="E266" s="1" t="str">
        <f>[1]!Tabla1_8[[#This Row],[CATEGORY]]</f>
        <v>CHANTIER/ELECTRIQUE</v>
      </c>
      <c r="G266" s="6">
        <v>1</v>
      </c>
      <c r="P266" s="6">
        <v>1</v>
      </c>
      <c r="V266" s="6">
        <v>1</v>
      </c>
      <c r="AI266" s="6">
        <v>1</v>
      </c>
      <c r="AK266" s="6">
        <v>1</v>
      </c>
      <c r="BB266" s="6">
        <v>1</v>
      </c>
      <c r="BI266" s="6">
        <v>1</v>
      </c>
      <c r="BM266"/>
      <c r="BP266" s="6">
        <v>1</v>
      </c>
      <c r="BT266" s="6">
        <v>1</v>
      </c>
      <c r="CC266" s="6">
        <v>1</v>
      </c>
      <c r="CQ266" s="6">
        <v>1</v>
      </c>
      <c r="DB266" s="6">
        <v>1</v>
      </c>
      <c r="DJ266" s="6">
        <v>1</v>
      </c>
      <c r="DQ266" s="6">
        <v>1</v>
      </c>
      <c r="DZ266" s="6">
        <v>1</v>
      </c>
      <c r="EM266" s="6">
        <v>1</v>
      </c>
      <c r="ET266" s="6">
        <v>1</v>
      </c>
      <c r="EZ266" s="6">
        <v>1</v>
      </c>
      <c r="FF266" s="6">
        <v>1</v>
      </c>
      <c r="FO266" s="6">
        <v>1</v>
      </c>
      <c r="FY266" s="6">
        <v>1</v>
      </c>
      <c r="GA266" s="6">
        <v>1</v>
      </c>
      <c r="GG266" s="6">
        <v>1</v>
      </c>
      <c r="GP266" s="6">
        <v>1</v>
      </c>
      <c r="GR266" s="6">
        <v>1</v>
      </c>
      <c r="HD266" s="6">
        <v>1</v>
      </c>
      <c r="HH266" s="6">
        <v>1</v>
      </c>
      <c r="HN266" s="6">
        <v>1</v>
      </c>
      <c r="HY266" s="1">
        <v>1</v>
      </c>
      <c r="IE266" s="6">
        <v>1</v>
      </c>
      <c r="IJ266" s="6">
        <v>1</v>
      </c>
      <c r="IV266" s="6">
        <v>1</v>
      </c>
      <c r="JL266" s="6">
        <v>1</v>
      </c>
      <c r="JQ266" s="6">
        <v>1</v>
      </c>
      <c r="JX266" s="6">
        <v>1</v>
      </c>
      <c r="KJ266" s="6">
        <v>1</v>
      </c>
      <c r="KM266" s="6">
        <v>1</v>
      </c>
      <c r="KQ266" s="6">
        <v>1</v>
      </c>
      <c r="KW266" s="6">
        <v>1</v>
      </c>
      <c r="LC266" s="6">
        <v>1</v>
      </c>
      <c r="LF266" s="6">
        <v>1</v>
      </c>
      <c r="LL266" s="6">
        <v>1</v>
      </c>
      <c r="LV266" s="6">
        <v>1</v>
      </c>
      <c r="MB266" s="6">
        <v>1</v>
      </c>
      <c r="MF266" s="6">
        <v>1</v>
      </c>
      <c r="MM266" s="6">
        <v>1</v>
      </c>
      <c r="MW266" s="6">
        <v>1</v>
      </c>
      <c r="NA266" s="6">
        <v>1</v>
      </c>
      <c r="NH266" s="6">
        <v>1</v>
      </c>
      <c r="NM266" s="6">
        <v>1</v>
      </c>
      <c r="NT266" s="6">
        <v>1</v>
      </c>
      <c r="OA266" s="6">
        <v>1</v>
      </c>
      <c r="OI266" s="6">
        <v>1</v>
      </c>
      <c r="OM266" s="1">
        <v>1</v>
      </c>
      <c r="OO266" s="6">
        <v>1</v>
      </c>
      <c r="PA266" s="6">
        <v>1</v>
      </c>
      <c r="PI266" s="6">
        <v>1</v>
      </c>
      <c r="PQ266" s="6">
        <v>1</v>
      </c>
      <c r="PX266" s="6">
        <v>1</v>
      </c>
      <c r="QD266" s="6">
        <v>1</v>
      </c>
      <c r="QL266" s="6">
        <v>1</v>
      </c>
      <c r="QR266" s="6">
        <v>1</v>
      </c>
      <c r="QT266" s="6">
        <v>1</v>
      </c>
      <c r="RA266" s="6">
        <v>1</v>
      </c>
      <c r="RK266" s="6">
        <v>1</v>
      </c>
      <c r="RQ266" s="6">
        <v>1</v>
      </c>
      <c r="SA266" s="6">
        <v>1</v>
      </c>
      <c r="SL266" s="6">
        <v>1</v>
      </c>
      <c r="SN266" s="6">
        <v>1</v>
      </c>
      <c r="SV266" s="6">
        <v>1</v>
      </c>
      <c r="SZ266" s="6">
        <v>1</v>
      </c>
      <c r="TE266" s="6">
        <v>1</v>
      </c>
      <c r="TI266" s="6">
        <v>1</v>
      </c>
      <c r="TR266" s="6">
        <v>1</v>
      </c>
      <c r="TX266" s="6">
        <v>1</v>
      </c>
    </row>
    <row r="267" spans="3:544" ht="58.8" thickTop="1" thickBot="1" x14ac:dyDescent="0.35">
      <c r="C267" s="1" t="str">
        <f>[1]!Tabla1_8[[#This Row],[CODE]]</f>
        <v>18-FDFF-100-12-SE</v>
      </c>
      <c r="D267" s="1" t="str">
        <f>[1]!Tabla1_8[[#This Row],[ITEM DESCRIPTION]]</f>
        <v>CONNECTEUR VERTICAL MOLEX 100 SORTIES @12"(HARNESS)</v>
      </c>
      <c r="E267" s="1" t="str">
        <f>[1]!Tabla1_8[[#This Row],[CATEGORY]]</f>
        <v>CHANTIER/ELECTRIQUE</v>
      </c>
      <c r="G267" s="6">
        <v>999.23</v>
      </c>
      <c r="P267" s="6">
        <v>999.23</v>
      </c>
      <c r="V267" s="6">
        <v>999.23</v>
      </c>
      <c r="AI267" s="6">
        <v>999.23</v>
      </c>
      <c r="AK267" s="6">
        <v>999.23</v>
      </c>
      <c r="AL267" s="9" t="s">
        <v>236</v>
      </c>
      <c r="BB267" s="6">
        <v>999.12</v>
      </c>
      <c r="BI267" s="6">
        <v>999.12</v>
      </c>
      <c r="BK267" s="4" t="s">
        <v>235</v>
      </c>
      <c r="BM267"/>
      <c r="BP267" s="6">
        <v>-0.88000000000000078</v>
      </c>
      <c r="BT267" s="6">
        <v>-0.88000000000000078</v>
      </c>
      <c r="BV267" s="16" t="s">
        <v>234</v>
      </c>
      <c r="CC267" s="6">
        <v>1.0199999999999994</v>
      </c>
      <c r="CE267" s="8" t="s">
        <v>233</v>
      </c>
      <c r="CP267" s="16" t="s">
        <v>232</v>
      </c>
      <c r="CQ267" s="6">
        <v>1.9099999999999993</v>
      </c>
      <c r="DB267" s="6">
        <v>1.9099999999999993</v>
      </c>
      <c r="DJ267" s="6">
        <v>1.9099999999999993</v>
      </c>
      <c r="DQ267" s="6">
        <v>1.9099999999999993</v>
      </c>
      <c r="DZ267" s="6">
        <v>1.9099999999999993</v>
      </c>
      <c r="EL267" s="16" t="s">
        <v>231</v>
      </c>
      <c r="EM267" s="6">
        <v>2.1999999999999993</v>
      </c>
      <c r="ET267" s="6">
        <v>2.1999999999999993</v>
      </c>
      <c r="EZ267" s="6">
        <v>2.1999999999999993</v>
      </c>
      <c r="FF267" s="6">
        <v>2.1999999999999993</v>
      </c>
      <c r="FJ267" s="16" t="s">
        <v>230</v>
      </c>
      <c r="FO267" s="6">
        <v>3.3899999999999992</v>
      </c>
      <c r="FY267" s="6">
        <v>3.3899999999999992</v>
      </c>
      <c r="GA267" s="6">
        <v>3.3899999999999992</v>
      </c>
      <c r="GC267" s="16" t="s">
        <v>229</v>
      </c>
      <c r="GG267" s="6">
        <v>3.4099999999999993</v>
      </c>
      <c r="GP267" s="6">
        <v>3.4099999999999993</v>
      </c>
      <c r="GR267" s="6">
        <v>3.4099999999999993</v>
      </c>
      <c r="HD267" s="6">
        <v>3.4099999999999993</v>
      </c>
      <c r="HH267" s="6">
        <v>3.4099999999999993</v>
      </c>
      <c r="HN267" s="6">
        <v>3.4099999999999993</v>
      </c>
      <c r="HY267" s="1">
        <v>3.4099999999999993</v>
      </c>
      <c r="IE267" s="6">
        <v>3.4099999999999993</v>
      </c>
      <c r="IJ267" s="6">
        <v>3.4099999999999993</v>
      </c>
      <c r="IV267" s="6">
        <v>3.4099999999999993</v>
      </c>
      <c r="JB267" s="16" t="s">
        <v>228</v>
      </c>
      <c r="JE267" s="16" t="s">
        <v>227</v>
      </c>
      <c r="JH267" s="16" t="s">
        <v>226</v>
      </c>
      <c r="JL267" s="6">
        <v>5.6199999999999992</v>
      </c>
      <c r="JQ267" s="6">
        <v>5.6199999999999992</v>
      </c>
      <c r="JX267" s="6">
        <v>5.6199999999999992</v>
      </c>
      <c r="KJ267" s="6">
        <v>5.6199999999999992</v>
      </c>
      <c r="KM267" s="6">
        <v>5.6199999999999992</v>
      </c>
      <c r="KQ267" s="6">
        <v>5.6199999999999992</v>
      </c>
      <c r="KW267" s="6">
        <v>5.6199999999999992</v>
      </c>
      <c r="LC267" s="6">
        <v>5.6199999999999992</v>
      </c>
      <c r="LF267" s="6">
        <v>5.6199999999999992</v>
      </c>
      <c r="LL267" s="6">
        <v>5.6199999999999992</v>
      </c>
      <c r="LV267" s="6">
        <v>5.6199999999999992</v>
      </c>
      <c r="MB267" s="6">
        <v>5.6199999999999992</v>
      </c>
      <c r="MF267" s="6">
        <v>5.6199999999999992</v>
      </c>
      <c r="MM267" s="6">
        <v>5.6199999999999992</v>
      </c>
      <c r="MW267" s="6">
        <v>5.6199999999999992</v>
      </c>
      <c r="NA267" s="6">
        <v>5.6199999999999992</v>
      </c>
      <c r="NH267" s="6">
        <v>5.6199999999999992</v>
      </c>
      <c r="NM267" s="6">
        <v>5.6199999999999992</v>
      </c>
      <c r="NT267" s="6">
        <v>5.6199999999999992</v>
      </c>
      <c r="OA267" s="6">
        <v>5.6199999999999992</v>
      </c>
      <c r="OI267" s="6">
        <v>5.6199999999999992</v>
      </c>
      <c r="OM267" s="1">
        <v>5.6199999999999992</v>
      </c>
      <c r="OO267" s="6">
        <v>5.6199999999999992</v>
      </c>
      <c r="PA267" s="6">
        <v>5.6199999999999992</v>
      </c>
      <c r="PI267" s="6">
        <v>5.6199999999999992</v>
      </c>
      <c r="PP267" s="4" t="s">
        <v>225</v>
      </c>
      <c r="PQ267" s="6">
        <v>0.61999999999999944</v>
      </c>
      <c r="PX267" s="6">
        <v>0.61999999999999944</v>
      </c>
      <c r="QD267" s="6">
        <v>0.61999999999999944</v>
      </c>
      <c r="QL267" s="6">
        <v>0.61999999999999944</v>
      </c>
      <c r="QR267" s="6">
        <v>0.61999999999999944</v>
      </c>
      <c r="QT267" s="6">
        <v>0.61999999999999944</v>
      </c>
      <c r="QU267" s="18" t="s">
        <v>224</v>
      </c>
      <c r="RA267" s="6">
        <v>0.87999999999999945</v>
      </c>
      <c r="RK267" s="6">
        <v>0.87999999999999945</v>
      </c>
      <c r="RN267" s="16" t="s">
        <v>223</v>
      </c>
      <c r="RQ267" s="6">
        <v>1.2199999999999995</v>
      </c>
      <c r="SA267" s="6">
        <v>1.2199999999999995</v>
      </c>
      <c r="SL267" s="6">
        <v>1.2199999999999995</v>
      </c>
      <c r="SN267" s="6">
        <v>1.2199999999999995</v>
      </c>
      <c r="SV267" s="6">
        <v>1.2199999999999995</v>
      </c>
      <c r="SZ267" s="6">
        <v>1.2199999999999995</v>
      </c>
      <c r="TE267" s="6">
        <v>1.2199999999999995</v>
      </c>
      <c r="TI267" s="6">
        <v>1.2199999999999995</v>
      </c>
      <c r="TR267" s="6">
        <v>1.2199999999999995</v>
      </c>
      <c r="TX267" s="6">
        <v>1.2199999999999995</v>
      </c>
    </row>
    <row r="268" spans="3:544" ht="29.4" thickTop="1" x14ac:dyDescent="0.3">
      <c r="C268" s="1" t="str">
        <f>[1]!Tabla1_8[[#This Row],[CODE]]</f>
        <v>LGOIR-LITTLE PIECE8 Desormeau 6scocn8320038</v>
      </c>
      <c r="D268" s="1" t="str">
        <f>[1]!Tabla1_8[[#This Row],[ITEM DESCRIPTION]]</f>
        <v>#8-32 UNC X 3/8 VIS D'ARRET A 6 P/C PTE CONIQUE NOIR</v>
      </c>
      <c r="E268" s="1" t="str">
        <f>[1]!Tabla1_8[[#This Row],[CATEGORY]]</f>
        <v>EXTRUSION</v>
      </c>
      <c r="G268" s="6">
        <v>5000</v>
      </c>
      <c r="P268" s="6">
        <v>5000</v>
      </c>
      <c r="V268" s="6">
        <v>5000</v>
      </c>
      <c r="AI268" s="6">
        <v>5000</v>
      </c>
      <c r="AK268" s="6">
        <v>5000</v>
      </c>
      <c r="BB268" s="6">
        <v>5000</v>
      </c>
      <c r="BI268" s="6">
        <v>5000</v>
      </c>
      <c r="BM268"/>
      <c r="BP268" s="6">
        <v>5000</v>
      </c>
      <c r="BT268" s="6">
        <v>5000</v>
      </c>
      <c r="CC268" s="6">
        <v>5000</v>
      </c>
      <c r="CQ268" s="6">
        <v>5000</v>
      </c>
      <c r="DB268" s="6">
        <v>5000</v>
      </c>
      <c r="DJ268" s="6">
        <v>5000</v>
      </c>
      <c r="DQ268" s="6">
        <v>5000</v>
      </c>
      <c r="DZ268" s="6">
        <v>5000</v>
      </c>
      <c r="EM268" s="6">
        <v>5000</v>
      </c>
      <c r="ET268" s="6">
        <v>5000</v>
      </c>
      <c r="EZ268" s="6">
        <v>5000</v>
      </c>
      <c r="FF268" s="6">
        <v>5000</v>
      </c>
      <c r="FO268" s="6">
        <v>5000</v>
      </c>
      <c r="FY268" s="6">
        <v>5000</v>
      </c>
      <c r="GA268" s="6">
        <v>5000</v>
      </c>
      <c r="GG268" s="6">
        <v>5000</v>
      </c>
      <c r="GP268" s="6">
        <v>5000</v>
      </c>
      <c r="GR268" s="6">
        <v>5000</v>
      </c>
      <c r="HD268" s="6">
        <v>5000</v>
      </c>
      <c r="HH268" s="6">
        <v>5000</v>
      </c>
      <c r="HN268" s="6">
        <v>5000</v>
      </c>
      <c r="HY268" s="1">
        <v>5000</v>
      </c>
      <c r="IE268" s="6">
        <v>5000</v>
      </c>
      <c r="IJ268" s="6">
        <v>5000</v>
      </c>
      <c r="IV268" s="6">
        <v>5000</v>
      </c>
      <c r="JL268" s="6">
        <v>5000</v>
      </c>
      <c r="JQ268" s="6">
        <v>5000</v>
      </c>
      <c r="JX268" s="6">
        <v>5000</v>
      </c>
      <c r="KJ268" s="6">
        <v>5000</v>
      </c>
      <c r="KM268" s="6">
        <v>5000</v>
      </c>
      <c r="KQ268" s="6">
        <v>5000</v>
      </c>
      <c r="KW268" s="6">
        <v>5000</v>
      </c>
      <c r="LC268" s="6">
        <v>5000</v>
      </c>
      <c r="LF268" s="6">
        <v>5000</v>
      </c>
      <c r="LL268" s="6">
        <v>5000</v>
      </c>
      <c r="LV268" s="6">
        <v>5000</v>
      </c>
      <c r="MB268" s="6">
        <v>5000</v>
      </c>
      <c r="MF268" s="6">
        <v>5000</v>
      </c>
      <c r="MM268" s="6">
        <v>5000</v>
      </c>
      <c r="MW268" s="6">
        <v>5000</v>
      </c>
      <c r="NA268" s="6">
        <v>5000</v>
      </c>
      <c r="NH268" s="6">
        <v>5000</v>
      </c>
      <c r="NM268" s="6">
        <v>5000</v>
      </c>
      <c r="NT268" s="6">
        <v>5000</v>
      </c>
      <c r="OA268" s="6">
        <v>5000</v>
      </c>
      <c r="OI268" s="6">
        <v>5000</v>
      </c>
      <c r="OM268" s="1">
        <v>5000</v>
      </c>
      <c r="OO268" s="6">
        <v>5000</v>
      </c>
      <c r="PA268" s="6">
        <v>5000</v>
      </c>
      <c r="PI268" s="6">
        <v>5000</v>
      </c>
      <c r="PQ268" s="6">
        <v>5000</v>
      </c>
      <c r="PX268" s="6">
        <v>5000</v>
      </c>
      <c r="QD268" s="6">
        <v>5000</v>
      </c>
      <c r="QL268" s="6">
        <v>5000</v>
      </c>
      <c r="QR268" s="6">
        <v>5000</v>
      </c>
      <c r="QT268" s="6">
        <v>5000</v>
      </c>
      <c r="RA268" s="6">
        <v>5000</v>
      </c>
      <c r="RK268" s="6">
        <v>5000</v>
      </c>
      <c r="RQ268" s="6">
        <v>5000</v>
      </c>
      <c r="SA268" s="6">
        <v>5000</v>
      </c>
      <c r="SL268" s="6">
        <v>5000</v>
      </c>
      <c r="SN268" s="6">
        <v>5000</v>
      </c>
      <c r="SV268" s="6">
        <v>5000</v>
      </c>
      <c r="SZ268" s="6">
        <v>5000</v>
      </c>
      <c r="TE268" s="6">
        <v>5000</v>
      </c>
      <c r="TI268" s="6">
        <v>5000</v>
      </c>
      <c r="TR268" s="6">
        <v>5000</v>
      </c>
      <c r="TX268" s="6">
        <v>5000</v>
      </c>
    </row>
    <row r="269" spans="3:544" ht="28.8" x14ac:dyDescent="0.3">
      <c r="C269" s="1" t="str">
        <f>[1]!Tabla1_8[[#This Row],[CODE]]</f>
        <v>LGOIR-PROTECTION13</v>
      </c>
      <c r="D269" s="1" t="str">
        <f>[1]!Tabla1_8[[#This Row],[ITEM DESCRIPTION]]</f>
        <v>GANTS BLEU NITRILE/ BLUE NITRILE GLOVES MEDIUM</v>
      </c>
      <c r="E269" s="1" t="str">
        <f>[1]!Tabla1_8[[#This Row],[CATEGORY]]</f>
        <v>USINE</v>
      </c>
      <c r="G269" s="6">
        <v>85</v>
      </c>
      <c r="P269" s="6">
        <v>85</v>
      </c>
      <c r="V269" s="6">
        <v>85</v>
      </c>
      <c r="AI269" s="6">
        <v>85</v>
      </c>
      <c r="AK269" s="6">
        <v>85</v>
      </c>
      <c r="BB269" s="6">
        <v>85</v>
      </c>
      <c r="BI269" s="6">
        <v>85</v>
      </c>
      <c r="BM269"/>
      <c r="BP269" s="6">
        <v>85</v>
      </c>
      <c r="BT269" s="6">
        <v>85</v>
      </c>
      <c r="CC269" s="6">
        <v>85</v>
      </c>
      <c r="CQ269" s="6">
        <v>85</v>
      </c>
      <c r="DB269" s="6">
        <v>85</v>
      </c>
      <c r="DJ269" s="6">
        <v>85</v>
      </c>
      <c r="DQ269" s="6">
        <v>85</v>
      </c>
      <c r="DZ269" s="6">
        <v>85</v>
      </c>
      <c r="EM269" s="6">
        <v>85</v>
      </c>
      <c r="ET269" s="6">
        <v>85</v>
      </c>
      <c r="EZ269" s="6">
        <v>85</v>
      </c>
      <c r="FF269" s="6">
        <v>85</v>
      </c>
      <c r="FO269" s="6">
        <v>85</v>
      </c>
      <c r="FY269" s="6">
        <v>85</v>
      </c>
      <c r="GA269" s="6">
        <v>85</v>
      </c>
      <c r="GG269" s="6">
        <v>85</v>
      </c>
      <c r="GP269" s="6">
        <v>85</v>
      </c>
      <c r="GR269" s="6">
        <v>85</v>
      </c>
      <c r="HD269" s="6">
        <v>85</v>
      </c>
      <c r="HH269" s="6">
        <v>85</v>
      </c>
      <c r="HN269" s="6">
        <v>85</v>
      </c>
      <c r="HY269" s="1">
        <v>85</v>
      </c>
      <c r="IE269" s="6">
        <v>85</v>
      </c>
      <c r="IJ269" s="6">
        <v>85</v>
      </c>
      <c r="IV269" s="6">
        <v>85</v>
      </c>
      <c r="JL269" s="6">
        <v>85</v>
      </c>
      <c r="JQ269" s="6">
        <v>85</v>
      </c>
      <c r="JX269" s="6">
        <v>85</v>
      </c>
      <c r="KJ269" s="6">
        <v>85</v>
      </c>
      <c r="KM269" s="6">
        <v>85</v>
      </c>
      <c r="KQ269" s="6">
        <v>85</v>
      </c>
      <c r="KW269" s="6">
        <v>85</v>
      </c>
      <c r="LC269" s="6">
        <v>85</v>
      </c>
      <c r="LF269" s="6">
        <v>85</v>
      </c>
      <c r="LL269" s="6">
        <v>85</v>
      </c>
      <c r="LV269" s="6">
        <v>85</v>
      </c>
      <c r="MB269" s="6">
        <v>85</v>
      </c>
      <c r="MF269" s="6">
        <v>85</v>
      </c>
      <c r="MM269" s="6">
        <v>85</v>
      </c>
      <c r="MW269" s="6">
        <v>85</v>
      </c>
      <c r="NA269" s="6">
        <v>85</v>
      </c>
      <c r="NH269" s="6">
        <v>85</v>
      </c>
      <c r="NM269" s="6">
        <v>85</v>
      </c>
      <c r="NT269" s="6">
        <v>85</v>
      </c>
      <c r="OA269" s="6">
        <v>85</v>
      </c>
      <c r="OI269" s="6">
        <v>85</v>
      </c>
      <c r="OM269" s="1">
        <v>85</v>
      </c>
      <c r="OO269" s="6">
        <v>85</v>
      </c>
      <c r="PA269" s="6">
        <v>85</v>
      </c>
      <c r="PI269" s="6">
        <v>85</v>
      </c>
      <c r="PQ269" s="6">
        <v>85</v>
      </c>
      <c r="PX269" s="6">
        <v>85</v>
      </c>
      <c r="QD269" s="6">
        <v>85</v>
      </c>
      <c r="QL269" s="6">
        <v>85</v>
      </c>
      <c r="QR269" s="6">
        <v>85</v>
      </c>
      <c r="QT269" s="6">
        <v>85</v>
      </c>
      <c r="RA269" s="6">
        <v>85</v>
      </c>
      <c r="RK269" s="6">
        <v>85</v>
      </c>
      <c r="RQ269" s="6">
        <v>85</v>
      </c>
      <c r="SA269" s="6">
        <v>85</v>
      </c>
      <c r="SL269" s="6">
        <v>85</v>
      </c>
      <c r="SN269" s="6">
        <v>85</v>
      </c>
      <c r="SV269" s="6">
        <v>85</v>
      </c>
      <c r="SZ269" s="6">
        <v>85</v>
      </c>
      <c r="TE269" s="6">
        <v>85</v>
      </c>
      <c r="TI269" s="6">
        <v>85</v>
      </c>
      <c r="TR269" s="6">
        <v>85</v>
      </c>
      <c r="TX269" s="6">
        <v>85</v>
      </c>
    </row>
    <row r="270" spans="3:544" ht="28.8" x14ac:dyDescent="0.3">
      <c r="C270" s="1" t="str">
        <f>[1]!Tabla1_8[[#This Row],[CODE]]</f>
        <v>LGOIR-UNION-12-MM</v>
      </c>
      <c r="D270" s="1" t="str">
        <f>[1]!Tabla1_8[[#This Row],[ITEM DESCRIPTION]]</f>
        <v>RALLONGE DE TRASNFO 12" M-M</v>
      </c>
      <c r="E270" s="1" t="str">
        <f>[1]!Tabla1_8[[#This Row],[CATEGORY]]</f>
        <v>CHANTTIER/ELECTRIQUE</v>
      </c>
      <c r="G270" s="6">
        <v>0</v>
      </c>
      <c r="P270" s="6">
        <v>0</v>
      </c>
      <c r="V270" s="6">
        <v>0</v>
      </c>
      <c r="AI270" s="6">
        <v>0</v>
      </c>
      <c r="AK270" s="6">
        <v>0</v>
      </c>
      <c r="BB270" s="6">
        <v>0</v>
      </c>
      <c r="BI270" s="6">
        <v>0</v>
      </c>
      <c r="BM270"/>
      <c r="BP270" s="6">
        <v>0</v>
      </c>
      <c r="BT270" s="6">
        <v>0</v>
      </c>
      <c r="CC270" s="6">
        <v>0</v>
      </c>
      <c r="CQ270" s="6">
        <v>0</v>
      </c>
      <c r="DB270" s="6">
        <v>0</v>
      </c>
      <c r="DJ270" s="6">
        <v>0</v>
      </c>
      <c r="DQ270" s="6">
        <v>0</v>
      </c>
      <c r="DZ270" s="6">
        <v>0</v>
      </c>
      <c r="EM270" s="6">
        <v>0</v>
      </c>
      <c r="ET270" s="6">
        <v>0</v>
      </c>
      <c r="EZ270" s="6">
        <v>0</v>
      </c>
      <c r="FF270" s="6">
        <v>0</v>
      </c>
      <c r="FO270" s="6">
        <v>0</v>
      </c>
      <c r="FY270" s="6">
        <v>0</v>
      </c>
      <c r="GA270" s="6">
        <v>0</v>
      </c>
      <c r="GG270" s="6">
        <v>0</v>
      </c>
      <c r="GP270" s="6">
        <v>0</v>
      </c>
      <c r="GR270" s="6">
        <v>0</v>
      </c>
      <c r="HD270" s="6">
        <v>0</v>
      </c>
      <c r="HH270" s="6">
        <v>0</v>
      </c>
      <c r="HN270" s="6">
        <v>0</v>
      </c>
      <c r="HY270" s="1">
        <v>0</v>
      </c>
      <c r="IE270" s="6">
        <v>0</v>
      </c>
      <c r="IJ270" s="6">
        <v>0</v>
      </c>
      <c r="IV270" s="6">
        <v>0</v>
      </c>
      <c r="JL270" s="6">
        <v>0</v>
      </c>
      <c r="JQ270" s="6">
        <v>0</v>
      </c>
      <c r="JX270" s="6">
        <v>0</v>
      </c>
      <c r="KJ270" s="6">
        <v>0</v>
      </c>
      <c r="KM270" s="6">
        <v>0</v>
      </c>
      <c r="KQ270" s="6">
        <v>0</v>
      </c>
      <c r="KW270" s="6">
        <v>0</v>
      </c>
      <c r="LC270" s="6">
        <v>0</v>
      </c>
      <c r="LF270" s="6">
        <v>0</v>
      </c>
      <c r="LL270" s="6">
        <v>0</v>
      </c>
      <c r="LV270" s="6">
        <v>0</v>
      </c>
      <c r="MB270" s="6">
        <v>0</v>
      </c>
      <c r="MF270" s="6">
        <v>0</v>
      </c>
      <c r="MM270" s="6">
        <v>0</v>
      </c>
      <c r="MW270" s="6">
        <v>0</v>
      </c>
      <c r="NA270" s="6">
        <v>0</v>
      </c>
      <c r="NH270" s="6">
        <v>0</v>
      </c>
      <c r="NM270" s="6">
        <v>0</v>
      </c>
      <c r="NT270" s="6">
        <v>0</v>
      </c>
      <c r="OA270" s="6">
        <v>0</v>
      </c>
      <c r="OI270" s="6">
        <v>0</v>
      </c>
      <c r="OM270" s="1">
        <v>0</v>
      </c>
      <c r="OO270" s="6">
        <v>0</v>
      </c>
      <c r="PA270" s="6">
        <v>0</v>
      </c>
      <c r="PI270" s="6">
        <v>0</v>
      </c>
      <c r="PQ270" s="6">
        <v>0</v>
      </c>
      <c r="PX270" s="6">
        <v>0</v>
      </c>
      <c r="QD270" s="6">
        <v>0</v>
      </c>
      <c r="QL270" s="6">
        <v>0</v>
      </c>
      <c r="QR270" s="6">
        <v>0</v>
      </c>
      <c r="QT270" s="6">
        <v>0</v>
      </c>
      <c r="RA270" s="6">
        <v>0</v>
      </c>
      <c r="RK270" s="6">
        <v>0</v>
      </c>
      <c r="RQ270" s="6">
        <v>0</v>
      </c>
      <c r="SA270" s="6">
        <v>0</v>
      </c>
      <c r="SL270" s="6">
        <v>0</v>
      </c>
      <c r="SN270" s="6">
        <v>0</v>
      </c>
      <c r="SV270" s="6">
        <v>0</v>
      </c>
      <c r="SZ270" s="6">
        <v>0</v>
      </c>
      <c r="TE270" s="6">
        <v>0</v>
      </c>
      <c r="TI270" s="6">
        <v>0</v>
      </c>
      <c r="TR270" s="6">
        <v>0</v>
      </c>
      <c r="TX270" s="6">
        <v>0</v>
      </c>
    </row>
    <row r="271" spans="3:544" x14ac:dyDescent="0.3">
      <c r="C271" s="1" t="str">
        <f>[1]!Tabla1_8[[#This Row],[CODE]]</f>
        <v>LGOIR-TOOL19</v>
      </c>
      <c r="D271" s="1" t="str">
        <f>[1]!Tabla1_8[[#This Row],[ITEM DESCRIPTION]]</f>
        <v>SILVER BLACK CENTER PUNCHWITH TIPS</v>
      </c>
      <c r="E271" s="1" t="str">
        <f>[1]!Tabla1_8[[#This Row],[CATEGORY]]</f>
        <v>USINE</v>
      </c>
      <c r="G271" s="6">
        <v>3</v>
      </c>
      <c r="P271" s="6">
        <v>3</v>
      </c>
      <c r="V271" s="6">
        <v>3</v>
      </c>
      <c r="AI271" s="6">
        <v>3</v>
      </c>
      <c r="AK271" s="6">
        <v>3</v>
      </c>
      <c r="BB271" s="6">
        <v>3</v>
      </c>
      <c r="BI271" s="6">
        <v>3</v>
      </c>
      <c r="BM271"/>
      <c r="BP271" s="6">
        <v>3</v>
      </c>
      <c r="BT271" s="6">
        <v>3</v>
      </c>
      <c r="CC271" s="6">
        <v>3</v>
      </c>
      <c r="CQ271" s="6">
        <v>3</v>
      </c>
      <c r="DB271" s="6">
        <v>3</v>
      </c>
      <c r="DJ271" s="6">
        <v>3</v>
      </c>
      <c r="DQ271" s="6">
        <v>3</v>
      </c>
      <c r="DZ271" s="6">
        <v>3</v>
      </c>
      <c r="EM271" s="6">
        <v>3</v>
      </c>
      <c r="ET271" s="6">
        <v>3</v>
      </c>
      <c r="EZ271" s="6">
        <v>3</v>
      </c>
      <c r="FF271" s="6">
        <v>3</v>
      </c>
      <c r="FO271" s="6">
        <v>3</v>
      </c>
      <c r="FY271" s="6">
        <v>3</v>
      </c>
      <c r="GA271" s="6">
        <v>3</v>
      </c>
      <c r="GG271" s="6">
        <v>3</v>
      </c>
      <c r="GP271" s="6">
        <v>3</v>
      </c>
      <c r="GR271" s="6">
        <v>3</v>
      </c>
      <c r="HD271" s="6">
        <v>3</v>
      </c>
      <c r="HH271" s="6">
        <v>3</v>
      </c>
      <c r="HN271" s="6">
        <v>3</v>
      </c>
      <c r="HY271" s="1">
        <v>3</v>
      </c>
      <c r="IE271" s="6">
        <v>3</v>
      </c>
      <c r="IJ271" s="6">
        <v>3</v>
      </c>
      <c r="IV271" s="6">
        <v>3</v>
      </c>
      <c r="JL271" s="6">
        <v>3</v>
      </c>
      <c r="JQ271" s="6">
        <v>3</v>
      </c>
      <c r="JX271" s="6">
        <v>3</v>
      </c>
      <c r="KJ271" s="6">
        <v>3</v>
      </c>
      <c r="KM271" s="6">
        <v>3</v>
      </c>
      <c r="KQ271" s="6">
        <v>3</v>
      </c>
      <c r="KW271" s="6">
        <v>3</v>
      </c>
      <c r="LC271" s="6">
        <v>3</v>
      </c>
      <c r="LF271" s="6">
        <v>3</v>
      </c>
      <c r="LL271" s="6">
        <v>3</v>
      </c>
      <c r="LV271" s="6">
        <v>3</v>
      </c>
      <c r="MB271" s="6">
        <v>3</v>
      </c>
      <c r="MF271" s="6">
        <v>3</v>
      </c>
      <c r="MM271" s="6">
        <v>3</v>
      </c>
      <c r="MW271" s="6">
        <v>3</v>
      </c>
      <c r="NA271" s="6">
        <v>3</v>
      </c>
      <c r="NH271" s="6">
        <v>3</v>
      </c>
      <c r="NM271" s="6">
        <v>3</v>
      </c>
      <c r="NT271" s="6">
        <v>3</v>
      </c>
      <c r="OA271" s="6">
        <v>3</v>
      </c>
      <c r="OI271" s="6">
        <v>3</v>
      </c>
      <c r="OM271" s="1">
        <v>3</v>
      </c>
      <c r="OO271" s="6">
        <v>3</v>
      </c>
      <c r="PA271" s="6">
        <v>3</v>
      </c>
      <c r="PI271" s="6">
        <v>3</v>
      </c>
      <c r="PQ271" s="6">
        <v>3</v>
      </c>
      <c r="PX271" s="6">
        <v>3</v>
      </c>
      <c r="QD271" s="6">
        <v>3</v>
      </c>
      <c r="QL271" s="6">
        <v>3</v>
      </c>
      <c r="QR271" s="6">
        <v>3</v>
      </c>
      <c r="QT271" s="6">
        <v>3</v>
      </c>
      <c r="RA271" s="6">
        <v>3</v>
      </c>
      <c r="RK271" s="6">
        <v>3</v>
      </c>
      <c r="RQ271" s="6">
        <v>3</v>
      </c>
      <c r="SA271" s="6">
        <v>3</v>
      </c>
      <c r="SL271" s="6">
        <v>3</v>
      </c>
      <c r="SN271" s="6">
        <v>3</v>
      </c>
      <c r="SV271" s="6">
        <v>3</v>
      </c>
      <c r="SZ271" s="6">
        <v>3</v>
      </c>
      <c r="TE271" s="6">
        <v>3</v>
      </c>
      <c r="TI271" s="6">
        <v>3</v>
      </c>
      <c r="TR271" s="6">
        <v>3</v>
      </c>
      <c r="TX271" s="6">
        <v>3</v>
      </c>
    </row>
    <row r="272" spans="3:544" ht="15" thickBot="1" x14ac:dyDescent="0.35">
      <c r="C272" s="1" t="str">
        <f>[1]!Tabla1_8[[#This Row],[CODE]]</f>
        <v>LGOIR-GLUE1</v>
      </c>
      <c r="D272" s="1" t="str">
        <f>[1]!Tabla1_8[[#This Row],[ITEM DESCRIPTION]]</f>
        <v>WOOD GLUE- COLLE A BOIS 150 ML</v>
      </c>
      <c r="E272" s="1" t="str">
        <f>[1]!Tabla1_8[[#This Row],[CATEGORY]]</f>
        <v>USINE</v>
      </c>
      <c r="G272" s="6">
        <v>1</v>
      </c>
      <c r="P272" s="6">
        <v>1</v>
      </c>
      <c r="V272" s="6">
        <v>1</v>
      </c>
      <c r="AI272" s="6">
        <v>1</v>
      </c>
      <c r="AK272" s="6">
        <v>1</v>
      </c>
      <c r="BB272" s="6">
        <v>1</v>
      </c>
      <c r="BI272" s="6">
        <v>1</v>
      </c>
      <c r="BM272"/>
      <c r="BP272" s="6">
        <v>1</v>
      </c>
      <c r="BT272" s="6">
        <v>1</v>
      </c>
      <c r="CC272" s="6">
        <v>1</v>
      </c>
      <c r="CQ272" s="6">
        <v>1</v>
      </c>
      <c r="DB272" s="6">
        <v>1</v>
      </c>
      <c r="DJ272" s="6">
        <v>1</v>
      </c>
      <c r="DQ272" s="6">
        <v>1</v>
      </c>
      <c r="DZ272" s="6">
        <v>1</v>
      </c>
      <c r="EM272" s="6">
        <v>1</v>
      </c>
      <c r="ET272" s="6">
        <v>1</v>
      </c>
      <c r="EZ272" s="6">
        <v>1</v>
      </c>
      <c r="FF272" s="6">
        <v>1</v>
      </c>
      <c r="FO272" s="6">
        <v>1</v>
      </c>
      <c r="FY272" s="6">
        <v>1</v>
      </c>
      <c r="GA272" s="6">
        <v>1</v>
      </c>
      <c r="GG272" s="6">
        <v>1</v>
      </c>
      <c r="GP272" s="6">
        <v>1</v>
      </c>
      <c r="GR272" s="6">
        <v>1</v>
      </c>
      <c r="HD272" s="6">
        <v>1</v>
      </c>
      <c r="HH272" s="6">
        <v>1</v>
      </c>
      <c r="HN272" s="6">
        <v>1</v>
      </c>
      <c r="HY272" s="1">
        <v>1</v>
      </c>
      <c r="IE272" s="6">
        <v>1</v>
      </c>
      <c r="IJ272" s="6">
        <v>1</v>
      </c>
      <c r="IV272" s="6">
        <v>1</v>
      </c>
      <c r="JL272" s="6">
        <v>1</v>
      </c>
      <c r="JQ272" s="6">
        <v>1</v>
      </c>
      <c r="JX272" s="6">
        <v>1</v>
      </c>
      <c r="KJ272" s="6">
        <v>1</v>
      </c>
      <c r="KM272" s="6">
        <v>1</v>
      </c>
      <c r="KQ272" s="6">
        <v>1</v>
      </c>
      <c r="KW272" s="6">
        <v>1</v>
      </c>
      <c r="LC272" s="6">
        <v>1</v>
      </c>
      <c r="LF272" s="6">
        <v>1</v>
      </c>
      <c r="LL272" s="6">
        <v>1</v>
      </c>
      <c r="LV272" s="6">
        <v>1</v>
      </c>
      <c r="MB272" s="6">
        <v>1</v>
      </c>
      <c r="MF272" s="6">
        <v>1</v>
      </c>
      <c r="MM272" s="6">
        <v>1</v>
      </c>
      <c r="MW272" s="6">
        <v>1</v>
      </c>
      <c r="NA272" s="6">
        <v>1</v>
      </c>
      <c r="NH272" s="6">
        <v>1</v>
      </c>
      <c r="NM272" s="6">
        <v>1</v>
      </c>
      <c r="NT272" s="6">
        <v>1</v>
      </c>
      <c r="OA272" s="6">
        <v>1</v>
      </c>
      <c r="OI272" s="6">
        <v>1</v>
      </c>
      <c r="OM272" s="1">
        <v>1</v>
      </c>
      <c r="OO272" s="6">
        <v>1</v>
      </c>
      <c r="PA272" s="6">
        <v>1</v>
      </c>
      <c r="PI272" s="6">
        <v>1</v>
      </c>
      <c r="PQ272" s="6">
        <v>1</v>
      </c>
      <c r="PX272" s="6">
        <v>1</v>
      </c>
      <c r="QD272" s="6">
        <v>1</v>
      </c>
      <c r="QL272" s="6">
        <v>1</v>
      </c>
      <c r="QR272" s="6">
        <v>1</v>
      </c>
      <c r="QT272" s="6">
        <v>1</v>
      </c>
      <c r="RA272" s="6">
        <v>1</v>
      </c>
      <c r="RK272" s="6">
        <v>1</v>
      </c>
      <c r="RQ272" s="6">
        <v>1</v>
      </c>
      <c r="SA272" s="6">
        <v>1</v>
      </c>
      <c r="SL272" s="6">
        <v>1</v>
      </c>
      <c r="SN272" s="6">
        <v>1</v>
      </c>
      <c r="SV272" s="6">
        <v>1</v>
      </c>
      <c r="SZ272" s="6">
        <v>1</v>
      </c>
      <c r="TE272" s="6">
        <v>1</v>
      </c>
      <c r="TI272" s="6">
        <v>1</v>
      </c>
      <c r="TR272" s="6">
        <v>1</v>
      </c>
      <c r="TX272" s="6">
        <v>1</v>
      </c>
    </row>
    <row r="273" spans="3:544" ht="44.4" thickTop="1" thickBot="1" x14ac:dyDescent="0.35">
      <c r="C273" s="1" t="str">
        <f>[1]!Tabla1_8[[#This Row],[CODE]]</f>
        <v>LGOIR-GLUE2</v>
      </c>
      <c r="D273" s="1" t="str">
        <f>[1]!Tabla1_8[[#This Row],[ITEM DESCRIPTION]]</f>
        <v>SUPER GLUE - SUPER COLLE 20 ML</v>
      </c>
      <c r="E273" s="1" t="str">
        <f>[1]!Tabla1_8[[#This Row],[CATEGORY]]</f>
        <v>USINE</v>
      </c>
      <c r="G273" s="6">
        <v>4</v>
      </c>
      <c r="P273" s="6">
        <v>4</v>
      </c>
      <c r="V273" s="6">
        <v>4</v>
      </c>
      <c r="AI273" s="6">
        <v>4</v>
      </c>
      <c r="AK273" s="6">
        <v>4</v>
      </c>
      <c r="BB273" s="6">
        <v>4</v>
      </c>
      <c r="BI273" s="6">
        <v>4</v>
      </c>
      <c r="BM273"/>
      <c r="BP273" s="6">
        <v>4</v>
      </c>
      <c r="BT273" s="6">
        <v>4</v>
      </c>
      <c r="CC273" s="6">
        <v>4</v>
      </c>
      <c r="CQ273" s="6">
        <v>4</v>
      </c>
      <c r="DB273" s="6">
        <v>4</v>
      </c>
      <c r="DJ273" s="6">
        <v>4</v>
      </c>
      <c r="DQ273" s="6">
        <v>4</v>
      </c>
      <c r="DZ273" s="6">
        <v>4</v>
      </c>
      <c r="EM273" s="6">
        <v>4</v>
      </c>
      <c r="ET273" s="6">
        <v>4</v>
      </c>
      <c r="EZ273" s="6">
        <v>4</v>
      </c>
      <c r="FF273" s="6">
        <v>4</v>
      </c>
      <c r="FO273" s="6">
        <v>4</v>
      </c>
      <c r="FY273" s="6">
        <v>4</v>
      </c>
      <c r="GA273" s="6">
        <v>4</v>
      </c>
      <c r="GG273" s="6">
        <v>4</v>
      </c>
      <c r="GH273" s="9" t="s">
        <v>222</v>
      </c>
      <c r="GP273" s="6">
        <v>5</v>
      </c>
      <c r="GR273" s="6">
        <v>5</v>
      </c>
      <c r="HD273" s="6">
        <v>5</v>
      </c>
      <c r="HH273" s="6">
        <v>5</v>
      </c>
      <c r="HN273" s="6">
        <v>5</v>
      </c>
      <c r="HY273" s="1">
        <v>5</v>
      </c>
      <c r="IE273" s="6">
        <v>5</v>
      </c>
      <c r="IJ273" s="6">
        <v>5</v>
      </c>
      <c r="IV273" s="6">
        <v>5</v>
      </c>
      <c r="JL273" s="6">
        <v>5</v>
      </c>
      <c r="JQ273" s="6">
        <v>5</v>
      </c>
      <c r="JX273" s="6">
        <v>5</v>
      </c>
      <c r="KJ273" s="6">
        <v>5</v>
      </c>
      <c r="KM273" s="6">
        <v>5</v>
      </c>
      <c r="KQ273" s="6">
        <v>5</v>
      </c>
      <c r="KW273" s="6">
        <v>5</v>
      </c>
      <c r="LC273" s="6">
        <v>5</v>
      </c>
      <c r="LF273" s="6">
        <v>5</v>
      </c>
      <c r="LL273" s="6">
        <v>5</v>
      </c>
      <c r="LV273" s="6">
        <v>5</v>
      </c>
      <c r="MB273" s="6">
        <v>5</v>
      </c>
      <c r="MF273" s="6">
        <v>5</v>
      </c>
      <c r="MM273" s="6">
        <v>5</v>
      </c>
      <c r="MW273" s="6">
        <v>5</v>
      </c>
      <c r="NA273" s="6">
        <v>5</v>
      </c>
      <c r="NH273" s="6">
        <v>5</v>
      </c>
      <c r="NM273" s="6">
        <v>5</v>
      </c>
      <c r="NT273" s="6">
        <v>5</v>
      </c>
      <c r="OA273" s="6">
        <v>5</v>
      </c>
      <c r="OI273" s="6">
        <v>5</v>
      </c>
      <c r="OM273" s="1">
        <v>5</v>
      </c>
      <c r="OO273" s="6">
        <v>5</v>
      </c>
      <c r="PA273" s="6">
        <v>5</v>
      </c>
      <c r="PB273" s="9" t="s">
        <v>221</v>
      </c>
      <c r="PI273" s="6">
        <v>6</v>
      </c>
      <c r="PQ273" s="6">
        <v>6</v>
      </c>
      <c r="PX273" s="6">
        <v>6</v>
      </c>
      <c r="QD273" s="6">
        <v>6</v>
      </c>
      <c r="QL273" s="6">
        <v>6</v>
      </c>
      <c r="QR273" s="6">
        <v>6</v>
      </c>
      <c r="QT273" s="6">
        <v>6</v>
      </c>
      <c r="RA273" s="6">
        <v>6</v>
      </c>
      <c r="RK273" s="6">
        <v>6</v>
      </c>
      <c r="RQ273" s="6">
        <v>6</v>
      </c>
      <c r="SA273" s="6">
        <v>6</v>
      </c>
      <c r="SL273" s="6">
        <v>6</v>
      </c>
      <c r="SN273" s="6">
        <v>6</v>
      </c>
      <c r="SV273" s="6">
        <v>6</v>
      </c>
      <c r="SZ273" s="6">
        <v>6</v>
      </c>
      <c r="TE273" s="6">
        <v>6</v>
      </c>
      <c r="TI273" s="6">
        <v>6</v>
      </c>
      <c r="TR273" s="6">
        <v>6</v>
      </c>
      <c r="TX273" s="6">
        <v>6</v>
      </c>
    </row>
    <row r="274" spans="3:544" ht="29.4" thickTop="1" x14ac:dyDescent="0.3">
      <c r="C274" s="1" t="str">
        <f>[1]!Tabla1_8[[#This Row],[CODE]]</f>
        <v>LGOIR-LITTLE PIECE9</v>
      </c>
      <c r="D274" s="1" t="str">
        <f>[1]!Tabla1_8[[#This Row],[ITEM DESCRIPTION]]</f>
        <v>#8-32 UNC X 0.217" SHORT LGT BRASS PLAIN (REPARATION D'EXTRUTION)</v>
      </c>
      <c r="E274" s="1" t="str">
        <f>[1]!Tabla1_8[[#This Row],[CATEGORY]]</f>
        <v>USINE/EXTRUTION</v>
      </c>
      <c r="G274" s="6">
        <v>700</v>
      </c>
      <c r="P274" s="6">
        <v>700</v>
      </c>
      <c r="V274" s="6">
        <v>700</v>
      </c>
      <c r="AI274" s="6">
        <v>700</v>
      </c>
      <c r="AK274" s="6">
        <v>700</v>
      </c>
      <c r="BB274" s="6">
        <v>700</v>
      </c>
      <c r="BI274" s="6">
        <v>700</v>
      </c>
      <c r="BM274"/>
      <c r="BP274" s="6">
        <v>700</v>
      </c>
      <c r="BT274" s="6">
        <v>700</v>
      </c>
      <c r="CC274" s="6">
        <v>700</v>
      </c>
      <c r="CQ274" s="6">
        <v>700</v>
      </c>
      <c r="DB274" s="6">
        <v>700</v>
      </c>
      <c r="DJ274" s="6">
        <v>700</v>
      </c>
      <c r="DQ274" s="6">
        <v>700</v>
      </c>
      <c r="DZ274" s="6">
        <v>700</v>
      </c>
      <c r="EM274" s="6">
        <v>700</v>
      </c>
      <c r="ET274" s="6">
        <v>700</v>
      </c>
      <c r="EZ274" s="6">
        <v>700</v>
      </c>
      <c r="FF274" s="6">
        <v>700</v>
      </c>
      <c r="FO274" s="6">
        <v>700</v>
      </c>
      <c r="FY274" s="6">
        <v>700</v>
      </c>
      <c r="GA274" s="6">
        <v>700</v>
      </c>
      <c r="GG274" s="6">
        <v>700</v>
      </c>
      <c r="GP274" s="6">
        <v>700</v>
      </c>
      <c r="GR274" s="6">
        <v>700</v>
      </c>
      <c r="HD274" s="6">
        <v>700</v>
      </c>
      <c r="HH274" s="6">
        <v>700</v>
      </c>
      <c r="HN274" s="6">
        <v>700</v>
      </c>
      <c r="HY274" s="1">
        <v>700</v>
      </c>
      <c r="IE274" s="6">
        <v>700</v>
      </c>
      <c r="IJ274" s="6">
        <v>700</v>
      </c>
      <c r="IV274" s="6">
        <v>700</v>
      </c>
      <c r="JL274" s="6">
        <v>700</v>
      </c>
      <c r="JQ274" s="6">
        <v>700</v>
      </c>
      <c r="JX274" s="6">
        <v>700</v>
      </c>
      <c r="KJ274" s="6">
        <v>700</v>
      </c>
      <c r="KM274" s="6">
        <v>700</v>
      </c>
      <c r="KQ274" s="6">
        <v>700</v>
      </c>
      <c r="KW274" s="6">
        <v>700</v>
      </c>
      <c r="LC274" s="6">
        <v>700</v>
      </c>
      <c r="LF274" s="6">
        <v>700</v>
      </c>
      <c r="LL274" s="6">
        <v>700</v>
      </c>
      <c r="LV274" s="6">
        <v>700</v>
      </c>
      <c r="MB274" s="6">
        <v>700</v>
      </c>
      <c r="MF274" s="6">
        <v>700</v>
      </c>
      <c r="MM274" s="6">
        <v>700</v>
      </c>
      <c r="MW274" s="6">
        <v>700</v>
      </c>
      <c r="NA274" s="6">
        <v>700</v>
      </c>
      <c r="NH274" s="6">
        <v>700</v>
      </c>
      <c r="NM274" s="6">
        <v>700</v>
      </c>
      <c r="NT274" s="6">
        <v>700</v>
      </c>
      <c r="OA274" s="6">
        <v>700</v>
      </c>
      <c r="OI274" s="6">
        <v>700</v>
      </c>
      <c r="OM274" s="1">
        <v>700</v>
      </c>
      <c r="OO274" s="6">
        <v>700</v>
      </c>
      <c r="PA274" s="6">
        <v>700</v>
      </c>
      <c r="PI274" s="6">
        <v>700</v>
      </c>
      <c r="PQ274" s="6">
        <v>700</v>
      </c>
      <c r="PX274" s="6">
        <v>700</v>
      </c>
      <c r="QD274" s="6">
        <v>700</v>
      </c>
      <c r="QL274" s="6">
        <v>700</v>
      </c>
      <c r="QR274" s="6">
        <v>700</v>
      </c>
      <c r="QT274" s="6">
        <v>700</v>
      </c>
      <c r="RA274" s="6">
        <v>700</v>
      </c>
      <c r="RK274" s="6">
        <v>700</v>
      </c>
      <c r="RQ274" s="6">
        <v>700</v>
      </c>
      <c r="SA274" s="6">
        <v>700</v>
      </c>
      <c r="SL274" s="6">
        <v>700</v>
      </c>
      <c r="SN274" s="6">
        <v>700</v>
      </c>
      <c r="SV274" s="6">
        <v>700</v>
      </c>
      <c r="SZ274" s="6">
        <v>700</v>
      </c>
      <c r="TE274" s="6">
        <v>700</v>
      </c>
      <c r="TI274" s="6">
        <v>700</v>
      </c>
      <c r="TR274" s="6">
        <v>700</v>
      </c>
      <c r="TX274" s="6">
        <v>700</v>
      </c>
    </row>
    <row r="275" spans="3:544" x14ac:dyDescent="0.3">
      <c r="C275" s="1" t="str">
        <f>[1]!Tabla1_8[[#This Row],[CODE]]</f>
        <v>LGOIR-DRILL/SPARE7</v>
      </c>
      <c r="D275" s="1" t="str">
        <f>[1]!Tabla1_8[[#This Row],[ITEM DESCRIPTION]]</f>
        <v>MECHE 1/8</v>
      </c>
      <c r="E275" s="1" t="str">
        <f>[1]!Tabla1_8[[#This Row],[CATEGORY]]</f>
        <v>USINE</v>
      </c>
      <c r="G275" s="6">
        <v>0</v>
      </c>
      <c r="P275" s="6">
        <v>0</v>
      </c>
      <c r="V275" s="6">
        <v>0</v>
      </c>
      <c r="AI275" s="6">
        <v>0</v>
      </c>
      <c r="AK275" s="6">
        <v>0</v>
      </c>
      <c r="BB275" s="6">
        <v>0</v>
      </c>
      <c r="BI275" s="6">
        <v>0</v>
      </c>
      <c r="BM275"/>
      <c r="BP275" s="6">
        <v>0</v>
      </c>
      <c r="BT275" s="6">
        <v>0</v>
      </c>
      <c r="CC275" s="6">
        <v>0</v>
      </c>
      <c r="CQ275" s="6">
        <v>0</v>
      </c>
      <c r="DB275" s="6">
        <v>0</v>
      </c>
      <c r="DJ275" s="6">
        <v>0</v>
      </c>
      <c r="DQ275" s="6">
        <v>0</v>
      </c>
      <c r="DZ275" s="6">
        <v>0</v>
      </c>
      <c r="EM275" s="6">
        <v>0</v>
      </c>
      <c r="ET275" s="6">
        <v>0</v>
      </c>
      <c r="EZ275" s="6">
        <v>0</v>
      </c>
      <c r="FF275" s="6">
        <v>0</v>
      </c>
      <c r="FO275" s="6">
        <v>0</v>
      </c>
      <c r="FY275" s="6">
        <v>0</v>
      </c>
      <c r="GA275" s="6">
        <v>0</v>
      </c>
      <c r="GG275" s="6">
        <v>0</v>
      </c>
      <c r="GP275" s="6">
        <v>0</v>
      </c>
      <c r="GR275" s="6">
        <v>0</v>
      </c>
      <c r="HD275" s="6">
        <v>0</v>
      </c>
      <c r="HH275" s="6">
        <v>0</v>
      </c>
      <c r="HN275" s="6">
        <v>0</v>
      </c>
      <c r="HY275" s="1">
        <v>0</v>
      </c>
      <c r="IE275" s="6">
        <v>0</v>
      </c>
      <c r="IJ275" s="6">
        <v>0</v>
      </c>
      <c r="IV275" s="6">
        <v>0</v>
      </c>
      <c r="JL275" s="6">
        <v>0</v>
      </c>
      <c r="JQ275" s="6">
        <v>0</v>
      </c>
      <c r="JX275" s="6">
        <v>0</v>
      </c>
      <c r="KJ275" s="6">
        <v>0</v>
      </c>
      <c r="KM275" s="6">
        <v>0</v>
      </c>
      <c r="KQ275" s="6">
        <v>0</v>
      </c>
      <c r="KW275" s="6">
        <v>0</v>
      </c>
      <c r="LC275" s="6">
        <v>0</v>
      </c>
      <c r="LF275" s="6">
        <v>0</v>
      </c>
      <c r="LL275" s="6">
        <v>0</v>
      </c>
      <c r="LV275" s="6">
        <v>0</v>
      </c>
      <c r="MB275" s="6">
        <v>0</v>
      </c>
      <c r="MF275" s="6">
        <v>0</v>
      </c>
      <c r="MM275" s="6">
        <v>0</v>
      </c>
      <c r="MW275" s="6">
        <v>0</v>
      </c>
      <c r="NA275" s="6">
        <v>0</v>
      </c>
      <c r="NH275" s="6">
        <v>0</v>
      </c>
      <c r="NM275" s="6">
        <v>0</v>
      </c>
      <c r="NT275" s="6">
        <v>0</v>
      </c>
      <c r="OA275" s="6">
        <v>0</v>
      </c>
      <c r="OI275" s="6">
        <v>0</v>
      </c>
      <c r="OM275" s="1">
        <v>0</v>
      </c>
      <c r="OO275" s="6">
        <v>0</v>
      </c>
      <c r="PA275" s="6">
        <v>0</v>
      </c>
      <c r="PI275" s="6">
        <v>0</v>
      </c>
      <c r="PQ275" s="6">
        <v>0</v>
      </c>
      <c r="PX275" s="6">
        <v>0</v>
      </c>
      <c r="QD275" s="6">
        <v>0</v>
      </c>
      <c r="QL275" s="6">
        <v>0</v>
      </c>
      <c r="QR275" s="6">
        <v>0</v>
      </c>
      <c r="QT275" s="6">
        <v>0</v>
      </c>
      <c r="RA275" s="6">
        <v>0</v>
      </c>
      <c r="RK275" s="6">
        <v>0</v>
      </c>
      <c r="RQ275" s="6">
        <v>0</v>
      </c>
      <c r="SA275" s="6">
        <v>0</v>
      </c>
      <c r="SL275" s="6">
        <v>0</v>
      </c>
      <c r="SN275" s="6">
        <v>0</v>
      </c>
      <c r="SV275" s="6">
        <v>0</v>
      </c>
      <c r="SZ275" s="6">
        <v>0</v>
      </c>
      <c r="TE275" s="6">
        <v>0</v>
      </c>
      <c r="TI275" s="6">
        <v>0</v>
      </c>
      <c r="TR275" s="6">
        <v>0</v>
      </c>
      <c r="TX275" s="6">
        <v>0</v>
      </c>
    </row>
    <row r="276" spans="3:544" x14ac:dyDescent="0.3">
      <c r="C276" s="1" t="str">
        <f>[1]!Tabla1_8[[#This Row],[CODE]]</f>
        <v>LGOIR-DRILL/SPARE8</v>
      </c>
      <c r="D276" s="1" t="str">
        <f>[1]!Tabla1_8[[#This Row],[ITEM DESCRIPTION]]</f>
        <v>MECHE LONG 1/4</v>
      </c>
      <c r="E276" s="1" t="str">
        <f>[1]!Tabla1_8[[#This Row],[CATEGORY]]</f>
        <v>USINE</v>
      </c>
      <c r="G276" s="6">
        <v>3</v>
      </c>
      <c r="P276" s="6">
        <v>3</v>
      </c>
      <c r="V276" s="6">
        <v>3</v>
      </c>
      <c r="AI276" s="6">
        <v>3</v>
      </c>
      <c r="AK276" s="6">
        <v>3</v>
      </c>
      <c r="BB276" s="6">
        <v>3</v>
      </c>
      <c r="BI276" s="6">
        <v>3</v>
      </c>
      <c r="BM276"/>
      <c r="BP276" s="6">
        <v>3</v>
      </c>
      <c r="BT276" s="6">
        <v>3</v>
      </c>
      <c r="CC276" s="6">
        <v>3</v>
      </c>
      <c r="CQ276" s="6">
        <v>3</v>
      </c>
      <c r="DB276" s="6">
        <v>3</v>
      </c>
      <c r="DJ276" s="6">
        <v>3</v>
      </c>
      <c r="DQ276" s="6">
        <v>3</v>
      </c>
      <c r="DZ276" s="6">
        <v>3</v>
      </c>
      <c r="EM276" s="6">
        <v>3</v>
      </c>
      <c r="ET276" s="6">
        <v>3</v>
      </c>
      <c r="EZ276" s="6">
        <v>3</v>
      </c>
      <c r="FF276" s="6">
        <v>3</v>
      </c>
      <c r="FO276" s="6">
        <v>3</v>
      </c>
      <c r="FY276" s="6">
        <v>3</v>
      </c>
      <c r="GA276" s="6">
        <v>3</v>
      </c>
      <c r="GG276" s="6">
        <v>3</v>
      </c>
      <c r="GP276" s="6">
        <v>3</v>
      </c>
      <c r="GR276" s="6">
        <v>3</v>
      </c>
      <c r="HD276" s="6">
        <v>3</v>
      </c>
      <c r="HH276" s="6">
        <v>3</v>
      </c>
      <c r="HN276" s="6">
        <v>3</v>
      </c>
      <c r="HY276" s="1">
        <v>3</v>
      </c>
      <c r="IE276" s="6">
        <v>3</v>
      </c>
      <c r="IJ276" s="6">
        <v>3</v>
      </c>
      <c r="IV276" s="6">
        <v>3</v>
      </c>
      <c r="JL276" s="6">
        <v>3</v>
      </c>
      <c r="JQ276" s="6">
        <v>3</v>
      </c>
      <c r="JX276" s="6">
        <v>3</v>
      </c>
      <c r="KJ276" s="6">
        <v>3</v>
      </c>
      <c r="KM276" s="6">
        <v>3</v>
      </c>
      <c r="KQ276" s="6">
        <v>3</v>
      </c>
      <c r="KW276" s="6">
        <v>3</v>
      </c>
      <c r="LC276" s="6">
        <v>3</v>
      </c>
      <c r="LF276" s="6">
        <v>3</v>
      </c>
      <c r="LL276" s="6">
        <v>3</v>
      </c>
      <c r="LV276" s="6">
        <v>3</v>
      </c>
      <c r="MB276" s="6">
        <v>3</v>
      </c>
      <c r="MF276" s="6">
        <v>3</v>
      </c>
      <c r="MM276" s="6">
        <v>3</v>
      </c>
      <c r="MW276" s="6">
        <v>3</v>
      </c>
      <c r="NA276" s="6">
        <v>3</v>
      </c>
      <c r="NH276" s="6">
        <v>3</v>
      </c>
      <c r="NM276" s="6">
        <v>3</v>
      </c>
      <c r="NT276" s="6">
        <v>3</v>
      </c>
      <c r="OA276" s="6">
        <v>3</v>
      </c>
      <c r="OI276" s="6">
        <v>3</v>
      </c>
      <c r="OM276" s="1">
        <v>3</v>
      </c>
      <c r="OO276" s="6">
        <v>3</v>
      </c>
      <c r="PA276" s="6">
        <v>3</v>
      </c>
      <c r="PI276" s="6">
        <v>3</v>
      </c>
      <c r="PQ276" s="6">
        <v>3</v>
      </c>
      <c r="PX276" s="6">
        <v>3</v>
      </c>
      <c r="QD276" s="6">
        <v>3</v>
      </c>
      <c r="QL276" s="6">
        <v>3</v>
      </c>
      <c r="QR276" s="6">
        <v>3</v>
      </c>
      <c r="QT276" s="6">
        <v>3</v>
      </c>
      <c r="RA276" s="6">
        <v>3</v>
      </c>
      <c r="RK276" s="6">
        <v>3</v>
      </c>
      <c r="RQ276" s="6">
        <v>3</v>
      </c>
      <c r="SA276" s="6">
        <v>3</v>
      </c>
      <c r="SL276" s="6">
        <v>3</v>
      </c>
      <c r="SN276" s="6">
        <v>3</v>
      </c>
      <c r="SV276" s="6">
        <v>3</v>
      </c>
      <c r="SZ276" s="6">
        <v>3</v>
      </c>
      <c r="TE276" s="6">
        <v>3</v>
      </c>
      <c r="TI276" s="6">
        <v>3</v>
      </c>
      <c r="TR276" s="6">
        <v>3</v>
      </c>
      <c r="TX276" s="6">
        <v>3</v>
      </c>
    </row>
    <row r="277" spans="3:544" ht="28.8" x14ac:dyDescent="0.3">
      <c r="C277" s="1" t="str">
        <f>[1]!Tabla1_8[[#This Row],[CODE]]</f>
        <v>LGOIR-DRILL/SPARE9</v>
      </c>
      <c r="D277" s="1" t="str">
        <f>[1]!Tabla1_8[[#This Row],[ITEM DESCRIPTION]]</f>
        <v xml:space="preserve">MECHE 10-24 UNC H3 2 FLUTE DRILL'N'TAP </v>
      </c>
      <c r="E277" s="1" t="str">
        <f>[1]!Tabla1_8[[#This Row],[CATEGORY]]</f>
        <v>USINE</v>
      </c>
      <c r="G277" s="6">
        <v>30</v>
      </c>
      <c r="P277" s="6">
        <v>30</v>
      </c>
      <c r="V277" s="6">
        <v>30</v>
      </c>
      <c r="AI277" s="6">
        <v>30</v>
      </c>
      <c r="AK277" s="6">
        <v>30</v>
      </c>
      <c r="BB277" s="6">
        <v>30</v>
      </c>
      <c r="BI277" s="6">
        <v>30</v>
      </c>
      <c r="BM277"/>
      <c r="BP277" s="6">
        <v>30</v>
      </c>
      <c r="BT277" s="6">
        <v>30</v>
      </c>
      <c r="CC277" s="6">
        <v>30</v>
      </c>
      <c r="CQ277" s="6">
        <v>30</v>
      </c>
      <c r="DB277" s="6">
        <v>30</v>
      </c>
      <c r="DJ277" s="6">
        <v>30</v>
      </c>
      <c r="DQ277" s="6">
        <v>30</v>
      </c>
      <c r="DZ277" s="6">
        <v>30</v>
      </c>
      <c r="EM277" s="6">
        <v>30</v>
      </c>
      <c r="ET277" s="6">
        <v>30</v>
      </c>
      <c r="EZ277" s="6">
        <v>30</v>
      </c>
      <c r="FF277" s="6">
        <v>30</v>
      </c>
      <c r="FO277" s="6">
        <v>30</v>
      </c>
      <c r="FY277" s="6">
        <v>30</v>
      </c>
      <c r="GA277" s="6">
        <v>30</v>
      </c>
      <c r="GG277" s="6">
        <v>30</v>
      </c>
      <c r="GP277" s="6">
        <v>30</v>
      </c>
      <c r="GR277" s="6">
        <v>30</v>
      </c>
      <c r="HD277" s="6">
        <v>30</v>
      </c>
      <c r="HH277" s="6">
        <v>30</v>
      </c>
      <c r="HN277" s="6">
        <v>30</v>
      </c>
      <c r="HY277" s="1">
        <v>30</v>
      </c>
      <c r="IE277" s="6">
        <v>30</v>
      </c>
      <c r="IJ277" s="6">
        <v>30</v>
      </c>
      <c r="IV277" s="6">
        <v>30</v>
      </c>
      <c r="JL277" s="6">
        <v>30</v>
      </c>
      <c r="JQ277" s="6">
        <v>30</v>
      </c>
      <c r="JX277" s="6">
        <v>30</v>
      </c>
      <c r="KJ277" s="6">
        <v>30</v>
      </c>
      <c r="KM277" s="6">
        <v>30</v>
      </c>
      <c r="KQ277" s="6">
        <v>30</v>
      </c>
      <c r="KW277" s="6">
        <v>30</v>
      </c>
      <c r="LC277" s="6">
        <v>30</v>
      </c>
      <c r="LF277" s="6">
        <v>30</v>
      </c>
      <c r="LL277" s="6">
        <v>30</v>
      </c>
      <c r="LV277" s="6">
        <v>30</v>
      </c>
      <c r="MB277" s="6">
        <v>30</v>
      </c>
      <c r="MF277" s="6">
        <v>30</v>
      </c>
      <c r="MM277" s="6">
        <v>30</v>
      </c>
      <c r="MW277" s="6">
        <v>30</v>
      </c>
      <c r="NA277" s="6">
        <v>30</v>
      </c>
      <c r="NH277" s="6">
        <v>30</v>
      </c>
      <c r="NM277" s="6">
        <v>30</v>
      </c>
      <c r="NT277" s="6">
        <v>30</v>
      </c>
      <c r="OA277" s="6">
        <v>30</v>
      </c>
      <c r="OI277" s="6">
        <v>30</v>
      </c>
      <c r="OM277" s="1">
        <v>30</v>
      </c>
      <c r="OO277" s="6">
        <v>30</v>
      </c>
      <c r="PA277" s="6">
        <v>30</v>
      </c>
      <c r="PI277" s="6">
        <v>30</v>
      </c>
      <c r="PQ277" s="6">
        <v>30</v>
      </c>
      <c r="PX277" s="6">
        <v>30</v>
      </c>
      <c r="QD277" s="6">
        <v>30</v>
      </c>
      <c r="QL277" s="6">
        <v>30</v>
      </c>
      <c r="QR277" s="6">
        <v>30</v>
      </c>
      <c r="QT277" s="6">
        <v>30</v>
      </c>
      <c r="RA277" s="6">
        <v>30</v>
      </c>
      <c r="RK277" s="6">
        <v>30</v>
      </c>
      <c r="RQ277" s="6">
        <v>30</v>
      </c>
      <c r="SA277" s="6">
        <v>30</v>
      </c>
      <c r="SL277" s="6">
        <v>30</v>
      </c>
      <c r="SN277" s="6">
        <v>30</v>
      </c>
      <c r="SV277" s="6">
        <v>30</v>
      </c>
      <c r="SZ277" s="6">
        <v>30</v>
      </c>
      <c r="TE277" s="6">
        <v>30</v>
      </c>
      <c r="TI277" s="6">
        <v>30</v>
      </c>
      <c r="TR277" s="6">
        <v>30</v>
      </c>
      <c r="TX277" s="6">
        <v>30</v>
      </c>
    </row>
    <row r="278" spans="3:544" x14ac:dyDescent="0.3">
      <c r="C278" s="1" t="str">
        <f>[1]!Tabla1_8[[#This Row],[CODE]]</f>
        <v>LGOIR-DRILL/SPARE10</v>
      </c>
      <c r="D278" s="1" t="str">
        <f>[1]!Tabla1_8[[#This Row],[ITEM DESCRIPTION]]</f>
        <v>MECHE BLUE WIZARD 10-24</v>
      </c>
      <c r="E278" s="1" t="str">
        <f>[1]!Tabla1_8[[#This Row],[CATEGORY]]</f>
        <v>USINE</v>
      </c>
      <c r="G278" s="6">
        <v>5</v>
      </c>
      <c r="P278" s="6">
        <v>5</v>
      </c>
      <c r="V278" s="6">
        <v>5</v>
      </c>
      <c r="AI278" s="6">
        <v>5</v>
      </c>
      <c r="AK278" s="6">
        <v>5</v>
      </c>
      <c r="BB278" s="6">
        <v>5</v>
      </c>
      <c r="BI278" s="6">
        <v>5</v>
      </c>
      <c r="BM278"/>
      <c r="BP278" s="6">
        <v>5</v>
      </c>
      <c r="BT278" s="6">
        <v>5</v>
      </c>
      <c r="CC278" s="6">
        <v>5</v>
      </c>
      <c r="CQ278" s="6">
        <v>5</v>
      </c>
      <c r="DB278" s="6">
        <v>5</v>
      </c>
      <c r="DJ278" s="6">
        <v>5</v>
      </c>
      <c r="DQ278" s="6">
        <v>5</v>
      </c>
      <c r="DZ278" s="6">
        <v>5</v>
      </c>
      <c r="EM278" s="6">
        <v>5</v>
      </c>
      <c r="ET278" s="6">
        <v>5</v>
      </c>
      <c r="EZ278" s="6">
        <v>5</v>
      </c>
      <c r="FF278" s="6">
        <v>5</v>
      </c>
      <c r="FO278" s="6">
        <v>5</v>
      </c>
      <c r="FY278" s="6">
        <v>5</v>
      </c>
      <c r="GA278" s="6">
        <v>5</v>
      </c>
      <c r="GG278" s="6">
        <v>5</v>
      </c>
      <c r="GP278" s="6">
        <v>5</v>
      </c>
      <c r="GR278" s="6">
        <v>5</v>
      </c>
      <c r="HD278" s="6">
        <v>5</v>
      </c>
      <c r="HH278" s="6">
        <v>5</v>
      </c>
      <c r="HN278" s="6">
        <v>5</v>
      </c>
      <c r="HY278" s="1">
        <v>5</v>
      </c>
      <c r="IE278" s="6">
        <v>5</v>
      </c>
      <c r="IJ278" s="6">
        <v>5</v>
      </c>
      <c r="IV278" s="6">
        <v>5</v>
      </c>
      <c r="JL278" s="6">
        <v>5</v>
      </c>
      <c r="JQ278" s="6">
        <v>5</v>
      </c>
      <c r="JX278" s="6">
        <v>5</v>
      </c>
      <c r="KJ278" s="6">
        <v>5</v>
      </c>
      <c r="KM278" s="6">
        <v>5</v>
      </c>
      <c r="KQ278" s="6">
        <v>5</v>
      </c>
      <c r="KW278" s="6">
        <v>5</v>
      </c>
      <c r="LC278" s="6">
        <v>5</v>
      </c>
      <c r="LF278" s="6">
        <v>5</v>
      </c>
      <c r="LL278" s="6">
        <v>5</v>
      </c>
      <c r="LV278" s="6">
        <v>5</v>
      </c>
      <c r="MB278" s="6">
        <v>5</v>
      </c>
      <c r="MF278" s="6">
        <v>5</v>
      </c>
      <c r="MM278" s="6">
        <v>5</v>
      </c>
      <c r="MW278" s="6">
        <v>5</v>
      </c>
      <c r="NA278" s="6">
        <v>5</v>
      </c>
      <c r="NH278" s="6">
        <v>5</v>
      </c>
      <c r="NM278" s="6">
        <v>5</v>
      </c>
      <c r="NT278" s="6">
        <v>5</v>
      </c>
      <c r="OA278" s="6">
        <v>5</v>
      </c>
      <c r="OI278" s="6">
        <v>5</v>
      </c>
      <c r="OM278" s="1">
        <v>5</v>
      </c>
      <c r="OO278" s="6">
        <v>5</v>
      </c>
      <c r="PA278" s="6">
        <v>5</v>
      </c>
      <c r="PI278" s="6">
        <v>5</v>
      </c>
      <c r="PQ278" s="6">
        <v>5</v>
      </c>
      <c r="PX278" s="6">
        <v>5</v>
      </c>
      <c r="QD278" s="6">
        <v>5</v>
      </c>
      <c r="QL278" s="6">
        <v>5</v>
      </c>
      <c r="QR278" s="6">
        <v>5</v>
      </c>
      <c r="QT278" s="6">
        <v>5</v>
      </c>
      <c r="RA278" s="6">
        <v>5</v>
      </c>
      <c r="RK278" s="6">
        <v>5</v>
      </c>
      <c r="RQ278" s="6">
        <v>5</v>
      </c>
      <c r="SA278" s="6">
        <v>5</v>
      </c>
      <c r="SL278" s="6">
        <v>5</v>
      </c>
      <c r="SN278" s="6">
        <v>5</v>
      </c>
      <c r="SV278" s="6">
        <v>5</v>
      </c>
      <c r="SZ278" s="6">
        <v>5</v>
      </c>
      <c r="TE278" s="6">
        <v>5</v>
      </c>
      <c r="TI278" s="6">
        <v>5</v>
      </c>
      <c r="TR278" s="6">
        <v>5</v>
      </c>
      <c r="TX278" s="6">
        <v>5</v>
      </c>
    </row>
    <row r="279" spans="3:544" ht="15" thickBot="1" x14ac:dyDescent="0.35">
      <c r="C279" s="1" t="str">
        <f>[1]!Tabla1_8[[#This Row],[CODE]]</f>
        <v>LGOIR-DRILL/SPARE11</v>
      </c>
      <c r="D279" s="1" t="str">
        <f>[1]!Tabla1_8[[#This Row],[ITEM DESCRIPTION]]</f>
        <v>MECHE ANSI STUB DRILL # 25</v>
      </c>
      <c r="E279" s="1" t="str">
        <f>[1]!Tabla1_8[[#This Row],[CATEGORY]]</f>
        <v>USINE</v>
      </c>
      <c r="G279" s="6">
        <v>26</v>
      </c>
      <c r="P279" s="6">
        <v>26</v>
      </c>
      <c r="V279" s="6">
        <v>26</v>
      </c>
      <c r="AI279" s="6">
        <v>26</v>
      </c>
      <c r="AK279" s="6">
        <v>26</v>
      </c>
      <c r="BB279" s="6">
        <v>26</v>
      </c>
      <c r="BI279" s="6">
        <v>26</v>
      </c>
      <c r="BM279"/>
      <c r="BP279" s="6">
        <v>26</v>
      </c>
      <c r="BT279" s="6">
        <v>26</v>
      </c>
      <c r="CC279" s="6">
        <v>26</v>
      </c>
      <c r="CQ279" s="6">
        <v>26</v>
      </c>
      <c r="DB279" s="6">
        <v>26</v>
      </c>
      <c r="DJ279" s="6">
        <v>26</v>
      </c>
      <c r="DQ279" s="6">
        <v>26</v>
      </c>
      <c r="DZ279" s="6">
        <v>26</v>
      </c>
      <c r="EM279" s="6">
        <v>26</v>
      </c>
      <c r="ET279" s="6">
        <v>26</v>
      </c>
      <c r="EZ279" s="6">
        <v>26</v>
      </c>
      <c r="FF279" s="6">
        <v>26</v>
      </c>
      <c r="FO279" s="6">
        <v>26</v>
      </c>
      <c r="FY279" s="6">
        <v>26</v>
      </c>
      <c r="GA279" s="6">
        <v>26</v>
      </c>
      <c r="GG279" s="6">
        <v>26</v>
      </c>
      <c r="GP279" s="6">
        <v>26</v>
      </c>
      <c r="GR279" s="6">
        <v>26</v>
      </c>
      <c r="HD279" s="6">
        <v>26</v>
      </c>
      <c r="HH279" s="6">
        <v>26</v>
      </c>
      <c r="HN279" s="6">
        <v>26</v>
      </c>
      <c r="HY279" s="1">
        <v>26</v>
      </c>
      <c r="IE279" s="6">
        <v>26</v>
      </c>
      <c r="IJ279" s="6">
        <v>26</v>
      </c>
      <c r="IV279" s="6">
        <v>26</v>
      </c>
      <c r="JL279" s="6">
        <v>26</v>
      </c>
      <c r="JQ279" s="6">
        <v>26</v>
      </c>
      <c r="JX279" s="6">
        <v>26</v>
      </c>
      <c r="KJ279" s="6">
        <v>26</v>
      </c>
      <c r="KM279" s="6">
        <v>26</v>
      </c>
      <c r="KQ279" s="6">
        <v>26</v>
      </c>
      <c r="KW279" s="6">
        <v>26</v>
      </c>
      <c r="LC279" s="6">
        <v>26</v>
      </c>
      <c r="LF279" s="6">
        <v>26</v>
      </c>
      <c r="LL279" s="6">
        <v>26</v>
      </c>
      <c r="LV279" s="6">
        <v>26</v>
      </c>
      <c r="MB279" s="6">
        <v>26</v>
      </c>
      <c r="MF279" s="6">
        <v>26</v>
      </c>
      <c r="MM279" s="6">
        <v>26</v>
      </c>
      <c r="MW279" s="6">
        <v>26</v>
      </c>
      <c r="NA279" s="6">
        <v>26</v>
      </c>
      <c r="NH279" s="6">
        <v>26</v>
      </c>
      <c r="NM279" s="6">
        <v>26</v>
      </c>
      <c r="NT279" s="6">
        <v>26</v>
      </c>
      <c r="OA279" s="6">
        <v>26</v>
      </c>
      <c r="OI279" s="6">
        <v>26</v>
      </c>
      <c r="OM279" s="1">
        <v>26</v>
      </c>
      <c r="OO279" s="6">
        <v>26</v>
      </c>
      <c r="PA279" s="6">
        <v>26</v>
      </c>
      <c r="PI279" s="6">
        <v>26</v>
      </c>
      <c r="PQ279" s="6">
        <v>26</v>
      </c>
      <c r="PX279" s="6">
        <v>26</v>
      </c>
      <c r="QD279" s="6">
        <v>26</v>
      </c>
      <c r="QL279" s="6">
        <v>26</v>
      </c>
      <c r="QR279" s="6">
        <v>26</v>
      </c>
      <c r="QT279" s="6">
        <v>26</v>
      </c>
      <c r="RA279" s="6">
        <v>26</v>
      </c>
      <c r="RK279" s="6">
        <v>26</v>
      </c>
      <c r="RQ279" s="6">
        <v>26</v>
      </c>
      <c r="SA279" s="6">
        <v>26</v>
      </c>
      <c r="SL279" s="6">
        <v>26</v>
      </c>
      <c r="SN279" s="6">
        <v>26</v>
      </c>
      <c r="SV279" s="6">
        <v>26</v>
      </c>
      <c r="SZ279" s="6">
        <v>26</v>
      </c>
      <c r="TE279" s="6">
        <v>26</v>
      </c>
      <c r="TI279" s="6">
        <v>26</v>
      </c>
      <c r="TR279" s="6">
        <v>26</v>
      </c>
      <c r="TX279" s="6">
        <v>26</v>
      </c>
    </row>
    <row r="280" spans="3:544" ht="44.4" thickTop="1" thickBot="1" x14ac:dyDescent="0.35">
      <c r="C280" s="1" t="str">
        <f>[1]!Tabla1_8[[#This Row],[CODE]]</f>
        <v>LGOIR-DRILL/SPARE12</v>
      </c>
      <c r="D280" s="1" t="str">
        <f>[1]!Tabla1_8[[#This Row],[ITEM DESCRIPTION]]</f>
        <v>TAP MECHE BLUE MERLIN 8-32</v>
      </c>
      <c r="E280" s="1" t="str">
        <f>[1]!Tabla1_8[[#This Row],[CATEGORY]]</f>
        <v>USINE</v>
      </c>
      <c r="G280" s="6">
        <v>24</v>
      </c>
      <c r="P280" s="6">
        <v>24</v>
      </c>
      <c r="V280" s="6">
        <v>24</v>
      </c>
      <c r="AI280" s="6">
        <v>24</v>
      </c>
      <c r="AK280" s="6">
        <v>24</v>
      </c>
      <c r="BB280" s="6">
        <v>24</v>
      </c>
      <c r="BI280" s="6">
        <v>24</v>
      </c>
      <c r="BM280"/>
      <c r="BP280" s="6">
        <v>24</v>
      </c>
      <c r="BT280" s="6">
        <v>24</v>
      </c>
      <c r="CC280" s="6">
        <v>24</v>
      </c>
      <c r="CQ280" s="6">
        <v>24</v>
      </c>
      <c r="DB280" s="6">
        <v>24</v>
      </c>
      <c r="DJ280" s="6">
        <v>24</v>
      </c>
      <c r="DQ280" s="6">
        <v>24</v>
      </c>
      <c r="DR280" s="9" t="s">
        <v>220</v>
      </c>
      <c r="DZ280" s="6">
        <v>26</v>
      </c>
      <c r="EM280" s="6">
        <v>26</v>
      </c>
      <c r="ET280" s="6">
        <v>26</v>
      </c>
      <c r="EU280" s="9" t="s">
        <v>219</v>
      </c>
      <c r="EZ280" s="6">
        <v>27</v>
      </c>
      <c r="FF280" s="6">
        <v>27</v>
      </c>
      <c r="FO280" s="6">
        <v>27</v>
      </c>
      <c r="FY280" s="6">
        <v>27</v>
      </c>
      <c r="GA280" s="6">
        <v>27</v>
      </c>
      <c r="GG280" s="6">
        <v>27</v>
      </c>
      <c r="GP280" s="6">
        <v>27</v>
      </c>
      <c r="GR280" s="6">
        <v>27</v>
      </c>
      <c r="GV280" s="4" t="s">
        <v>218</v>
      </c>
      <c r="HD280" s="6">
        <v>7</v>
      </c>
      <c r="HH280" s="6">
        <v>7</v>
      </c>
      <c r="HN280" s="6">
        <v>7</v>
      </c>
      <c r="HY280" s="1">
        <v>7</v>
      </c>
      <c r="IE280" s="6">
        <v>7</v>
      </c>
      <c r="IJ280" s="6">
        <v>7</v>
      </c>
      <c r="IV280" s="6">
        <v>7</v>
      </c>
      <c r="JL280" s="6">
        <v>7</v>
      </c>
      <c r="JQ280" s="6">
        <v>7</v>
      </c>
      <c r="JX280" s="6">
        <v>7</v>
      </c>
      <c r="KJ280" s="6">
        <v>7</v>
      </c>
      <c r="KM280" s="6">
        <v>7</v>
      </c>
      <c r="KQ280" s="6">
        <v>7</v>
      </c>
      <c r="KR280" s="9" t="s">
        <v>217</v>
      </c>
      <c r="KU280" s="8" t="s">
        <v>216</v>
      </c>
      <c r="KW280" s="6">
        <v>10</v>
      </c>
      <c r="LC280" s="6">
        <v>10</v>
      </c>
      <c r="LF280" s="6">
        <v>10</v>
      </c>
      <c r="LL280" s="6">
        <v>10</v>
      </c>
      <c r="LM280" s="9" t="s">
        <v>215</v>
      </c>
      <c r="LV280" s="6">
        <v>11</v>
      </c>
      <c r="MB280" s="6">
        <v>11</v>
      </c>
      <c r="MC280" s="9" t="s">
        <v>214</v>
      </c>
      <c r="MF280" s="6">
        <v>12</v>
      </c>
      <c r="MM280" s="6">
        <v>12</v>
      </c>
      <c r="MN280" s="9" t="s">
        <v>213</v>
      </c>
      <c r="MW280" s="6">
        <v>13</v>
      </c>
      <c r="NA280" s="6">
        <v>13</v>
      </c>
      <c r="NH280" s="6">
        <v>13</v>
      </c>
      <c r="NM280" s="6">
        <v>13</v>
      </c>
      <c r="NT280" s="6">
        <v>13</v>
      </c>
      <c r="OA280" s="6">
        <v>13</v>
      </c>
      <c r="OI280" s="6">
        <v>13</v>
      </c>
      <c r="OM280" s="1">
        <v>13</v>
      </c>
      <c r="ON280" s="11" t="s">
        <v>212</v>
      </c>
      <c r="OO280" s="6">
        <v>14</v>
      </c>
      <c r="PA280" s="6">
        <v>14</v>
      </c>
      <c r="PI280" s="6">
        <v>14</v>
      </c>
      <c r="PQ280" s="6">
        <v>14</v>
      </c>
      <c r="PX280" s="6">
        <v>14</v>
      </c>
      <c r="PY280" s="9" t="s">
        <v>211</v>
      </c>
      <c r="QD280" s="6">
        <v>15</v>
      </c>
      <c r="QL280" s="6">
        <v>15</v>
      </c>
      <c r="QR280" s="6">
        <v>15</v>
      </c>
      <c r="QT280" s="6">
        <v>15</v>
      </c>
      <c r="RA280" s="6">
        <v>15</v>
      </c>
      <c r="RK280" s="6">
        <v>15</v>
      </c>
      <c r="RQ280" s="6">
        <v>15</v>
      </c>
      <c r="SA280" s="6">
        <v>15</v>
      </c>
      <c r="SL280" s="6">
        <v>15</v>
      </c>
      <c r="SN280" s="6">
        <v>15</v>
      </c>
      <c r="SV280" s="6">
        <v>15</v>
      </c>
      <c r="SZ280" s="6">
        <v>15</v>
      </c>
      <c r="TE280" s="6">
        <v>15</v>
      </c>
      <c r="TI280" s="6">
        <v>15</v>
      </c>
      <c r="TR280" s="6">
        <v>15</v>
      </c>
      <c r="TX280" s="6">
        <v>15</v>
      </c>
    </row>
    <row r="281" spans="3:544" ht="15.6" thickTop="1" thickBot="1" x14ac:dyDescent="0.35">
      <c r="C281" s="1" t="str">
        <f>[1]!Tabla1_8[[#This Row],[CODE]]</f>
        <v>LGOIR-DRILL/SPARE13</v>
      </c>
      <c r="D281" s="1" t="str">
        <f>[1]!Tabla1_8[[#This Row],[ITEM DESCRIPTION]]</f>
        <v>TAP MECHE BLUE MERLIN 10-24</v>
      </c>
      <c r="E281" s="1" t="str">
        <f>[1]!Tabla1_8[[#This Row],[CATEGORY]]</f>
        <v>USINE</v>
      </c>
      <c r="G281" s="6">
        <v>19</v>
      </c>
      <c r="P281" s="6">
        <v>19</v>
      </c>
      <c r="V281" s="6">
        <v>19</v>
      </c>
      <c r="AI281" s="6">
        <v>19</v>
      </c>
      <c r="AK281" s="6">
        <v>19</v>
      </c>
      <c r="BB281" s="6">
        <v>19</v>
      </c>
      <c r="BI281" s="6">
        <v>19</v>
      </c>
      <c r="BM281"/>
      <c r="BP281" s="6">
        <v>19</v>
      </c>
      <c r="BT281" s="6">
        <v>19</v>
      </c>
      <c r="CC281" s="6">
        <v>19</v>
      </c>
      <c r="CQ281" s="6">
        <v>19</v>
      </c>
      <c r="DB281" s="6">
        <v>19</v>
      </c>
      <c r="DJ281" s="6">
        <v>19</v>
      </c>
      <c r="DQ281" s="6">
        <v>19</v>
      </c>
      <c r="DZ281" s="6">
        <v>19</v>
      </c>
      <c r="EM281" s="6">
        <v>19</v>
      </c>
      <c r="ET281" s="6">
        <v>19</v>
      </c>
      <c r="EZ281" s="6">
        <v>19</v>
      </c>
      <c r="FF281" s="6">
        <v>19</v>
      </c>
      <c r="FO281" s="6">
        <v>19</v>
      </c>
      <c r="FY281" s="6">
        <v>19</v>
      </c>
      <c r="GA281" s="6">
        <v>19</v>
      </c>
      <c r="GG281" s="6">
        <v>19</v>
      </c>
      <c r="GP281" s="6">
        <v>19</v>
      </c>
      <c r="GR281" s="6">
        <v>19</v>
      </c>
      <c r="HD281" s="6">
        <v>19</v>
      </c>
      <c r="HH281" s="6">
        <v>19</v>
      </c>
      <c r="HN281" s="6">
        <v>19</v>
      </c>
      <c r="HY281" s="1">
        <v>19</v>
      </c>
      <c r="IE281" s="6">
        <v>19</v>
      </c>
      <c r="IJ281" s="6">
        <v>19</v>
      </c>
      <c r="IV281" s="6">
        <v>19</v>
      </c>
      <c r="JL281" s="6">
        <v>19</v>
      </c>
      <c r="JQ281" s="6">
        <v>19</v>
      </c>
      <c r="JX281" s="6">
        <v>19</v>
      </c>
      <c r="KJ281" s="6">
        <v>19</v>
      </c>
      <c r="KM281" s="6">
        <v>19</v>
      </c>
      <c r="KQ281" s="6">
        <v>19</v>
      </c>
      <c r="KW281" s="6">
        <v>19</v>
      </c>
      <c r="LC281" s="6">
        <v>19</v>
      </c>
      <c r="LF281" s="6">
        <v>19</v>
      </c>
      <c r="LL281" s="6">
        <v>19</v>
      </c>
      <c r="LV281" s="6">
        <v>19</v>
      </c>
      <c r="MB281" s="6">
        <v>19</v>
      </c>
      <c r="MF281" s="6">
        <v>19</v>
      </c>
      <c r="MM281" s="6">
        <v>19</v>
      </c>
      <c r="MW281" s="6">
        <v>19</v>
      </c>
      <c r="NA281" s="6">
        <v>19</v>
      </c>
      <c r="NH281" s="6">
        <v>19</v>
      </c>
      <c r="NM281" s="6">
        <v>19</v>
      </c>
      <c r="NT281" s="6">
        <v>19</v>
      </c>
      <c r="OA281" s="6">
        <v>19</v>
      </c>
      <c r="OI281" s="6">
        <v>19</v>
      </c>
      <c r="OM281" s="1">
        <v>19</v>
      </c>
      <c r="OO281" s="6">
        <v>19</v>
      </c>
      <c r="PA281" s="6">
        <v>19</v>
      </c>
      <c r="PI281" s="6">
        <v>19</v>
      </c>
      <c r="PQ281" s="6">
        <v>19</v>
      </c>
      <c r="PX281" s="6">
        <v>19</v>
      </c>
      <c r="QD281" s="6">
        <v>19</v>
      </c>
      <c r="QL281" s="6">
        <v>19</v>
      </c>
      <c r="QR281" s="6">
        <v>19</v>
      </c>
      <c r="QT281" s="6">
        <v>19</v>
      </c>
      <c r="RA281" s="6">
        <v>19</v>
      </c>
      <c r="RK281" s="6">
        <v>19</v>
      </c>
      <c r="RQ281" s="6">
        <v>19</v>
      </c>
      <c r="SA281" s="6">
        <v>19</v>
      </c>
      <c r="SL281" s="6">
        <v>19</v>
      </c>
      <c r="SN281" s="6">
        <v>19</v>
      </c>
      <c r="SV281" s="6">
        <v>19</v>
      </c>
      <c r="SZ281" s="6">
        <v>19</v>
      </c>
      <c r="TE281" s="6">
        <v>19</v>
      </c>
      <c r="TI281" s="6">
        <v>19</v>
      </c>
      <c r="TR281" s="6">
        <v>19</v>
      </c>
      <c r="TX281" s="6">
        <v>19</v>
      </c>
    </row>
    <row r="282" spans="3:544" ht="44.4" thickTop="1" thickBot="1" x14ac:dyDescent="0.35">
      <c r="C282" s="1" t="str">
        <f>[1]!Tabla1_8[[#This Row],[CODE]]</f>
        <v>LGOIR-DRILL/SPARE14</v>
      </c>
      <c r="D282" s="1" t="str">
        <f>[1]!Tabla1_8[[#This Row],[ITEM DESCRIPTION]]</f>
        <v>MECHE #8-32 UNC H3 2 FLUTE DRILL'N'TAP</v>
      </c>
      <c r="E282" s="1" t="str">
        <f>[1]!Tabla1_8[[#This Row],[CATEGORY]]</f>
        <v>USINE</v>
      </c>
      <c r="G282" s="6">
        <v>35</v>
      </c>
      <c r="P282" s="6">
        <v>35</v>
      </c>
      <c r="V282" s="6">
        <v>35</v>
      </c>
      <c r="X282" s="4" t="s">
        <v>210</v>
      </c>
      <c r="AI282" s="6">
        <v>10</v>
      </c>
      <c r="AK282" s="6">
        <v>10</v>
      </c>
      <c r="AR282" s="11" t="s">
        <v>209</v>
      </c>
      <c r="BB282" s="6">
        <v>20</v>
      </c>
      <c r="BI282" s="6">
        <v>20</v>
      </c>
      <c r="BM282"/>
      <c r="BP282" s="6">
        <v>20</v>
      </c>
      <c r="BT282" s="6">
        <v>20</v>
      </c>
      <c r="CC282" s="6">
        <v>20</v>
      </c>
      <c r="CQ282" s="6">
        <v>20</v>
      </c>
      <c r="DB282" s="6">
        <v>20</v>
      </c>
      <c r="DJ282" s="6">
        <v>20</v>
      </c>
      <c r="DQ282" s="6">
        <v>20</v>
      </c>
      <c r="DZ282" s="6">
        <v>20</v>
      </c>
      <c r="EM282" s="6">
        <v>20</v>
      </c>
      <c r="ET282" s="6">
        <v>20</v>
      </c>
      <c r="EZ282" s="6">
        <v>20</v>
      </c>
      <c r="FA282" s="9" t="s">
        <v>208</v>
      </c>
      <c r="FF282" s="6">
        <v>25</v>
      </c>
      <c r="FO282" s="6">
        <v>25</v>
      </c>
      <c r="FY282" s="6">
        <v>25</v>
      </c>
      <c r="GA282" s="6">
        <v>25</v>
      </c>
      <c r="GG282" s="6">
        <v>25</v>
      </c>
      <c r="GP282" s="6">
        <v>25</v>
      </c>
      <c r="GR282" s="6">
        <v>25</v>
      </c>
      <c r="HD282" s="6">
        <v>25</v>
      </c>
      <c r="HH282" s="6">
        <v>25</v>
      </c>
      <c r="HN282" s="6">
        <v>25</v>
      </c>
      <c r="HY282" s="1">
        <v>25</v>
      </c>
      <c r="IE282" s="6">
        <v>25</v>
      </c>
      <c r="IJ282" s="6">
        <v>25</v>
      </c>
      <c r="IV282" s="6">
        <v>25</v>
      </c>
      <c r="JL282" s="6">
        <v>25</v>
      </c>
      <c r="JQ282" s="6">
        <v>25</v>
      </c>
      <c r="JX282" s="6">
        <v>25</v>
      </c>
      <c r="KJ282" s="6">
        <v>25</v>
      </c>
      <c r="KM282" s="6">
        <v>25</v>
      </c>
      <c r="KQ282" s="6">
        <v>25</v>
      </c>
      <c r="KW282" s="6">
        <v>25</v>
      </c>
      <c r="LC282" s="6">
        <v>25</v>
      </c>
      <c r="LF282" s="6">
        <v>25</v>
      </c>
      <c r="LL282" s="6">
        <v>25</v>
      </c>
      <c r="LV282" s="6">
        <v>25</v>
      </c>
      <c r="MB282" s="6">
        <v>25</v>
      </c>
      <c r="MF282" s="6">
        <v>25</v>
      </c>
      <c r="MM282" s="6">
        <v>25</v>
      </c>
      <c r="MW282" s="6">
        <v>25</v>
      </c>
      <c r="NA282" s="6">
        <v>25</v>
      </c>
      <c r="NH282" s="6">
        <v>25</v>
      </c>
      <c r="NM282" s="6">
        <v>25</v>
      </c>
      <c r="NT282" s="6">
        <v>25</v>
      </c>
      <c r="OA282" s="6">
        <v>25</v>
      </c>
      <c r="OI282" s="6">
        <v>25</v>
      </c>
      <c r="OM282" s="1">
        <v>25</v>
      </c>
      <c r="ON282" s="11" t="s">
        <v>207</v>
      </c>
      <c r="OO282" s="6">
        <v>30</v>
      </c>
      <c r="PA282" s="6">
        <v>30</v>
      </c>
      <c r="PI282" s="6">
        <v>30</v>
      </c>
      <c r="PQ282" s="6">
        <v>30</v>
      </c>
      <c r="PX282" s="6">
        <v>30</v>
      </c>
      <c r="QD282" s="6">
        <v>30</v>
      </c>
      <c r="QL282" s="6">
        <v>30</v>
      </c>
      <c r="QR282" s="6">
        <v>30</v>
      </c>
      <c r="QT282" s="6">
        <v>30</v>
      </c>
      <c r="RA282" s="6">
        <v>30</v>
      </c>
      <c r="RK282" s="6">
        <v>30</v>
      </c>
      <c r="RQ282" s="6">
        <v>30</v>
      </c>
      <c r="SA282" s="6">
        <v>30</v>
      </c>
      <c r="SL282" s="6">
        <v>30</v>
      </c>
      <c r="SN282" s="6">
        <v>30</v>
      </c>
      <c r="SV282" s="6">
        <v>30</v>
      </c>
      <c r="SZ282" s="6">
        <v>30</v>
      </c>
      <c r="TE282" s="6">
        <v>30</v>
      </c>
      <c r="TI282" s="6">
        <v>30</v>
      </c>
      <c r="TR282" s="6">
        <v>30</v>
      </c>
      <c r="TX282" s="6">
        <v>30</v>
      </c>
    </row>
    <row r="283" spans="3:544" ht="15" thickTop="1" x14ac:dyDescent="0.3">
      <c r="C283" s="1" t="str">
        <f>[1]!Tabla1_8[[#This Row],[CODE]]</f>
        <v>LGOIR-DRILL/SPARE15</v>
      </c>
      <c r="D283" s="1" t="str">
        <f>[1]!Tabla1_8[[#This Row],[ITEM DESCRIPTION]]</f>
        <v>MECHE ANSI STUB DRILL # 29</v>
      </c>
      <c r="E283" s="1" t="str">
        <f>[1]!Tabla1_8[[#This Row],[CATEGORY]]</f>
        <v>USINE</v>
      </c>
      <c r="G283" s="6">
        <v>42</v>
      </c>
      <c r="P283" s="6">
        <v>42</v>
      </c>
      <c r="V283" s="6">
        <v>42</v>
      </c>
      <c r="AI283" s="6">
        <v>42</v>
      </c>
      <c r="AK283" s="6">
        <v>42</v>
      </c>
      <c r="BB283" s="6">
        <v>42</v>
      </c>
      <c r="BI283" s="6">
        <v>42</v>
      </c>
      <c r="BM283"/>
      <c r="BP283" s="6">
        <v>42</v>
      </c>
      <c r="BT283" s="6">
        <v>42</v>
      </c>
      <c r="CC283" s="6">
        <v>42</v>
      </c>
      <c r="CQ283" s="6">
        <v>42</v>
      </c>
      <c r="DB283" s="6">
        <v>42</v>
      </c>
      <c r="DJ283" s="6">
        <v>42</v>
      </c>
      <c r="DQ283" s="6">
        <v>42</v>
      </c>
      <c r="DZ283" s="6">
        <v>42</v>
      </c>
      <c r="EM283" s="6">
        <v>42</v>
      </c>
      <c r="ET283" s="6">
        <v>42</v>
      </c>
      <c r="EZ283" s="6">
        <v>42</v>
      </c>
      <c r="FF283" s="6">
        <v>42</v>
      </c>
      <c r="FO283" s="6">
        <v>42</v>
      </c>
      <c r="FY283" s="6">
        <v>42</v>
      </c>
      <c r="GA283" s="6">
        <v>42</v>
      </c>
      <c r="GG283" s="6">
        <v>42</v>
      </c>
      <c r="GP283" s="6">
        <v>42</v>
      </c>
      <c r="GR283" s="6">
        <v>42</v>
      </c>
      <c r="HD283" s="6">
        <v>42</v>
      </c>
      <c r="HH283" s="6">
        <v>42</v>
      </c>
      <c r="HN283" s="6">
        <v>42</v>
      </c>
      <c r="HY283" s="1">
        <v>42</v>
      </c>
      <c r="IE283" s="6">
        <v>42</v>
      </c>
      <c r="IJ283" s="6">
        <v>42</v>
      </c>
      <c r="IV283" s="6">
        <v>42</v>
      </c>
      <c r="JL283" s="6">
        <v>42</v>
      </c>
      <c r="JQ283" s="6">
        <v>42</v>
      </c>
      <c r="JX283" s="6">
        <v>42</v>
      </c>
      <c r="KJ283" s="6">
        <v>42</v>
      </c>
      <c r="KM283" s="6">
        <v>42</v>
      </c>
      <c r="KQ283" s="6">
        <v>42</v>
      </c>
      <c r="KW283" s="6">
        <v>42</v>
      </c>
      <c r="LC283" s="6">
        <v>42</v>
      </c>
      <c r="LF283" s="6">
        <v>42</v>
      </c>
      <c r="LL283" s="6">
        <v>42</v>
      </c>
      <c r="LV283" s="6">
        <v>42</v>
      </c>
      <c r="MB283" s="6">
        <v>42</v>
      </c>
      <c r="MF283" s="6">
        <v>42</v>
      </c>
      <c r="MM283" s="6">
        <v>42</v>
      </c>
      <c r="MW283" s="6">
        <v>42</v>
      </c>
      <c r="NA283" s="6">
        <v>42</v>
      </c>
      <c r="NH283" s="6">
        <v>42</v>
      </c>
      <c r="NM283" s="6">
        <v>42</v>
      </c>
      <c r="NT283" s="6">
        <v>42</v>
      </c>
      <c r="OA283" s="6">
        <v>42</v>
      </c>
      <c r="OI283" s="6">
        <v>42</v>
      </c>
      <c r="OM283" s="1">
        <v>42</v>
      </c>
      <c r="OO283" s="6">
        <v>42</v>
      </c>
      <c r="PA283" s="6">
        <v>42</v>
      </c>
      <c r="PI283" s="6">
        <v>42</v>
      </c>
      <c r="PQ283" s="6">
        <v>42</v>
      </c>
      <c r="PX283" s="6">
        <v>42</v>
      </c>
      <c r="QD283" s="6">
        <v>42</v>
      </c>
      <c r="QL283" s="6">
        <v>42</v>
      </c>
      <c r="QR283" s="6">
        <v>42</v>
      </c>
      <c r="QT283" s="6">
        <v>42</v>
      </c>
      <c r="RA283" s="6">
        <v>42</v>
      </c>
      <c r="RK283" s="6">
        <v>42</v>
      </c>
      <c r="RQ283" s="6">
        <v>42</v>
      </c>
      <c r="SA283" s="6">
        <v>42</v>
      </c>
      <c r="SL283" s="6">
        <v>42</v>
      </c>
      <c r="SN283" s="6">
        <v>42</v>
      </c>
      <c r="SV283" s="6">
        <v>42</v>
      </c>
      <c r="SZ283" s="6">
        <v>42</v>
      </c>
      <c r="TE283" s="6">
        <v>42</v>
      </c>
      <c r="TI283" s="6">
        <v>42</v>
      </c>
      <c r="TR283" s="6">
        <v>42</v>
      </c>
      <c r="TX283" s="6">
        <v>42</v>
      </c>
    </row>
    <row r="284" spans="3:544" x14ac:dyDescent="0.3">
      <c r="C284" s="1" t="str">
        <f>[1]!Tabla1_8[[#This Row],[CODE]]</f>
        <v>LGOIR-DRILL/SPARE16</v>
      </c>
      <c r="D284" s="1" t="str">
        <f>[1]!Tabla1_8[[#This Row],[ITEM DESCRIPTION]]</f>
        <v>HSS SPIRAL POINT TAP 1/4"-20</v>
      </c>
      <c r="E284" s="1" t="str">
        <f>[1]!Tabla1_8[[#This Row],[CATEGORY]]</f>
        <v>USINE</v>
      </c>
      <c r="G284" s="6">
        <v>6</v>
      </c>
      <c r="P284" s="6">
        <v>6</v>
      </c>
      <c r="V284" s="6">
        <v>6</v>
      </c>
      <c r="AI284" s="6">
        <v>6</v>
      </c>
      <c r="AK284" s="6">
        <v>6</v>
      </c>
      <c r="BB284" s="6">
        <v>6</v>
      </c>
      <c r="BI284" s="6">
        <v>6</v>
      </c>
      <c r="BM284"/>
      <c r="BP284" s="6">
        <v>6</v>
      </c>
      <c r="BT284" s="6">
        <v>6</v>
      </c>
      <c r="CC284" s="6">
        <v>6</v>
      </c>
      <c r="CQ284" s="6">
        <v>6</v>
      </c>
      <c r="DB284" s="6">
        <v>6</v>
      </c>
      <c r="DJ284" s="6">
        <v>6</v>
      </c>
      <c r="DQ284" s="6">
        <v>6</v>
      </c>
      <c r="DZ284" s="6">
        <v>6</v>
      </c>
      <c r="EM284" s="6">
        <v>6</v>
      </c>
      <c r="ET284" s="6">
        <v>6</v>
      </c>
      <c r="EZ284" s="6">
        <v>6</v>
      </c>
      <c r="FF284" s="6">
        <v>6</v>
      </c>
      <c r="FO284" s="6">
        <v>6</v>
      </c>
      <c r="FY284" s="6">
        <v>6</v>
      </c>
      <c r="GA284" s="6">
        <v>6</v>
      </c>
      <c r="GG284" s="6">
        <v>6</v>
      </c>
      <c r="GP284" s="6">
        <v>6</v>
      </c>
      <c r="GR284" s="6">
        <v>6</v>
      </c>
      <c r="HD284" s="6">
        <v>6</v>
      </c>
      <c r="HH284" s="6">
        <v>6</v>
      </c>
      <c r="HN284" s="6">
        <v>6</v>
      </c>
      <c r="HY284" s="1">
        <v>6</v>
      </c>
      <c r="IE284" s="6">
        <v>6</v>
      </c>
      <c r="IJ284" s="6">
        <v>6</v>
      </c>
      <c r="IV284" s="6">
        <v>6</v>
      </c>
      <c r="JL284" s="6">
        <v>6</v>
      </c>
      <c r="JQ284" s="6">
        <v>6</v>
      </c>
      <c r="JX284" s="6">
        <v>6</v>
      </c>
      <c r="KJ284" s="6">
        <v>6</v>
      </c>
      <c r="KM284" s="6">
        <v>6</v>
      </c>
      <c r="KQ284" s="6">
        <v>6</v>
      </c>
      <c r="KW284" s="6">
        <v>6</v>
      </c>
      <c r="LC284" s="6">
        <v>6</v>
      </c>
      <c r="LF284" s="6">
        <v>6</v>
      </c>
      <c r="LL284" s="6">
        <v>6</v>
      </c>
      <c r="LV284" s="6">
        <v>6</v>
      </c>
      <c r="MB284" s="6">
        <v>6</v>
      </c>
      <c r="MF284" s="6">
        <v>6</v>
      </c>
      <c r="MM284" s="6">
        <v>6</v>
      </c>
      <c r="MW284" s="6">
        <v>6</v>
      </c>
      <c r="NA284" s="6">
        <v>6</v>
      </c>
      <c r="NH284" s="6">
        <v>6</v>
      </c>
      <c r="NM284" s="6">
        <v>6</v>
      </c>
      <c r="NT284" s="6">
        <v>6</v>
      </c>
      <c r="OA284" s="6">
        <v>6</v>
      </c>
      <c r="OI284" s="6">
        <v>6</v>
      </c>
      <c r="OM284" s="1">
        <v>6</v>
      </c>
      <c r="OO284" s="6">
        <v>6</v>
      </c>
      <c r="PA284" s="6">
        <v>6</v>
      </c>
      <c r="PI284" s="6">
        <v>6</v>
      </c>
      <c r="PQ284" s="6">
        <v>6</v>
      </c>
      <c r="PX284" s="6">
        <v>6</v>
      </c>
      <c r="QD284" s="6">
        <v>6</v>
      </c>
      <c r="QL284" s="6">
        <v>6</v>
      </c>
      <c r="QR284" s="6">
        <v>6</v>
      </c>
      <c r="QT284" s="6">
        <v>6</v>
      </c>
      <c r="RA284" s="6">
        <v>6</v>
      </c>
      <c r="RK284" s="6">
        <v>6</v>
      </c>
      <c r="RQ284" s="6">
        <v>6</v>
      </c>
      <c r="SA284" s="6">
        <v>6</v>
      </c>
      <c r="SL284" s="6">
        <v>6</v>
      </c>
      <c r="SN284" s="6">
        <v>6</v>
      </c>
      <c r="SV284" s="6">
        <v>6</v>
      </c>
      <c r="SZ284" s="6">
        <v>6</v>
      </c>
      <c r="TE284" s="6">
        <v>6</v>
      </c>
      <c r="TI284" s="6">
        <v>6</v>
      </c>
      <c r="TR284" s="6">
        <v>6</v>
      </c>
      <c r="TX284" s="6">
        <v>6</v>
      </c>
    </row>
    <row r="285" spans="3:544" x14ac:dyDescent="0.3">
      <c r="C285" s="1" t="str">
        <f>[1]!Tabla1_8[[#This Row],[CODE]]</f>
        <v>LGOIR-DRILL/SPARE17</v>
      </c>
      <c r="D285" s="1" t="str">
        <f>[1]!Tabla1_8[[#This Row],[ITEM DESCRIPTION]]</f>
        <v>TAP MECHE BLUE MERLIN 1/4-20</v>
      </c>
      <c r="E285" s="1" t="str">
        <f>[1]!Tabla1_8[[#This Row],[CATEGORY]]</f>
        <v>USINE</v>
      </c>
      <c r="G285" s="6">
        <v>4</v>
      </c>
      <c r="P285" s="6">
        <v>4</v>
      </c>
      <c r="V285" s="6">
        <v>4</v>
      </c>
      <c r="AI285" s="6">
        <v>4</v>
      </c>
      <c r="AK285" s="6">
        <v>4</v>
      </c>
      <c r="BB285" s="6">
        <v>4</v>
      </c>
      <c r="BI285" s="6">
        <v>4</v>
      </c>
      <c r="BM285"/>
      <c r="BP285" s="6">
        <v>4</v>
      </c>
      <c r="BT285" s="6">
        <v>4</v>
      </c>
      <c r="CC285" s="6">
        <v>4</v>
      </c>
      <c r="CQ285" s="6">
        <v>4</v>
      </c>
      <c r="DB285" s="6">
        <v>4</v>
      </c>
      <c r="DJ285" s="6">
        <v>4</v>
      </c>
      <c r="DQ285" s="6">
        <v>4</v>
      </c>
      <c r="DZ285" s="6">
        <v>4</v>
      </c>
      <c r="EM285" s="6">
        <v>4</v>
      </c>
      <c r="ET285" s="6">
        <v>4</v>
      </c>
      <c r="EZ285" s="6">
        <v>4</v>
      </c>
      <c r="FF285" s="6">
        <v>4</v>
      </c>
      <c r="FO285" s="6">
        <v>4</v>
      </c>
      <c r="FY285" s="6">
        <v>4</v>
      </c>
      <c r="GA285" s="6">
        <v>4</v>
      </c>
      <c r="GG285" s="6">
        <v>4</v>
      </c>
      <c r="GP285" s="6">
        <v>4</v>
      </c>
      <c r="GR285" s="6">
        <v>4</v>
      </c>
      <c r="HD285" s="6">
        <v>4</v>
      </c>
      <c r="HH285" s="6">
        <v>4</v>
      </c>
      <c r="HN285" s="6">
        <v>4</v>
      </c>
      <c r="HY285" s="1">
        <v>4</v>
      </c>
      <c r="IE285" s="6">
        <v>4</v>
      </c>
      <c r="IJ285" s="6">
        <v>4</v>
      </c>
      <c r="IV285" s="6">
        <v>4</v>
      </c>
      <c r="JL285" s="6">
        <v>4</v>
      </c>
      <c r="JQ285" s="6">
        <v>4</v>
      </c>
      <c r="JX285" s="6">
        <v>4</v>
      </c>
      <c r="KJ285" s="6">
        <v>4</v>
      </c>
      <c r="KM285" s="6">
        <v>4</v>
      </c>
      <c r="KQ285" s="6">
        <v>4</v>
      </c>
      <c r="KW285" s="6">
        <v>4</v>
      </c>
      <c r="LC285" s="6">
        <v>4</v>
      </c>
      <c r="LF285" s="6">
        <v>4</v>
      </c>
      <c r="LL285" s="6">
        <v>4</v>
      </c>
      <c r="LV285" s="6">
        <v>4</v>
      </c>
      <c r="MB285" s="6">
        <v>4</v>
      </c>
      <c r="MF285" s="6">
        <v>4</v>
      </c>
      <c r="MM285" s="6">
        <v>4</v>
      </c>
      <c r="MW285" s="6">
        <v>4</v>
      </c>
      <c r="NA285" s="6">
        <v>4</v>
      </c>
      <c r="NH285" s="6">
        <v>4</v>
      </c>
      <c r="NM285" s="6">
        <v>4</v>
      </c>
      <c r="NT285" s="6">
        <v>4</v>
      </c>
      <c r="OA285" s="6">
        <v>4</v>
      </c>
      <c r="OI285" s="6">
        <v>4</v>
      </c>
      <c r="OM285" s="1">
        <v>4</v>
      </c>
      <c r="OO285" s="6">
        <v>4</v>
      </c>
      <c r="PA285" s="6">
        <v>4</v>
      </c>
      <c r="PI285" s="6">
        <v>4</v>
      </c>
      <c r="PQ285" s="6">
        <v>4</v>
      </c>
      <c r="PX285" s="6">
        <v>4</v>
      </c>
      <c r="QD285" s="6">
        <v>4</v>
      </c>
      <c r="QL285" s="6">
        <v>4</v>
      </c>
      <c r="QR285" s="6">
        <v>4</v>
      </c>
      <c r="QT285" s="6">
        <v>4</v>
      </c>
      <c r="RA285" s="6">
        <v>4</v>
      </c>
      <c r="RK285" s="6">
        <v>4</v>
      </c>
      <c r="RQ285" s="6">
        <v>4</v>
      </c>
      <c r="SA285" s="6">
        <v>4</v>
      </c>
      <c r="SL285" s="6">
        <v>4</v>
      </c>
      <c r="SN285" s="6">
        <v>4</v>
      </c>
      <c r="SV285" s="6">
        <v>4</v>
      </c>
      <c r="SZ285" s="6">
        <v>4</v>
      </c>
      <c r="TE285" s="6">
        <v>4</v>
      </c>
      <c r="TI285" s="6">
        <v>4</v>
      </c>
      <c r="TR285" s="6">
        <v>4</v>
      </c>
      <c r="TX285" s="6">
        <v>4</v>
      </c>
    </row>
    <row r="286" spans="3:544" ht="28.8" x14ac:dyDescent="0.3">
      <c r="C286" s="1" t="str">
        <f>[1]!Tabla1_8[[#This Row],[CODE]]</f>
        <v>LGOIR-SCIE/SPARE7</v>
      </c>
      <c r="D286" s="1" t="str">
        <f>[1]!Tabla1_8[[#This Row],[ITEM DESCRIPTION]]</f>
        <v>BI-METAL JIGSAW BLADES/LAMES DE SCIE SAUTEOUSE BIMETALLIQUES</v>
      </c>
      <c r="E286" s="1" t="str">
        <f>[1]!Tabla1_8[[#This Row],[CATEGORY]]</f>
        <v>USINE</v>
      </c>
      <c r="G286" s="6">
        <v>3</v>
      </c>
      <c r="P286" s="6">
        <v>3</v>
      </c>
      <c r="V286" s="6">
        <v>3</v>
      </c>
      <c r="AI286" s="6">
        <v>3</v>
      </c>
      <c r="AK286" s="6">
        <v>3</v>
      </c>
      <c r="BB286" s="6">
        <v>3</v>
      </c>
      <c r="BI286" s="6">
        <v>3</v>
      </c>
      <c r="BM286"/>
      <c r="BP286" s="6">
        <v>3</v>
      </c>
      <c r="BT286" s="6">
        <v>3</v>
      </c>
      <c r="CC286" s="6">
        <v>3</v>
      </c>
      <c r="CQ286" s="6">
        <v>3</v>
      </c>
      <c r="DB286" s="6">
        <v>3</v>
      </c>
      <c r="DJ286" s="6">
        <v>3</v>
      </c>
      <c r="DQ286" s="6">
        <v>3</v>
      </c>
      <c r="DZ286" s="6">
        <v>3</v>
      </c>
      <c r="EM286" s="6">
        <v>3</v>
      </c>
      <c r="ET286" s="6">
        <v>3</v>
      </c>
      <c r="EZ286" s="6">
        <v>3</v>
      </c>
      <c r="FF286" s="6">
        <v>3</v>
      </c>
      <c r="FO286" s="6">
        <v>3</v>
      </c>
      <c r="FY286" s="6">
        <v>3</v>
      </c>
      <c r="GA286" s="6">
        <v>3</v>
      </c>
      <c r="GG286" s="6">
        <v>3</v>
      </c>
      <c r="GP286" s="6">
        <v>3</v>
      </c>
      <c r="GR286" s="6">
        <v>3</v>
      </c>
      <c r="HD286" s="6">
        <v>3</v>
      </c>
      <c r="HH286" s="6">
        <v>3</v>
      </c>
      <c r="HN286" s="6">
        <v>3</v>
      </c>
      <c r="HY286" s="1">
        <v>3</v>
      </c>
      <c r="IE286" s="6">
        <v>3</v>
      </c>
      <c r="IJ286" s="6">
        <v>3</v>
      </c>
      <c r="IV286" s="6">
        <v>3</v>
      </c>
      <c r="JL286" s="6">
        <v>3</v>
      </c>
      <c r="JQ286" s="6">
        <v>3</v>
      </c>
      <c r="JX286" s="6">
        <v>3</v>
      </c>
      <c r="KJ286" s="6">
        <v>3</v>
      </c>
      <c r="KM286" s="6">
        <v>3</v>
      </c>
      <c r="KQ286" s="6">
        <v>3</v>
      </c>
      <c r="KW286" s="6">
        <v>3</v>
      </c>
      <c r="LC286" s="6">
        <v>3</v>
      </c>
      <c r="LF286" s="6">
        <v>3</v>
      </c>
      <c r="LL286" s="6">
        <v>3</v>
      </c>
      <c r="LV286" s="6">
        <v>3</v>
      </c>
      <c r="MB286" s="6">
        <v>3</v>
      </c>
      <c r="MF286" s="6">
        <v>3</v>
      </c>
      <c r="MM286" s="6">
        <v>3</v>
      </c>
      <c r="MW286" s="6">
        <v>3</v>
      </c>
      <c r="NA286" s="6">
        <v>3</v>
      </c>
      <c r="NH286" s="6">
        <v>3</v>
      </c>
      <c r="NM286" s="6">
        <v>3</v>
      </c>
      <c r="NT286" s="6">
        <v>3</v>
      </c>
      <c r="OA286" s="6">
        <v>3</v>
      </c>
      <c r="OI286" s="6">
        <v>3</v>
      </c>
      <c r="OM286" s="1">
        <v>3</v>
      </c>
      <c r="OO286" s="6">
        <v>3</v>
      </c>
      <c r="PA286" s="6">
        <v>3</v>
      </c>
      <c r="PI286" s="6">
        <v>3</v>
      </c>
      <c r="PQ286" s="6">
        <v>3</v>
      </c>
      <c r="PX286" s="6">
        <v>3</v>
      </c>
      <c r="QD286" s="6">
        <v>3</v>
      </c>
      <c r="QL286" s="6">
        <v>3</v>
      </c>
      <c r="QR286" s="6">
        <v>3</v>
      </c>
      <c r="QT286" s="6">
        <v>3</v>
      </c>
      <c r="RA286" s="6">
        <v>3</v>
      </c>
      <c r="RK286" s="6">
        <v>3</v>
      </c>
      <c r="RQ286" s="6">
        <v>3</v>
      </c>
      <c r="SA286" s="6">
        <v>3</v>
      </c>
      <c r="SL286" s="6">
        <v>3</v>
      </c>
      <c r="SN286" s="6">
        <v>3</v>
      </c>
      <c r="SV286" s="6">
        <v>3</v>
      </c>
      <c r="SZ286" s="6">
        <v>3</v>
      </c>
      <c r="TE286" s="6">
        <v>3</v>
      </c>
      <c r="TI286" s="6">
        <v>3</v>
      </c>
      <c r="TR286" s="6">
        <v>3</v>
      </c>
      <c r="TX286" s="6">
        <v>3</v>
      </c>
    </row>
    <row r="287" spans="3:544" x14ac:dyDescent="0.3">
      <c r="C287" s="1" t="str">
        <f>[1]!Tabla1_8[[#This Row],[CODE]]</f>
        <v>LGOIR-DRILL/SPARE18</v>
      </c>
      <c r="D287" s="1" t="str">
        <f>[1]!Tabla1_8[[#This Row],[ITEM DESCRIPTION]]</f>
        <v># 29 HSS JOBBER DRILL(PLUS LONG)</v>
      </c>
      <c r="E287" s="1" t="str">
        <f>[1]!Tabla1_8[[#This Row],[CATEGORY]]</f>
        <v>USINE</v>
      </c>
      <c r="G287" s="6">
        <v>2</v>
      </c>
      <c r="P287" s="6">
        <v>2</v>
      </c>
      <c r="V287" s="6">
        <v>2</v>
      </c>
      <c r="AI287" s="6">
        <v>2</v>
      </c>
      <c r="AK287" s="6">
        <v>2</v>
      </c>
      <c r="BB287" s="6">
        <v>2</v>
      </c>
      <c r="BI287" s="6">
        <v>2</v>
      </c>
      <c r="BM287"/>
      <c r="BP287" s="6">
        <v>2</v>
      </c>
      <c r="BT287" s="6">
        <v>2</v>
      </c>
      <c r="CC287" s="6">
        <v>2</v>
      </c>
      <c r="CQ287" s="6">
        <v>2</v>
      </c>
      <c r="DB287" s="6">
        <v>2</v>
      </c>
      <c r="DJ287" s="6">
        <v>2</v>
      </c>
      <c r="DQ287" s="6">
        <v>2</v>
      </c>
      <c r="DZ287" s="6">
        <v>2</v>
      </c>
      <c r="EM287" s="6">
        <v>2</v>
      </c>
      <c r="ET287" s="6">
        <v>2</v>
      </c>
      <c r="EZ287" s="6">
        <v>2</v>
      </c>
      <c r="FF287" s="6">
        <v>2</v>
      </c>
      <c r="FO287" s="6">
        <v>2</v>
      </c>
      <c r="FY287" s="6">
        <v>2</v>
      </c>
      <c r="GA287" s="6">
        <v>2</v>
      </c>
      <c r="GG287" s="6">
        <v>2</v>
      </c>
      <c r="GP287" s="6">
        <v>2</v>
      </c>
      <c r="GR287" s="6">
        <v>2</v>
      </c>
      <c r="HD287" s="6">
        <v>2</v>
      </c>
      <c r="HH287" s="6">
        <v>2</v>
      </c>
      <c r="HN287" s="6">
        <v>2</v>
      </c>
      <c r="HY287" s="1">
        <v>2</v>
      </c>
      <c r="IE287" s="6">
        <v>2</v>
      </c>
      <c r="IJ287" s="6">
        <v>2</v>
      </c>
      <c r="IV287" s="6">
        <v>2</v>
      </c>
      <c r="JL287" s="6">
        <v>2</v>
      </c>
      <c r="JQ287" s="6">
        <v>2</v>
      </c>
      <c r="JX287" s="6">
        <v>2</v>
      </c>
      <c r="KJ287" s="6">
        <v>2</v>
      </c>
      <c r="KM287" s="6">
        <v>2</v>
      </c>
      <c r="KQ287" s="6">
        <v>2</v>
      </c>
      <c r="KW287" s="6">
        <v>2</v>
      </c>
      <c r="LC287" s="6">
        <v>2</v>
      </c>
      <c r="LF287" s="6">
        <v>2</v>
      </c>
      <c r="LL287" s="6">
        <v>2</v>
      </c>
      <c r="LV287" s="6">
        <v>2</v>
      </c>
      <c r="MB287" s="6">
        <v>2</v>
      </c>
      <c r="MF287" s="6">
        <v>2</v>
      </c>
      <c r="MM287" s="6">
        <v>2</v>
      </c>
      <c r="MW287" s="6">
        <v>2</v>
      </c>
      <c r="NA287" s="6">
        <v>2</v>
      </c>
      <c r="NH287" s="6">
        <v>2</v>
      </c>
      <c r="NM287" s="6">
        <v>2</v>
      </c>
      <c r="NT287" s="6">
        <v>2</v>
      </c>
      <c r="OA287" s="6">
        <v>2</v>
      </c>
      <c r="OI287" s="6">
        <v>2</v>
      </c>
      <c r="OM287" s="1">
        <v>2</v>
      </c>
      <c r="OO287" s="6">
        <v>2</v>
      </c>
      <c r="PA287" s="6">
        <v>2</v>
      </c>
      <c r="PI287" s="6">
        <v>2</v>
      </c>
      <c r="PQ287" s="6">
        <v>2</v>
      </c>
      <c r="PX287" s="6">
        <v>2</v>
      </c>
      <c r="QD287" s="6">
        <v>2</v>
      </c>
      <c r="QL287" s="6">
        <v>2</v>
      </c>
      <c r="QR287" s="6">
        <v>2</v>
      </c>
      <c r="QT287" s="6">
        <v>2</v>
      </c>
      <c r="RA287" s="6">
        <v>2</v>
      </c>
      <c r="RK287" s="6">
        <v>2</v>
      </c>
      <c r="RQ287" s="6">
        <v>2</v>
      </c>
      <c r="SA287" s="6">
        <v>2</v>
      </c>
      <c r="SL287" s="6">
        <v>2</v>
      </c>
      <c r="SN287" s="6">
        <v>2</v>
      </c>
      <c r="SV287" s="6">
        <v>2</v>
      </c>
      <c r="SZ287" s="6">
        <v>2</v>
      </c>
      <c r="TE287" s="6">
        <v>2</v>
      </c>
      <c r="TI287" s="6">
        <v>2</v>
      </c>
      <c r="TR287" s="6">
        <v>2</v>
      </c>
      <c r="TX287" s="6">
        <v>2</v>
      </c>
    </row>
    <row r="288" spans="3:544" ht="28.8" x14ac:dyDescent="0.3">
      <c r="C288" s="1" t="str">
        <f>[1]!Tabla1_8[[#This Row],[CODE]]</f>
        <v>LGOIR-DRILL/SPARE19</v>
      </c>
      <c r="D288" s="1" t="str">
        <f>[1]!Tabla1_8[[#This Row],[ITEM DESCRIPTION]]</f>
        <v>5/16 HSS JOBBER DRILL SPLIT POINT BLACK AND GOLD</v>
      </c>
      <c r="E288" s="1" t="str">
        <f>[1]!Tabla1_8[[#This Row],[CATEGORY]]</f>
        <v>USINE</v>
      </c>
      <c r="G288" s="6">
        <v>10</v>
      </c>
      <c r="P288" s="6">
        <v>10</v>
      </c>
      <c r="V288" s="6">
        <v>10</v>
      </c>
      <c r="AI288" s="6">
        <v>10</v>
      </c>
      <c r="AK288" s="6">
        <v>10</v>
      </c>
      <c r="BB288" s="6">
        <v>10</v>
      </c>
      <c r="BI288" s="6">
        <v>10</v>
      </c>
      <c r="BM288"/>
      <c r="BP288" s="6">
        <v>10</v>
      </c>
      <c r="BT288" s="6">
        <v>10</v>
      </c>
      <c r="CC288" s="6">
        <v>10</v>
      </c>
      <c r="CQ288" s="6">
        <v>10</v>
      </c>
      <c r="DB288" s="6">
        <v>10</v>
      </c>
      <c r="DJ288" s="6">
        <v>10</v>
      </c>
      <c r="DQ288" s="6">
        <v>10</v>
      </c>
      <c r="DZ288" s="6">
        <v>10</v>
      </c>
      <c r="EM288" s="6">
        <v>10</v>
      </c>
      <c r="ET288" s="6">
        <v>10</v>
      </c>
      <c r="EZ288" s="6">
        <v>10</v>
      </c>
      <c r="FF288" s="6">
        <v>10</v>
      </c>
      <c r="FO288" s="6">
        <v>10</v>
      </c>
      <c r="FY288" s="6">
        <v>10</v>
      </c>
      <c r="GA288" s="6">
        <v>10</v>
      </c>
      <c r="GG288" s="6">
        <v>10</v>
      </c>
      <c r="GP288" s="6">
        <v>10</v>
      </c>
      <c r="GR288" s="6">
        <v>10</v>
      </c>
      <c r="HD288" s="6">
        <v>10</v>
      </c>
      <c r="HH288" s="6">
        <v>10</v>
      </c>
      <c r="HN288" s="6">
        <v>10</v>
      </c>
      <c r="HY288" s="1">
        <v>10</v>
      </c>
      <c r="IE288" s="6">
        <v>10</v>
      </c>
      <c r="IJ288" s="6">
        <v>10</v>
      </c>
      <c r="IV288" s="6">
        <v>10</v>
      </c>
      <c r="JL288" s="6">
        <v>10</v>
      </c>
      <c r="JQ288" s="6">
        <v>10</v>
      </c>
      <c r="JX288" s="6">
        <v>10</v>
      </c>
      <c r="KJ288" s="6">
        <v>10</v>
      </c>
      <c r="KM288" s="6">
        <v>10</v>
      </c>
      <c r="KQ288" s="6">
        <v>10</v>
      </c>
      <c r="KW288" s="6">
        <v>10</v>
      </c>
      <c r="LC288" s="6">
        <v>10</v>
      </c>
      <c r="LF288" s="6">
        <v>10</v>
      </c>
      <c r="LL288" s="6">
        <v>10</v>
      </c>
      <c r="LV288" s="6">
        <v>10</v>
      </c>
      <c r="MB288" s="6">
        <v>10</v>
      </c>
      <c r="MF288" s="6">
        <v>10</v>
      </c>
      <c r="MM288" s="6">
        <v>10</v>
      </c>
      <c r="MW288" s="6">
        <v>10</v>
      </c>
      <c r="NA288" s="6">
        <v>10</v>
      </c>
      <c r="NH288" s="6">
        <v>10</v>
      </c>
      <c r="NM288" s="6">
        <v>10</v>
      </c>
      <c r="NT288" s="6">
        <v>10</v>
      </c>
      <c r="OA288" s="6">
        <v>10</v>
      </c>
      <c r="OI288" s="6">
        <v>10</v>
      </c>
      <c r="OM288" s="1">
        <v>10</v>
      </c>
      <c r="OO288" s="6">
        <v>10</v>
      </c>
      <c r="PA288" s="6">
        <v>10</v>
      </c>
      <c r="PI288" s="6">
        <v>10</v>
      </c>
      <c r="PQ288" s="6">
        <v>10</v>
      </c>
      <c r="PX288" s="6">
        <v>10</v>
      </c>
      <c r="QD288" s="6">
        <v>10</v>
      </c>
      <c r="QL288" s="6">
        <v>10</v>
      </c>
      <c r="QR288" s="6">
        <v>10</v>
      </c>
      <c r="QT288" s="6">
        <v>10</v>
      </c>
      <c r="RA288" s="6">
        <v>10</v>
      </c>
      <c r="RK288" s="6">
        <v>10</v>
      </c>
      <c r="RQ288" s="6">
        <v>10</v>
      </c>
      <c r="SA288" s="6">
        <v>10</v>
      </c>
      <c r="SL288" s="6">
        <v>10</v>
      </c>
      <c r="SN288" s="6">
        <v>10</v>
      </c>
      <c r="SV288" s="6">
        <v>10</v>
      </c>
      <c r="SZ288" s="6">
        <v>10</v>
      </c>
      <c r="TE288" s="6">
        <v>10</v>
      </c>
      <c r="TI288" s="6">
        <v>10</v>
      </c>
      <c r="TR288" s="6">
        <v>10</v>
      </c>
      <c r="TX288" s="6">
        <v>10</v>
      </c>
    </row>
    <row r="289" spans="3:544" x14ac:dyDescent="0.3">
      <c r="C289" s="1" t="str">
        <f>[1]!Tabla1_8[[#This Row],[CODE]]</f>
        <v>LGOIR-DRILL/SPARE20</v>
      </c>
      <c r="D289" s="1" t="str">
        <f>[1]!Tabla1_8[[#This Row],[ITEM DESCRIPTION]]</f>
        <v>MECHE 27</v>
      </c>
      <c r="E289" s="1" t="str">
        <f>[1]!Tabla1_8[[#This Row],[CATEGORY]]</f>
        <v>USINE</v>
      </c>
      <c r="G289" s="6">
        <v>12</v>
      </c>
      <c r="P289" s="6">
        <v>12</v>
      </c>
      <c r="V289" s="6">
        <v>12</v>
      </c>
      <c r="AI289" s="6">
        <v>12</v>
      </c>
      <c r="AK289" s="6">
        <v>12</v>
      </c>
      <c r="BB289" s="6">
        <v>12</v>
      </c>
      <c r="BI289" s="6">
        <v>12</v>
      </c>
      <c r="BM289"/>
      <c r="BP289" s="6">
        <v>12</v>
      </c>
      <c r="BT289" s="6">
        <v>12</v>
      </c>
      <c r="CC289" s="6">
        <v>12</v>
      </c>
      <c r="CQ289" s="6">
        <v>12</v>
      </c>
      <c r="DB289" s="6">
        <v>12</v>
      </c>
      <c r="DJ289" s="6">
        <v>12</v>
      </c>
      <c r="DQ289" s="6">
        <v>12</v>
      </c>
      <c r="DZ289" s="6">
        <v>12</v>
      </c>
      <c r="EM289" s="6">
        <v>12</v>
      </c>
      <c r="ET289" s="6">
        <v>12</v>
      </c>
      <c r="EZ289" s="6">
        <v>12</v>
      </c>
      <c r="FF289" s="6">
        <v>12</v>
      </c>
      <c r="FO289" s="6">
        <v>12</v>
      </c>
      <c r="FY289" s="6">
        <v>12</v>
      </c>
      <c r="GA289" s="6">
        <v>12</v>
      </c>
      <c r="GG289" s="6">
        <v>12</v>
      </c>
      <c r="GP289" s="6">
        <v>12</v>
      </c>
      <c r="GR289" s="6">
        <v>12</v>
      </c>
      <c r="HD289" s="6">
        <v>12</v>
      </c>
      <c r="HH289" s="6">
        <v>12</v>
      </c>
      <c r="HN289" s="6">
        <v>12</v>
      </c>
      <c r="HY289" s="1">
        <v>12</v>
      </c>
      <c r="IE289" s="6">
        <v>12</v>
      </c>
      <c r="IJ289" s="6">
        <v>12</v>
      </c>
      <c r="IV289" s="6">
        <v>12</v>
      </c>
      <c r="JL289" s="6">
        <v>12</v>
      </c>
      <c r="JQ289" s="6">
        <v>12</v>
      </c>
      <c r="JX289" s="6">
        <v>12</v>
      </c>
      <c r="KJ289" s="6">
        <v>12</v>
      </c>
      <c r="KM289" s="6">
        <v>12</v>
      </c>
      <c r="KQ289" s="6">
        <v>12</v>
      </c>
      <c r="KW289" s="6">
        <v>12</v>
      </c>
      <c r="LC289" s="6">
        <v>12</v>
      </c>
      <c r="LF289" s="6">
        <v>12</v>
      </c>
      <c r="LL289" s="6">
        <v>12</v>
      </c>
      <c r="LV289" s="6">
        <v>12</v>
      </c>
      <c r="MB289" s="6">
        <v>12</v>
      </c>
      <c r="MF289" s="6">
        <v>12</v>
      </c>
      <c r="MM289" s="6">
        <v>12</v>
      </c>
      <c r="MW289" s="6">
        <v>12</v>
      </c>
      <c r="NA289" s="6">
        <v>12</v>
      </c>
      <c r="NH289" s="6">
        <v>12</v>
      </c>
      <c r="NM289" s="6">
        <v>12</v>
      </c>
      <c r="NT289" s="6">
        <v>12</v>
      </c>
      <c r="OA289" s="6">
        <v>12</v>
      </c>
      <c r="OI289" s="6">
        <v>12</v>
      </c>
      <c r="OM289" s="1">
        <v>12</v>
      </c>
      <c r="OO289" s="6">
        <v>12</v>
      </c>
      <c r="PA289" s="6">
        <v>12</v>
      </c>
      <c r="PI289" s="6">
        <v>12</v>
      </c>
      <c r="PQ289" s="6">
        <v>12</v>
      </c>
      <c r="PX289" s="6">
        <v>12</v>
      </c>
      <c r="QD289" s="6">
        <v>12</v>
      </c>
      <c r="QL289" s="6">
        <v>12</v>
      </c>
      <c r="QR289" s="6">
        <v>12</v>
      </c>
      <c r="QT289" s="6">
        <v>12</v>
      </c>
      <c r="RA289" s="6">
        <v>12</v>
      </c>
      <c r="RK289" s="6">
        <v>12</v>
      </c>
      <c r="RQ289" s="6">
        <v>12</v>
      </c>
      <c r="SA289" s="6">
        <v>12</v>
      </c>
      <c r="SL289" s="6">
        <v>12</v>
      </c>
      <c r="SN289" s="6">
        <v>12</v>
      </c>
      <c r="SV289" s="6">
        <v>12</v>
      </c>
      <c r="SZ289" s="6">
        <v>12</v>
      </c>
      <c r="TE289" s="6">
        <v>12</v>
      </c>
      <c r="TI289" s="6">
        <v>12</v>
      </c>
      <c r="TR289" s="6">
        <v>12</v>
      </c>
      <c r="TX289" s="6">
        <v>12</v>
      </c>
    </row>
    <row r="290" spans="3:544" x14ac:dyDescent="0.3">
      <c r="C290" s="1" t="str">
        <f>[1]!Tabla1_8[[#This Row],[CODE]]</f>
        <v>LGOIR-DRILL/SPARE21</v>
      </c>
      <c r="D290" s="1" t="str">
        <f>[1]!Tabla1_8[[#This Row],[ITEM DESCRIPTION]]</f>
        <v>HSS DRILL FORET 7/32</v>
      </c>
      <c r="E290" s="1" t="str">
        <f>[1]!Tabla1_8[[#This Row],[CATEGORY]]</f>
        <v>USINE</v>
      </c>
      <c r="G290" s="6">
        <v>1</v>
      </c>
      <c r="P290" s="6">
        <v>1</v>
      </c>
      <c r="V290" s="6">
        <v>1</v>
      </c>
      <c r="AI290" s="6">
        <v>1</v>
      </c>
      <c r="AK290" s="6">
        <v>1</v>
      </c>
      <c r="BB290" s="6">
        <v>1</v>
      </c>
      <c r="BI290" s="6">
        <v>1</v>
      </c>
      <c r="BM290"/>
      <c r="BP290" s="6">
        <v>1</v>
      </c>
      <c r="BT290" s="6">
        <v>1</v>
      </c>
      <c r="CC290" s="6">
        <v>1</v>
      </c>
      <c r="CQ290" s="6">
        <v>1</v>
      </c>
      <c r="DB290" s="6">
        <v>1</v>
      </c>
      <c r="DJ290" s="6">
        <v>1</v>
      </c>
      <c r="DQ290" s="6">
        <v>1</v>
      </c>
      <c r="DZ290" s="6">
        <v>1</v>
      </c>
      <c r="EM290" s="6">
        <v>1</v>
      </c>
      <c r="ET290" s="6">
        <v>1</v>
      </c>
      <c r="EZ290" s="6">
        <v>1</v>
      </c>
      <c r="FF290" s="6">
        <v>1</v>
      </c>
      <c r="FO290" s="6">
        <v>1</v>
      </c>
      <c r="FY290" s="6">
        <v>1</v>
      </c>
      <c r="GA290" s="6">
        <v>1</v>
      </c>
      <c r="GG290" s="6">
        <v>1</v>
      </c>
      <c r="GP290" s="6">
        <v>1</v>
      </c>
      <c r="GR290" s="6">
        <v>1</v>
      </c>
      <c r="HD290" s="6">
        <v>1</v>
      </c>
      <c r="HH290" s="6">
        <v>1</v>
      </c>
      <c r="HN290" s="6">
        <v>1</v>
      </c>
      <c r="HY290" s="1">
        <v>1</v>
      </c>
      <c r="IE290" s="6">
        <v>1</v>
      </c>
      <c r="IJ290" s="6">
        <v>1</v>
      </c>
      <c r="IV290" s="6">
        <v>1</v>
      </c>
      <c r="JL290" s="6">
        <v>1</v>
      </c>
      <c r="JQ290" s="6">
        <v>1</v>
      </c>
      <c r="JX290" s="6">
        <v>1</v>
      </c>
      <c r="KJ290" s="6">
        <v>1</v>
      </c>
      <c r="KM290" s="6">
        <v>1</v>
      </c>
      <c r="KQ290" s="6">
        <v>1</v>
      </c>
      <c r="KW290" s="6">
        <v>1</v>
      </c>
      <c r="LC290" s="6">
        <v>1</v>
      </c>
      <c r="LF290" s="6">
        <v>1</v>
      </c>
      <c r="LL290" s="6">
        <v>1</v>
      </c>
      <c r="LV290" s="6">
        <v>1</v>
      </c>
      <c r="MB290" s="6">
        <v>1</v>
      </c>
      <c r="MF290" s="6">
        <v>1</v>
      </c>
      <c r="MM290" s="6">
        <v>1</v>
      </c>
      <c r="MW290" s="6">
        <v>1</v>
      </c>
      <c r="NA290" s="6">
        <v>1</v>
      </c>
      <c r="NH290" s="6">
        <v>1</v>
      </c>
      <c r="NM290" s="6">
        <v>1</v>
      </c>
      <c r="NT290" s="6">
        <v>1</v>
      </c>
      <c r="OA290" s="6">
        <v>1</v>
      </c>
      <c r="OI290" s="6">
        <v>1</v>
      </c>
      <c r="OM290" s="1">
        <v>1</v>
      </c>
      <c r="OO290" s="6">
        <v>1</v>
      </c>
      <c r="PA290" s="6">
        <v>1</v>
      </c>
      <c r="PI290" s="6">
        <v>1</v>
      </c>
      <c r="PQ290" s="6">
        <v>1</v>
      </c>
      <c r="PX290" s="6">
        <v>1</v>
      </c>
      <c r="QD290" s="6">
        <v>1</v>
      </c>
      <c r="QL290" s="6">
        <v>1</v>
      </c>
      <c r="QR290" s="6">
        <v>1</v>
      </c>
      <c r="QT290" s="6">
        <v>1</v>
      </c>
      <c r="RA290" s="6">
        <v>1</v>
      </c>
      <c r="RK290" s="6">
        <v>1</v>
      </c>
      <c r="RQ290" s="6">
        <v>1</v>
      </c>
      <c r="SA290" s="6">
        <v>1</v>
      </c>
      <c r="SL290" s="6">
        <v>1</v>
      </c>
      <c r="SN290" s="6">
        <v>1</v>
      </c>
      <c r="SV290" s="6">
        <v>1</v>
      </c>
      <c r="SZ290" s="6">
        <v>1</v>
      </c>
      <c r="TE290" s="6">
        <v>1</v>
      </c>
      <c r="TI290" s="6">
        <v>1</v>
      </c>
      <c r="TR290" s="6">
        <v>1</v>
      </c>
      <c r="TX290" s="6">
        <v>1</v>
      </c>
    </row>
    <row r="291" spans="3:544" x14ac:dyDescent="0.3">
      <c r="C291" s="1" t="str">
        <f>[1]!Tabla1_8[[#This Row],[CODE]]</f>
        <v>LGOIR-DRILL/SPARE22</v>
      </c>
      <c r="D291" s="1" t="str">
        <f>[1]!Tabla1_8[[#This Row],[ITEM DESCRIPTION]]</f>
        <v>MECHE BOSCH 1/8" GOLD</v>
      </c>
      <c r="E291" s="1" t="str">
        <f>[1]!Tabla1_8[[#This Row],[CATEGORY]]</f>
        <v>USINE</v>
      </c>
      <c r="G291" s="6">
        <v>1</v>
      </c>
      <c r="P291" s="6">
        <v>1</v>
      </c>
      <c r="V291" s="6">
        <v>1</v>
      </c>
      <c r="AI291" s="6">
        <v>1</v>
      </c>
      <c r="AK291" s="6">
        <v>1</v>
      </c>
      <c r="BB291" s="6">
        <v>1</v>
      </c>
      <c r="BI291" s="6">
        <v>1</v>
      </c>
      <c r="BM291"/>
      <c r="BP291" s="6">
        <v>1</v>
      </c>
      <c r="BT291" s="6">
        <v>1</v>
      </c>
      <c r="CC291" s="6">
        <v>1</v>
      </c>
      <c r="CQ291" s="6">
        <v>1</v>
      </c>
      <c r="DB291" s="6">
        <v>1</v>
      </c>
      <c r="DJ291" s="6">
        <v>1</v>
      </c>
      <c r="DQ291" s="6">
        <v>1</v>
      </c>
      <c r="DZ291" s="6">
        <v>1</v>
      </c>
      <c r="EM291" s="6">
        <v>1</v>
      </c>
      <c r="ET291" s="6">
        <v>1</v>
      </c>
      <c r="EZ291" s="6">
        <v>1</v>
      </c>
      <c r="FF291" s="6">
        <v>1</v>
      </c>
      <c r="FO291" s="6">
        <v>1</v>
      </c>
      <c r="FY291" s="6">
        <v>1</v>
      </c>
      <c r="GA291" s="6">
        <v>1</v>
      </c>
      <c r="GG291" s="6">
        <v>1</v>
      </c>
      <c r="GP291" s="6">
        <v>1</v>
      </c>
      <c r="GR291" s="6">
        <v>1</v>
      </c>
      <c r="HD291" s="6">
        <v>1</v>
      </c>
      <c r="HH291" s="6">
        <v>1</v>
      </c>
      <c r="HN291" s="6">
        <v>1</v>
      </c>
      <c r="HY291" s="1">
        <v>1</v>
      </c>
      <c r="IE291" s="6">
        <v>1</v>
      </c>
      <c r="IJ291" s="6">
        <v>1</v>
      </c>
      <c r="IV291" s="6">
        <v>1</v>
      </c>
      <c r="JL291" s="6">
        <v>1</v>
      </c>
      <c r="JQ291" s="6">
        <v>1</v>
      </c>
      <c r="JX291" s="6">
        <v>1</v>
      </c>
      <c r="KJ291" s="6">
        <v>1</v>
      </c>
      <c r="KM291" s="6">
        <v>1</v>
      </c>
      <c r="KQ291" s="6">
        <v>1</v>
      </c>
      <c r="KW291" s="6">
        <v>1</v>
      </c>
      <c r="LC291" s="6">
        <v>1</v>
      </c>
      <c r="LF291" s="6">
        <v>1</v>
      </c>
      <c r="LL291" s="6">
        <v>1</v>
      </c>
      <c r="LV291" s="6">
        <v>1</v>
      </c>
      <c r="MB291" s="6">
        <v>1</v>
      </c>
      <c r="MF291" s="6">
        <v>1</v>
      </c>
      <c r="MM291" s="6">
        <v>1</v>
      </c>
      <c r="MW291" s="6">
        <v>1</v>
      </c>
      <c r="NA291" s="6">
        <v>1</v>
      </c>
      <c r="NH291" s="6">
        <v>1</v>
      </c>
      <c r="NM291" s="6">
        <v>1</v>
      </c>
      <c r="NT291" s="6">
        <v>1</v>
      </c>
      <c r="OA291" s="6">
        <v>1</v>
      </c>
      <c r="OI291" s="6">
        <v>1</v>
      </c>
      <c r="OM291" s="1">
        <v>1</v>
      </c>
      <c r="OO291" s="6">
        <v>1</v>
      </c>
      <c r="PA291" s="6">
        <v>1</v>
      </c>
      <c r="PI291" s="6">
        <v>1</v>
      </c>
      <c r="PQ291" s="6">
        <v>1</v>
      </c>
      <c r="PX291" s="6">
        <v>1</v>
      </c>
      <c r="QD291" s="6">
        <v>1</v>
      </c>
      <c r="QL291" s="6">
        <v>1</v>
      </c>
      <c r="QR291" s="6">
        <v>1</v>
      </c>
      <c r="QT291" s="6">
        <v>1</v>
      </c>
      <c r="RA291" s="6">
        <v>1</v>
      </c>
      <c r="RK291" s="6">
        <v>1</v>
      </c>
      <c r="RQ291" s="6">
        <v>1</v>
      </c>
      <c r="SA291" s="6">
        <v>1</v>
      </c>
      <c r="SL291" s="6">
        <v>1</v>
      </c>
      <c r="SN291" s="6">
        <v>1</v>
      </c>
      <c r="SV291" s="6">
        <v>1</v>
      </c>
      <c r="SZ291" s="6">
        <v>1</v>
      </c>
      <c r="TE291" s="6">
        <v>1</v>
      </c>
      <c r="TI291" s="6">
        <v>1</v>
      </c>
      <c r="TR291" s="6">
        <v>1</v>
      </c>
      <c r="TX291" s="6">
        <v>1</v>
      </c>
    </row>
    <row r="292" spans="3:544" x14ac:dyDescent="0.3">
      <c r="C292" s="1" t="str">
        <f>[1]!Tabla1_8[[#This Row],[CODE]]</f>
        <v>LGOIR-DRILL/SPARE23</v>
      </c>
      <c r="D292" s="1" t="str">
        <f>[1]!Tabla1_8[[#This Row],[ITEM DESCRIPTION]]</f>
        <v>MECHE BOSCH 5/64"</v>
      </c>
      <c r="E292" s="1" t="str">
        <f>[1]!Tabla1_8[[#This Row],[CATEGORY]]</f>
        <v>USINE</v>
      </c>
      <c r="G292" s="6">
        <v>1</v>
      </c>
      <c r="P292" s="6">
        <v>1</v>
      </c>
      <c r="V292" s="6">
        <v>1</v>
      </c>
      <c r="AI292" s="6">
        <v>1</v>
      </c>
      <c r="AK292" s="6">
        <v>1</v>
      </c>
      <c r="BB292" s="6">
        <v>1</v>
      </c>
      <c r="BI292" s="6">
        <v>1</v>
      </c>
      <c r="BM292"/>
      <c r="BP292" s="6">
        <v>1</v>
      </c>
      <c r="BT292" s="6">
        <v>1</v>
      </c>
      <c r="CC292" s="6">
        <v>1</v>
      </c>
      <c r="CQ292" s="6">
        <v>1</v>
      </c>
      <c r="DB292" s="6">
        <v>1</v>
      </c>
      <c r="DJ292" s="6">
        <v>1</v>
      </c>
      <c r="DQ292" s="6">
        <v>1</v>
      </c>
      <c r="DZ292" s="6">
        <v>1</v>
      </c>
      <c r="EM292" s="6">
        <v>1</v>
      </c>
      <c r="ET292" s="6">
        <v>1</v>
      </c>
      <c r="EZ292" s="6">
        <v>1</v>
      </c>
      <c r="FF292" s="6">
        <v>1</v>
      </c>
      <c r="FO292" s="6">
        <v>1</v>
      </c>
      <c r="FY292" s="6">
        <v>1</v>
      </c>
      <c r="GA292" s="6">
        <v>1</v>
      </c>
      <c r="GG292" s="6">
        <v>1</v>
      </c>
      <c r="GP292" s="6">
        <v>1</v>
      </c>
      <c r="GR292" s="6">
        <v>1</v>
      </c>
      <c r="HD292" s="6">
        <v>1</v>
      </c>
      <c r="HH292" s="6">
        <v>1</v>
      </c>
      <c r="HN292" s="6">
        <v>1</v>
      </c>
      <c r="HY292" s="1">
        <v>1</v>
      </c>
      <c r="IE292" s="6">
        <v>1</v>
      </c>
      <c r="IJ292" s="6">
        <v>1</v>
      </c>
      <c r="IV292" s="6">
        <v>1</v>
      </c>
      <c r="JL292" s="6">
        <v>1</v>
      </c>
      <c r="JQ292" s="6">
        <v>1</v>
      </c>
      <c r="JX292" s="6">
        <v>1</v>
      </c>
      <c r="KJ292" s="6">
        <v>1</v>
      </c>
      <c r="KM292" s="6">
        <v>1</v>
      </c>
      <c r="KQ292" s="6">
        <v>1</v>
      </c>
      <c r="KW292" s="6">
        <v>1</v>
      </c>
      <c r="LC292" s="6">
        <v>1</v>
      </c>
      <c r="LF292" s="6">
        <v>1</v>
      </c>
      <c r="LL292" s="6">
        <v>1</v>
      </c>
      <c r="LV292" s="6">
        <v>1</v>
      </c>
      <c r="MB292" s="6">
        <v>1</v>
      </c>
      <c r="MF292" s="6">
        <v>1</v>
      </c>
      <c r="MM292" s="6">
        <v>1</v>
      </c>
      <c r="MW292" s="6">
        <v>1</v>
      </c>
      <c r="NA292" s="6">
        <v>1</v>
      </c>
      <c r="NH292" s="6">
        <v>1</v>
      </c>
      <c r="NM292" s="6">
        <v>1</v>
      </c>
      <c r="NT292" s="6">
        <v>1</v>
      </c>
      <c r="OA292" s="6">
        <v>1</v>
      </c>
      <c r="OI292" s="6">
        <v>1</v>
      </c>
      <c r="OM292" s="1">
        <v>1</v>
      </c>
      <c r="OO292" s="6">
        <v>1</v>
      </c>
      <c r="PA292" s="6">
        <v>1</v>
      </c>
      <c r="PI292" s="6">
        <v>1</v>
      </c>
      <c r="PQ292" s="6">
        <v>1</v>
      </c>
      <c r="PX292" s="6">
        <v>1</v>
      </c>
      <c r="QD292" s="6">
        <v>1</v>
      </c>
      <c r="QL292" s="6">
        <v>1</v>
      </c>
      <c r="QR292" s="6">
        <v>1</v>
      </c>
      <c r="QT292" s="6">
        <v>1</v>
      </c>
      <c r="RA292" s="6">
        <v>1</v>
      </c>
      <c r="RK292" s="6">
        <v>1</v>
      </c>
      <c r="RQ292" s="6">
        <v>1</v>
      </c>
      <c r="SA292" s="6">
        <v>1</v>
      </c>
      <c r="SL292" s="6">
        <v>1</v>
      </c>
      <c r="SN292" s="6">
        <v>1</v>
      </c>
      <c r="SV292" s="6">
        <v>1</v>
      </c>
      <c r="SZ292" s="6">
        <v>1</v>
      </c>
      <c r="TE292" s="6">
        <v>1</v>
      </c>
      <c r="TI292" s="6">
        <v>1</v>
      </c>
      <c r="TR292" s="6">
        <v>1</v>
      </c>
      <c r="TX292" s="6">
        <v>1</v>
      </c>
    </row>
    <row r="293" spans="3:544" x14ac:dyDescent="0.3">
      <c r="C293" s="1" t="str">
        <f>[1]!Tabla1_8[[#This Row],[CODE]]</f>
        <v>LGOIR-TOOL20</v>
      </c>
      <c r="D293" s="1" t="str">
        <f>[1]!Tabla1_8[[#This Row],[ITEM DESCRIPTION]]</f>
        <v>ALLEN KEYS</v>
      </c>
      <c r="E293" s="1" t="str">
        <f>[1]!Tabla1_8[[#This Row],[CATEGORY]]</f>
        <v>USINE</v>
      </c>
      <c r="G293" s="6">
        <v>9</v>
      </c>
      <c r="P293" s="6">
        <v>9</v>
      </c>
      <c r="V293" s="6">
        <v>9</v>
      </c>
      <c r="AI293" s="6">
        <v>9</v>
      </c>
      <c r="AK293" s="6">
        <v>9</v>
      </c>
      <c r="BB293" s="6">
        <v>9</v>
      </c>
      <c r="BI293" s="6">
        <v>9</v>
      </c>
      <c r="BM293"/>
      <c r="BP293" s="6">
        <v>9</v>
      </c>
      <c r="BT293" s="6">
        <v>9</v>
      </c>
      <c r="CC293" s="6">
        <v>9</v>
      </c>
      <c r="CQ293" s="6">
        <v>9</v>
      </c>
      <c r="DB293" s="6">
        <v>9</v>
      </c>
      <c r="DJ293" s="6">
        <v>9</v>
      </c>
      <c r="DQ293" s="6">
        <v>9</v>
      </c>
      <c r="DZ293" s="6">
        <v>9</v>
      </c>
      <c r="EM293" s="6">
        <v>9</v>
      </c>
      <c r="ET293" s="6">
        <v>9</v>
      </c>
      <c r="EZ293" s="6">
        <v>9</v>
      </c>
      <c r="FF293" s="6">
        <v>9</v>
      </c>
      <c r="FO293" s="6">
        <v>9</v>
      </c>
      <c r="FY293" s="6">
        <v>9</v>
      </c>
      <c r="GA293" s="6">
        <v>9</v>
      </c>
      <c r="GG293" s="6">
        <v>9</v>
      </c>
      <c r="GP293" s="6">
        <v>9</v>
      </c>
      <c r="GR293" s="6">
        <v>9</v>
      </c>
      <c r="HD293" s="6">
        <v>9</v>
      </c>
      <c r="HH293" s="6">
        <v>9</v>
      </c>
      <c r="HN293" s="6">
        <v>9</v>
      </c>
      <c r="HY293" s="1">
        <v>9</v>
      </c>
      <c r="IE293" s="6">
        <v>9</v>
      </c>
      <c r="IJ293" s="6">
        <v>9</v>
      </c>
      <c r="IV293" s="6">
        <v>9</v>
      </c>
      <c r="JL293" s="6">
        <v>9</v>
      </c>
      <c r="JQ293" s="6">
        <v>9</v>
      </c>
      <c r="JX293" s="6">
        <v>9</v>
      </c>
      <c r="KJ293" s="6">
        <v>9</v>
      </c>
      <c r="KM293" s="6">
        <v>9</v>
      </c>
      <c r="KQ293" s="6">
        <v>9</v>
      </c>
      <c r="KW293" s="6">
        <v>9</v>
      </c>
      <c r="LC293" s="6">
        <v>9</v>
      </c>
      <c r="LF293" s="6">
        <v>9</v>
      </c>
      <c r="LL293" s="6">
        <v>9</v>
      </c>
      <c r="LV293" s="6">
        <v>9</v>
      </c>
      <c r="MB293" s="6">
        <v>9</v>
      </c>
      <c r="MF293" s="6">
        <v>9</v>
      </c>
      <c r="MM293" s="6">
        <v>9</v>
      </c>
      <c r="MW293" s="6">
        <v>9</v>
      </c>
      <c r="NA293" s="6">
        <v>9</v>
      </c>
      <c r="NH293" s="6">
        <v>9</v>
      </c>
      <c r="NM293" s="6">
        <v>9</v>
      </c>
      <c r="NT293" s="6">
        <v>9</v>
      </c>
      <c r="OA293" s="6">
        <v>9</v>
      </c>
      <c r="OI293" s="6">
        <v>9</v>
      </c>
      <c r="OM293" s="1">
        <v>9</v>
      </c>
      <c r="OO293" s="6">
        <v>9</v>
      </c>
      <c r="PA293" s="6">
        <v>9</v>
      </c>
      <c r="PI293" s="6">
        <v>9</v>
      </c>
      <c r="PQ293" s="6">
        <v>9</v>
      </c>
      <c r="PX293" s="6">
        <v>9</v>
      </c>
      <c r="QD293" s="6">
        <v>9</v>
      </c>
      <c r="QL293" s="6">
        <v>9</v>
      </c>
      <c r="QR293" s="6">
        <v>9</v>
      </c>
      <c r="QT293" s="6">
        <v>9</v>
      </c>
      <c r="RA293" s="6">
        <v>9</v>
      </c>
      <c r="RK293" s="6">
        <v>9</v>
      </c>
      <c r="RQ293" s="6">
        <v>9</v>
      </c>
      <c r="SA293" s="6">
        <v>9</v>
      </c>
      <c r="SL293" s="6">
        <v>9</v>
      </c>
      <c r="SN293" s="6">
        <v>9</v>
      </c>
      <c r="SV293" s="6">
        <v>9</v>
      </c>
      <c r="SZ293" s="6">
        <v>9</v>
      </c>
      <c r="TE293" s="6">
        <v>9</v>
      </c>
      <c r="TI293" s="6">
        <v>9</v>
      </c>
      <c r="TR293" s="6">
        <v>9</v>
      </c>
      <c r="TX293" s="6">
        <v>9</v>
      </c>
    </row>
    <row r="294" spans="3:544" ht="28.8" x14ac:dyDescent="0.3">
      <c r="C294" s="1" t="str">
        <f>[1]!Tabla1_8[[#This Row],[CODE]]</f>
        <v>LGOIR-DRILL24</v>
      </c>
      <c r="D294" s="1" t="str">
        <f>[1]!Tabla1_8[[#This Row],[ITEM DESCRIPTION]]</f>
        <v>COBALT JOBBER DRILL SPLIT POINT BLACK AND GOLD # 36</v>
      </c>
      <c r="E294" s="1" t="str">
        <f>[1]!Tabla1_8[[#This Row],[CATEGORY]]</f>
        <v>USINE</v>
      </c>
      <c r="G294" s="6">
        <v>0</v>
      </c>
      <c r="P294" s="6">
        <v>0</v>
      </c>
      <c r="V294" s="6">
        <v>0</v>
      </c>
      <c r="AI294" s="6">
        <v>0</v>
      </c>
      <c r="AK294" s="6">
        <v>0</v>
      </c>
      <c r="BB294" s="6">
        <v>0</v>
      </c>
      <c r="BI294" s="6">
        <v>0</v>
      </c>
      <c r="BM294"/>
      <c r="BP294" s="6">
        <v>0</v>
      </c>
      <c r="BT294" s="6">
        <v>0</v>
      </c>
      <c r="CC294" s="6">
        <v>0</v>
      </c>
      <c r="CQ294" s="6">
        <v>0</v>
      </c>
      <c r="DB294" s="6">
        <v>0</v>
      </c>
      <c r="DJ294" s="6">
        <v>0</v>
      </c>
      <c r="DQ294" s="6">
        <v>0</v>
      </c>
      <c r="DZ294" s="6">
        <v>0</v>
      </c>
      <c r="EM294" s="6">
        <v>0</v>
      </c>
      <c r="ET294" s="6">
        <v>0</v>
      </c>
      <c r="EZ294" s="6">
        <v>0</v>
      </c>
      <c r="FF294" s="6">
        <v>0</v>
      </c>
      <c r="FO294" s="6">
        <v>0</v>
      </c>
      <c r="FY294" s="6">
        <v>0</v>
      </c>
      <c r="GA294" s="6">
        <v>0</v>
      </c>
      <c r="GG294" s="6">
        <v>0</v>
      </c>
      <c r="GP294" s="6">
        <v>0</v>
      </c>
      <c r="GR294" s="6">
        <v>0</v>
      </c>
      <c r="HD294" s="6">
        <v>0</v>
      </c>
      <c r="HH294" s="6">
        <v>0</v>
      </c>
      <c r="HN294" s="6">
        <v>0</v>
      </c>
      <c r="HY294" s="1">
        <v>0</v>
      </c>
      <c r="IE294" s="6">
        <v>0</v>
      </c>
      <c r="IJ294" s="6">
        <v>0</v>
      </c>
      <c r="IV294" s="6">
        <v>0</v>
      </c>
      <c r="JL294" s="6">
        <v>0</v>
      </c>
      <c r="JQ294" s="6">
        <v>0</v>
      </c>
      <c r="JX294" s="6">
        <v>0</v>
      </c>
      <c r="KJ294" s="6">
        <v>0</v>
      </c>
      <c r="KM294" s="6">
        <v>0</v>
      </c>
      <c r="KQ294" s="6">
        <v>0</v>
      </c>
      <c r="KW294" s="6">
        <v>0</v>
      </c>
      <c r="LC294" s="6">
        <v>0</v>
      </c>
      <c r="LF294" s="6">
        <v>0</v>
      </c>
      <c r="LL294" s="6">
        <v>0</v>
      </c>
      <c r="LV294" s="6">
        <v>0</v>
      </c>
      <c r="MB294" s="6">
        <v>0</v>
      </c>
      <c r="MF294" s="6">
        <v>0</v>
      </c>
      <c r="MM294" s="6">
        <v>0</v>
      </c>
      <c r="MW294" s="6">
        <v>0</v>
      </c>
      <c r="NA294" s="6">
        <v>0</v>
      </c>
      <c r="NH294" s="6">
        <v>0</v>
      </c>
      <c r="NM294" s="6">
        <v>0</v>
      </c>
      <c r="NT294" s="6">
        <v>0</v>
      </c>
      <c r="OA294" s="6">
        <v>0</v>
      </c>
      <c r="OI294" s="6">
        <v>0</v>
      </c>
      <c r="OM294" s="1">
        <v>0</v>
      </c>
      <c r="OO294" s="6">
        <v>0</v>
      </c>
      <c r="PA294" s="6">
        <v>0</v>
      </c>
      <c r="PI294" s="6">
        <v>0</v>
      </c>
      <c r="PQ294" s="6">
        <v>0</v>
      </c>
      <c r="PX294" s="6">
        <v>0</v>
      </c>
      <c r="QD294" s="6">
        <v>0</v>
      </c>
      <c r="QL294" s="6">
        <v>0</v>
      </c>
      <c r="QR294" s="6">
        <v>0</v>
      </c>
      <c r="QT294" s="6">
        <v>0</v>
      </c>
      <c r="RA294" s="6">
        <v>0</v>
      </c>
      <c r="RK294" s="6">
        <v>0</v>
      </c>
      <c r="RQ294" s="6">
        <v>0</v>
      </c>
      <c r="SA294" s="6">
        <v>0</v>
      </c>
      <c r="SL294" s="6">
        <v>0</v>
      </c>
      <c r="SN294" s="6">
        <v>0</v>
      </c>
      <c r="SV294" s="6">
        <v>0</v>
      </c>
      <c r="SZ294" s="6">
        <v>0</v>
      </c>
      <c r="TE294" s="6">
        <v>0</v>
      </c>
      <c r="TI294" s="6">
        <v>0</v>
      </c>
      <c r="TR294" s="6">
        <v>0</v>
      </c>
      <c r="TX294" s="6">
        <v>0</v>
      </c>
    </row>
    <row r="295" spans="3:544" x14ac:dyDescent="0.3">
      <c r="C295" s="1" t="str">
        <f>[1]!Tabla1_8[[#This Row],[CODE]]</f>
        <v>LGOIR-SPARE1</v>
      </c>
      <c r="D295" s="1" t="str">
        <f>[1]!Tabla1_8[[#This Row],[ITEM DESCRIPTION]]</f>
        <v>SNAP-OFF BLADES/LAMES SECABLES</v>
      </c>
      <c r="E295" s="1" t="str">
        <f>[1]!Tabla1_8[[#This Row],[CATEGORY]]</f>
        <v>USINE</v>
      </c>
      <c r="G295" s="6">
        <v>180</v>
      </c>
      <c r="P295" s="6">
        <v>180</v>
      </c>
      <c r="V295" s="6">
        <v>180</v>
      </c>
      <c r="AI295" s="6">
        <v>180</v>
      </c>
      <c r="AK295" s="6">
        <v>180</v>
      </c>
      <c r="BB295" s="6">
        <v>180</v>
      </c>
      <c r="BI295" s="6">
        <v>180</v>
      </c>
      <c r="BM295"/>
      <c r="BP295" s="6">
        <v>180</v>
      </c>
      <c r="BT295" s="6">
        <v>180</v>
      </c>
      <c r="CC295" s="6">
        <v>180</v>
      </c>
      <c r="CQ295" s="6">
        <v>180</v>
      </c>
      <c r="DB295" s="6">
        <v>180</v>
      </c>
      <c r="DJ295" s="6">
        <v>180</v>
      </c>
      <c r="DQ295" s="6">
        <v>180</v>
      </c>
      <c r="DZ295" s="6">
        <v>180</v>
      </c>
      <c r="EM295" s="6">
        <v>180</v>
      </c>
      <c r="ET295" s="6">
        <v>180</v>
      </c>
      <c r="EZ295" s="6">
        <v>180</v>
      </c>
      <c r="FF295" s="6">
        <v>180</v>
      </c>
      <c r="FO295" s="6">
        <v>180</v>
      </c>
      <c r="FY295" s="6">
        <v>180</v>
      </c>
      <c r="GA295" s="6">
        <v>180</v>
      </c>
      <c r="GG295" s="6">
        <v>180</v>
      </c>
      <c r="GP295" s="6">
        <v>180</v>
      </c>
      <c r="GR295" s="6">
        <v>180</v>
      </c>
      <c r="HD295" s="6">
        <v>180</v>
      </c>
      <c r="HH295" s="6">
        <v>180</v>
      </c>
      <c r="HN295" s="6">
        <v>180</v>
      </c>
      <c r="HY295" s="1">
        <v>180</v>
      </c>
      <c r="IE295" s="6">
        <v>180</v>
      </c>
      <c r="IJ295" s="6">
        <v>180</v>
      </c>
      <c r="IV295" s="6">
        <v>180</v>
      </c>
      <c r="JL295" s="6">
        <v>180</v>
      </c>
      <c r="JQ295" s="6">
        <v>180</v>
      </c>
      <c r="JX295" s="6">
        <v>180</v>
      </c>
      <c r="KJ295" s="6">
        <v>180</v>
      </c>
      <c r="KM295" s="6">
        <v>180</v>
      </c>
      <c r="KQ295" s="6">
        <v>180</v>
      </c>
      <c r="KW295" s="6">
        <v>180</v>
      </c>
      <c r="LC295" s="6">
        <v>180</v>
      </c>
      <c r="LF295" s="6">
        <v>180</v>
      </c>
      <c r="LL295" s="6">
        <v>180</v>
      </c>
      <c r="LV295" s="6">
        <v>180</v>
      </c>
      <c r="MB295" s="6">
        <v>180</v>
      </c>
      <c r="MF295" s="6">
        <v>180</v>
      </c>
      <c r="MM295" s="6">
        <v>180</v>
      </c>
      <c r="MW295" s="6">
        <v>180</v>
      </c>
      <c r="NA295" s="6">
        <v>180</v>
      </c>
      <c r="NH295" s="6">
        <v>180</v>
      </c>
      <c r="NM295" s="6">
        <v>180</v>
      </c>
      <c r="NT295" s="6">
        <v>180</v>
      </c>
      <c r="OA295" s="6">
        <v>180</v>
      </c>
      <c r="OI295" s="6">
        <v>180</v>
      </c>
      <c r="OM295" s="1">
        <v>180</v>
      </c>
      <c r="OO295" s="6">
        <v>180</v>
      </c>
      <c r="PA295" s="6">
        <v>180</v>
      </c>
      <c r="PI295" s="6">
        <v>180</v>
      </c>
      <c r="PQ295" s="6">
        <v>180</v>
      </c>
      <c r="PX295" s="6">
        <v>180</v>
      </c>
      <c r="QD295" s="6">
        <v>180</v>
      </c>
      <c r="QL295" s="6">
        <v>180</v>
      </c>
      <c r="QR295" s="6">
        <v>180</v>
      </c>
      <c r="QT295" s="6">
        <v>180</v>
      </c>
      <c r="RA295" s="6">
        <v>180</v>
      </c>
      <c r="RK295" s="6">
        <v>180</v>
      </c>
      <c r="RQ295" s="6">
        <v>180</v>
      </c>
      <c r="SA295" s="6">
        <v>180</v>
      </c>
      <c r="SL295" s="6">
        <v>180</v>
      </c>
      <c r="SN295" s="6">
        <v>180</v>
      </c>
      <c r="SV295" s="6">
        <v>180</v>
      </c>
      <c r="SZ295" s="6">
        <v>180</v>
      </c>
      <c r="TE295" s="6">
        <v>180</v>
      </c>
      <c r="TI295" s="6">
        <v>180</v>
      </c>
      <c r="TR295" s="6">
        <v>180</v>
      </c>
      <c r="TX295" s="6">
        <v>180</v>
      </c>
    </row>
    <row r="296" spans="3:544" ht="15" thickBot="1" x14ac:dyDescent="0.35">
      <c r="C296" s="1" t="str">
        <f>[1]!Tabla1_8[[#This Row],[CODE]]</f>
        <v>LGOIR-TOOL21</v>
      </c>
      <c r="D296" s="1" t="str">
        <f>[1]!Tabla1_8[[#This Row],[ITEM DESCRIPTION]]</f>
        <v>TAPE MESURE &amp; SPEED TAPE</v>
      </c>
      <c r="E296" s="1" t="str">
        <f>[1]!Tabla1_8[[#This Row],[CATEGORY]]</f>
        <v>USINE</v>
      </c>
      <c r="G296" s="6">
        <v>4</v>
      </c>
      <c r="P296" s="6">
        <v>4</v>
      </c>
      <c r="V296" s="6">
        <v>4</v>
      </c>
      <c r="AI296" s="6">
        <v>4</v>
      </c>
      <c r="AK296" s="6">
        <v>4</v>
      </c>
      <c r="BB296" s="6">
        <v>4</v>
      </c>
      <c r="BI296" s="6">
        <v>4</v>
      </c>
      <c r="BM296"/>
      <c r="BP296" s="6">
        <v>4</v>
      </c>
      <c r="BT296" s="6">
        <v>4</v>
      </c>
      <c r="CC296" s="6">
        <v>4</v>
      </c>
      <c r="CQ296" s="6">
        <v>4</v>
      </c>
      <c r="DB296" s="6">
        <v>4</v>
      </c>
      <c r="DJ296" s="6">
        <v>4</v>
      </c>
      <c r="DQ296" s="6">
        <v>4</v>
      </c>
      <c r="DZ296" s="6">
        <v>4</v>
      </c>
      <c r="EM296" s="6">
        <v>4</v>
      </c>
      <c r="ET296" s="6">
        <v>4</v>
      </c>
      <c r="EZ296" s="6">
        <v>4</v>
      </c>
      <c r="FF296" s="6">
        <v>4</v>
      </c>
      <c r="FO296" s="6">
        <v>4</v>
      </c>
      <c r="FY296" s="6">
        <v>4</v>
      </c>
      <c r="GA296" s="6">
        <v>4</v>
      </c>
      <c r="GG296" s="6">
        <v>4</v>
      </c>
      <c r="GP296" s="6">
        <v>4</v>
      </c>
      <c r="GR296" s="6">
        <v>4</v>
      </c>
      <c r="HD296" s="6">
        <v>4</v>
      </c>
      <c r="HH296" s="6">
        <v>4</v>
      </c>
      <c r="HN296" s="6">
        <v>4</v>
      </c>
      <c r="HY296" s="1">
        <v>4</v>
      </c>
      <c r="IE296" s="6">
        <v>4</v>
      </c>
      <c r="IJ296" s="6">
        <v>4</v>
      </c>
      <c r="IV296" s="6">
        <v>4</v>
      </c>
      <c r="JL296" s="6">
        <v>4</v>
      </c>
      <c r="JQ296" s="6">
        <v>4</v>
      </c>
      <c r="JX296" s="6">
        <v>4</v>
      </c>
      <c r="KJ296" s="6">
        <v>4</v>
      </c>
      <c r="KM296" s="6">
        <v>4</v>
      </c>
      <c r="KQ296" s="6">
        <v>4</v>
      </c>
      <c r="KW296" s="6">
        <v>4</v>
      </c>
      <c r="LC296" s="6">
        <v>4</v>
      </c>
      <c r="LF296" s="6">
        <v>4</v>
      </c>
      <c r="LL296" s="6">
        <v>4</v>
      </c>
      <c r="LV296" s="6">
        <v>4</v>
      </c>
      <c r="MB296" s="6">
        <v>4</v>
      </c>
      <c r="MF296" s="6">
        <v>4</v>
      </c>
      <c r="MM296" s="6">
        <v>4</v>
      </c>
      <c r="MW296" s="6">
        <v>4</v>
      </c>
      <c r="NA296" s="6">
        <v>4</v>
      </c>
      <c r="NH296" s="6">
        <v>4</v>
      </c>
      <c r="NM296" s="6">
        <v>4</v>
      </c>
      <c r="NT296" s="6">
        <v>4</v>
      </c>
      <c r="OA296" s="6">
        <v>4</v>
      </c>
      <c r="OI296" s="6">
        <v>4</v>
      </c>
      <c r="OM296" s="1">
        <v>4</v>
      </c>
      <c r="OO296" s="6">
        <v>4</v>
      </c>
      <c r="PA296" s="6">
        <v>4</v>
      </c>
      <c r="PI296" s="6">
        <v>4</v>
      </c>
      <c r="PQ296" s="6">
        <v>4</v>
      </c>
      <c r="PX296" s="6">
        <v>4</v>
      </c>
      <c r="QD296" s="6">
        <v>4</v>
      </c>
      <c r="QL296" s="6">
        <v>4</v>
      </c>
      <c r="QR296" s="6">
        <v>4</v>
      </c>
      <c r="QT296" s="6">
        <v>4</v>
      </c>
      <c r="RA296" s="6">
        <v>4</v>
      </c>
      <c r="RK296" s="6">
        <v>4</v>
      </c>
      <c r="RQ296" s="6">
        <v>4</v>
      </c>
      <c r="SA296" s="6">
        <v>4</v>
      </c>
      <c r="SL296" s="6">
        <v>4</v>
      </c>
      <c r="SN296" s="6">
        <v>4</v>
      </c>
      <c r="SV296" s="6">
        <v>4</v>
      </c>
      <c r="SZ296" s="6">
        <v>4</v>
      </c>
      <c r="TE296" s="6">
        <v>4</v>
      </c>
      <c r="TI296" s="6">
        <v>4</v>
      </c>
      <c r="TR296" s="6">
        <v>4</v>
      </c>
      <c r="TX296" s="6">
        <v>4</v>
      </c>
    </row>
    <row r="297" spans="3:544" ht="44.4" thickTop="1" thickBot="1" x14ac:dyDescent="0.35">
      <c r="C297" s="1" t="str">
        <f>[1]!Tabla1_8[[#This Row],[CODE]]</f>
        <v>LGOIR-TOOL22</v>
      </c>
      <c r="D297" s="1" t="str">
        <f>[1]!Tabla1_8[[#This Row],[ITEM DESCRIPTION]]</f>
        <v>SUCE NOIR(VENTOUSE)</v>
      </c>
      <c r="E297" s="1" t="str">
        <f>[1]!Tabla1_8[[#This Row],[CATEGORY]]</f>
        <v>USINE</v>
      </c>
      <c r="G297" s="6">
        <v>46</v>
      </c>
      <c r="P297" s="6">
        <v>46</v>
      </c>
      <c r="V297" s="6">
        <v>46</v>
      </c>
      <c r="AI297" s="6">
        <v>46</v>
      </c>
      <c r="AK297" s="6">
        <v>46</v>
      </c>
      <c r="BB297" s="6">
        <v>46</v>
      </c>
      <c r="BI297" s="6">
        <v>46</v>
      </c>
      <c r="BM297"/>
      <c r="BP297" s="6">
        <v>46</v>
      </c>
      <c r="BQ297" s="9" t="s">
        <v>206</v>
      </c>
      <c r="BT297" s="6">
        <v>47</v>
      </c>
      <c r="CC297" s="6">
        <v>47</v>
      </c>
      <c r="CQ297" s="6">
        <v>47</v>
      </c>
      <c r="DB297" s="6">
        <v>47</v>
      </c>
      <c r="DJ297" s="6">
        <v>47</v>
      </c>
      <c r="DQ297" s="6">
        <v>47</v>
      </c>
      <c r="DR297" s="9" t="s">
        <v>205</v>
      </c>
      <c r="DZ297" s="6">
        <v>55</v>
      </c>
      <c r="EM297" s="6">
        <v>55</v>
      </c>
      <c r="ET297" s="6">
        <v>55</v>
      </c>
      <c r="EZ297" s="6">
        <v>55</v>
      </c>
      <c r="FF297" s="6">
        <v>55</v>
      </c>
      <c r="FO297" s="6">
        <v>55</v>
      </c>
      <c r="FY297" s="6">
        <v>55</v>
      </c>
      <c r="GA297" s="6">
        <v>55</v>
      </c>
      <c r="GG297" s="6">
        <v>55</v>
      </c>
      <c r="GP297" s="6">
        <v>55</v>
      </c>
      <c r="GR297" s="6">
        <v>55</v>
      </c>
      <c r="HD297" s="6">
        <v>55</v>
      </c>
      <c r="HH297" s="6">
        <v>55</v>
      </c>
      <c r="HN297" s="6">
        <v>55</v>
      </c>
      <c r="HY297" s="1">
        <v>55</v>
      </c>
      <c r="IE297" s="6">
        <v>55</v>
      </c>
      <c r="IJ297" s="6">
        <v>55</v>
      </c>
      <c r="IV297" s="6">
        <v>55</v>
      </c>
      <c r="JL297" s="6">
        <v>55</v>
      </c>
      <c r="JQ297" s="6">
        <v>55</v>
      </c>
      <c r="JX297" s="6">
        <v>55</v>
      </c>
      <c r="KJ297" s="6">
        <v>55</v>
      </c>
      <c r="KM297" s="6">
        <v>55</v>
      </c>
      <c r="KQ297" s="6">
        <v>55</v>
      </c>
      <c r="KW297" s="6">
        <v>55</v>
      </c>
      <c r="LC297" s="6">
        <v>55</v>
      </c>
      <c r="LF297" s="6">
        <v>55</v>
      </c>
      <c r="LL297" s="6">
        <v>55</v>
      </c>
      <c r="LV297" s="6">
        <v>55</v>
      </c>
      <c r="MB297" s="6">
        <v>55</v>
      </c>
      <c r="MF297" s="6">
        <v>55</v>
      </c>
      <c r="MM297" s="6">
        <v>55</v>
      </c>
      <c r="MW297" s="6">
        <v>55</v>
      </c>
      <c r="NA297" s="6">
        <v>55</v>
      </c>
      <c r="NH297" s="6">
        <v>55</v>
      </c>
      <c r="NM297" s="6">
        <v>55</v>
      </c>
      <c r="NT297" s="6">
        <v>55</v>
      </c>
      <c r="OA297" s="6">
        <v>55</v>
      </c>
      <c r="OI297" s="6">
        <v>55</v>
      </c>
      <c r="OM297" s="1">
        <v>55</v>
      </c>
      <c r="OO297" s="6">
        <v>55</v>
      </c>
      <c r="PA297" s="6">
        <v>55</v>
      </c>
      <c r="PI297" s="6">
        <v>55</v>
      </c>
      <c r="PQ297" s="6">
        <v>55</v>
      </c>
      <c r="PX297" s="6">
        <v>55</v>
      </c>
      <c r="QD297" s="6">
        <v>55</v>
      </c>
      <c r="QL297" s="6">
        <v>55</v>
      </c>
      <c r="QR297" s="6">
        <v>55</v>
      </c>
      <c r="QT297" s="6">
        <v>55</v>
      </c>
      <c r="RA297" s="6">
        <v>55</v>
      </c>
      <c r="RK297" s="6">
        <v>55</v>
      </c>
      <c r="RQ297" s="6">
        <v>55</v>
      </c>
      <c r="SA297" s="6">
        <v>55</v>
      </c>
      <c r="SL297" s="6">
        <v>55</v>
      </c>
      <c r="SN297" s="6">
        <v>55</v>
      </c>
      <c r="SV297" s="6">
        <v>55</v>
      </c>
      <c r="SZ297" s="6">
        <v>55</v>
      </c>
      <c r="TE297" s="6">
        <v>55</v>
      </c>
      <c r="TI297" s="6">
        <v>55</v>
      </c>
      <c r="TR297" s="6">
        <v>55</v>
      </c>
      <c r="TX297" s="6">
        <v>55</v>
      </c>
    </row>
    <row r="298" spans="3:544" ht="15" thickTop="1" x14ac:dyDescent="0.3">
      <c r="C298" s="1" t="str">
        <f>[1]!Tabla1_8[[#This Row],[CODE]]</f>
        <v>LGOIR-TOOL23</v>
      </c>
      <c r="D298" s="1" t="str">
        <f>[1]!Tabla1_8[[#This Row],[ITEM DESCRIPTION]]</f>
        <v>WIRE STRIPPING TOOL</v>
      </c>
      <c r="E298" s="1" t="str">
        <f>[1]!Tabla1_8[[#This Row],[CATEGORY]]</f>
        <v>USINE</v>
      </c>
      <c r="G298" s="6">
        <v>1</v>
      </c>
      <c r="P298" s="6">
        <v>1</v>
      </c>
      <c r="V298" s="6">
        <v>1</v>
      </c>
      <c r="AI298" s="6">
        <v>1</v>
      </c>
      <c r="AK298" s="6">
        <v>1</v>
      </c>
      <c r="BB298" s="6">
        <v>1</v>
      </c>
      <c r="BI298" s="6">
        <v>1</v>
      </c>
      <c r="BM298"/>
      <c r="BP298" s="6">
        <v>1</v>
      </c>
      <c r="BT298" s="6">
        <v>1</v>
      </c>
      <c r="CC298" s="6">
        <v>1</v>
      </c>
      <c r="CQ298" s="6">
        <v>1</v>
      </c>
      <c r="DB298" s="6">
        <v>1</v>
      </c>
      <c r="DJ298" s="6">
        <v>1</v>
      </c>
      <c r="DQ298" s="6">
        <v>1</v>
      </c>
      <c r="DZ298" s="6">
        <v>1</v>
      </c>
      <c r="EM298" s="6">
        <v>1</v>
      </c>
      <c r="ET298" s="6">
        <v>1</v>
      </c>
      <c r="EZ298" s="6">
        <v>1</v>
      </c>
      <c r="FF298" s="6">
        <v>1</v>
      </c>
      <c r="FO298" s="6">
        <v>1</v>
      </c>
      <c r="FY298" s="6">
        <v>1</v>
      </c>
      <c r="GA298" s="6">
        <v>1</v>
      </c>
      <c r="GG298" s="6">
        <v>1</v>
      </c>
      <c r="GP298" s="6">
        <v>1</v>
      </c>
      <c r="GR298" s="6">
        <v>1</v>
      </c>
      <c r="HD298" s="6">
        <v>1</v>
      </c>
      <c r="HH298" s="6">
        <v>1</v>
      </c>
      <c r="HN298" s="6">
        <v>1</v>
      </c>
      <c r="HY298" s="1">
        <v>1</v>
      </c>
      <c r="IE298" s="6">
        <v>1</v>
      </c>
      <c r="IJ298" s="6">
        <v>1</v>
      </c>
      <c r="IV298" s="6">
        <v>1</v>
      </c>
      <c r="JL298" s="6">
        <v>1</v>
      </c>
      <c r="JQ298" s="6">
        <v>1</v>
      </c>
      <c r="JX298" s="6">
        <v>1</v>
      </c>
      <c r="KJ298" s="6">
        <v>1</v>
      </c>
      <c r="KM298" s="6">
        <v>1</v>
      </c>
      <c r="KQ298" s="6">
        <v>1</v>
      </c>
      <c r="KW298" s="6">
        <v>1</v>
      </c>
      <c r="LC298" s="6">
        <v>1</v>
      </c>
      <c r="LF298" s="6">
        <v>1</v>
      </c>
      <c r="LL298" s="6">
        <v>1</v>
      </c>
      <c r="LV298" s="6">
        <v>1</v>
      </c>
      <c r="MB298" s="6">
        <v>1</v>
      </c>
      <c r="MF298" s="6">
        <v>1</v>
      </c>
      <c r="MM298" s="6">
        <v>1</v>
      </c>
      <c r="MW298" s="6">
        <v>1</v>
      </c>
      <c r="NA298" s="6">
        <v>1</v>
      </c>
      <c r="NH298" s="6">
        <v>1</v>
      </c>
      <c r="NM298" s="6">
        <v>1</v>
      </c>
      <c r="NT298" s="6">
        <v>1</v>
      </c>
      <c r="OA298" s="6">
        <v>1</v>
      </c>
      <c r="OI298" s="6">
        <v>1</v>
      </c>
      <c r="OM298" s="1">
        <v>1</v>
      </c>
      <c r="OO298" s="6">
        <v>1</v>
      </c>
      <c r="PA298" s="6">
        <v>1</v>
      </c>
      <c r="PI298" s="6">
        <v>1</v>
      </c>
      <c r="PQ298" s="6">
        <v>1</v>
      </c>
      <c r="PX298" s="6">
        <v>1</v>
      </c>
      <c r="QD298" s="6">
        <v>1</v>
      </c>
      <c r="QL298" s="6">
        <v>1</v>
      </c>
      <c r="QR298" s="6">
        <v>1</v>
      </c>
      <c r="QT298" s="6">
        <v>1</v>
      </c>
      <c r="RA298" s="6">
        <v>1</v>
      </c>
      <c r="RK298" s="6">
        <v>1</v>
      </c>
      <c r="RQ298" s="6">
        <v>1</v>
      </c>
      <c r="SA298" s="6">
        <v>1</v>
      </c>
      <c r="SL298" s="6">
        <v>1</v>
      </c>
      <c r="SN298" s="6">
        <v>1</v>
      </c>
      <c r="SV298" s="6">
        <v>1</v>
      </c>
      <c r="SZ298" s="6">
        <v>1</v>
      </c>
      <c r="TE298" s="6">
        <v>1</v>
      </c>
      <c r="TI298" s="6">
        <v>1</v>
      </c>
      <c r="TR298" s="6">
        <v>1</v>
      </c>
      <c r="TX298" s="6">
        <v>1</v>
      </c>
    </row>
    <row r="299" spans="3:544" ht="28.8" x14ac:dyDescent="0.3">
      <c r="C299" s="1" t="str">
        <f>[1]!Tabla1_8[[#This Row],[CODE]]</f>
        <v>LGOIR-TOOL24</v>
      </c>
      <c r="D299" s="1" t="str">
        <f>[1]!Tabla1_8[[#This Row],[ITEM DESCRIPTION]]</f>
        <v>SNAP RING PLIERS SET/JEU DE PINCES POUR ANNEAUX DE RETENU</v>
      </c>
      <c r="E299" s="1" t="str">
        <f>[1]!Tabla1_8[[#This Row],[CATEGORY]]</f>
        <v>USINE</v>
      </c>
      <c r="G299" s="6">
        <v>1</v>
      </c>
      <c r="P299" s="6">
        <v>1</v>
      </c>
      <c r="V299" s="6">
        <v>1</v>
      </c>
      <c r="AI299" s="6">
        <v>1</v>
      </c>
      <c r="AK299" s="6">
        <v>1</v>
      </c>
      <c r="BB299" s="6">
        <v>1</v>
      </c>
      <c r="BI299" s="6">
        <v>1</v>
      </c>
      <c r="BM299"/>
      <c r="BP299" s="6">
        <v>1</v>
      </c>
      <c r="BT299" s="6">
        <v>1</v>
      </c>
      <c r="CC299" s="6">
        <v>1</v>
      </c>
      <c r="CQ299" s="6">
        <v>1</v>
      </c>
      <c r="DB299" s="6">
        <v>1</v>
      </c>
      <c r="DJ299" s="6">
        <v>1</v>
      </c>
      <c r="DQ299" s="6">
        <v>1</v>
      </c>
      <c r="DZ299" s="6">
        <v>1</v>
      </c>
      <c r="EM299" s="6">
        <v>1</v>
      </c>
      <c r="ET299" s="6">
        <v>1</v>
      </c>
      <c r="EZ299" s="6">
        <v>1</v>
      </c>
      <c r="FF299" s="6">
        <v>1</v>
      </c>
      <c r="FO299" s="6">
        <v>1</v>
      </c>
      <c r="FY299" s="6">
        <v>1</v>
      </c>
      <c r="GA299" s="6">
        <v>1</v>
      </c>
      <c r="GG299" s="6">
        <v>1</v>
      </c>
      <c r="GP299" s="6">
        <v>1</v>
      </c>
      <c r="GR299" s="6">
        <v>1</v>
      </c>
      <c r="HD299" s="6">
        <v>1</v>
      </c>
      <c r="HH299" s="6">
        <v>1</v>
      </c>
      <c r="HN299" s="6">
        <v>1</v>
      </c>
      <c r="HY299" s="1">
        <v>1</v>
      </c>
      <c r="IE299" s="6">
        <v>1</v>
      </c>
      <c r="IJ299" s="6">
        <v>1</v>
      </c>
      <c r="IV299" s="6">
        <v>1</v>
      </c>
      <c r="JL299" s="6">
        <v>1</v>
      </c>
      <c r="JQ299" s="6">
        <v>1</v>
      </c>
      <c r="JX299" s="6">
        <v>1</v>
      </c>
      <c r="KJ299" s="6">
        <v>1</v>
      </c>
      <c r="KM299" s="6">
        <v>1</v>
      </c>
      <c r="KQ299" s="6">
        <v>1</v>
      </c>
      <c r="KW299" s="6">
        <v>1</v>
      </c>
      <c r="LC299" s="6">
        <v>1</v>
      </c>
      <c r="LF299" s="6">
        <v>1</v>
      </c>
      <c r="LL299" s="6">
        <v>1</v>
      </c>
      <c r="LV299" s="6">
        <v>1</v>
      </c>
      <c r="MB299" s="6">
        <v>1</v>
      </c>
      <c r="MF299" s="6">
        <v>1</v>
      </c>
      <c r="MM299" s="6">
        <v>1</v>
      </c>
      <c r="MW299" s="6">
        <v>1</v>
      </c>
      <c r="NA299" s="6">
        <v>1</v>
      </c>
      <c r="NH299" s="6">
        <v>1</v>
      </c>
      <c r="NM299" s="6">
        <v>1</v>
      </c>
      <c r="NT299" s="6">
        <v>1</v>
      </c>
      <c r="OA299" s="6">
        <v>1</v>
      </c>
      <c r="OI299" s="6">
        <v>1</v>
      </c>
      <c r="OM299" s="1">
        <v>1</v>
      </c>
      <c r="OO299" s="6">
        <v>1</v>
      </c>
      <c r="PA299" s="6">
        <v>1</v>
      </c>
      <c r="PI299" s="6">
        <v>1</v>
      </c>
      <c r="PQ299" s="6">
        <v>1</v>
      </c>
      <c r="PX299" s="6">
        <v>1</v>
      </c>
      <c r="QD299" s="6">
        <v>1</v>
      </c>
      <c r="QL299" s="6">
        <v>1</v>
      </c>
      <c r="QR299" s="6">
        <v>1</v>
      </c>
      <c r="QT299" s="6">
        <v>1</v>
      </c>
      <c r="RA299" s="6">
        <v>1</v>
      </c>
      <c r="RK299" s="6">
        <v>1</v>
      </c>
      <c r="RQ299" s="6">
        <v>1</v>
      </c>
      <c r="SA299" s="6">
        <v>1</v>
      </c>
      <c r="SL299" s="6">
        <v>1</v>
      </c>
      <c r="SN299" s="6">
        <v>1</v>
      </c>
      <c r="SV299" s="6">
        <v>1</v>
      </c>
      <c r="SZ299" s="6">
        <v>1</v>
      </c>
      <c r="TE299" s="6">
        <v>1</v>
      </c>
      <c r="TI299" s="6">
        <v>1</v>
      </c>
      <c r="TR299" s="6">
        <v>1</v>
      </c>
      <c r="TX299" s="6">
        <v>1</v>
      </c>
    </row>
    <row r="300" spans="3:544" x14ac:dyDescent="0.3">
      <c r="C300" s="1" t="str">
        <f>[1]!Tabla1_8[[#This Row],[CODE]]</f>
        <v>LGOIR-TOOL25</v>
      </c>
      <c r="D300" s="1" t="str">
        <f>[1]!Tabla1_8[[#This Row],[ITEM DESCRIPTION]]</f>
        <v>SPEED ROLLER</v>
      </c>
      <c r="E300" s="1" t="str">
        <f>[1]!Tabla1_8[[#This Row],[CATEGORY]]</f>
        <v>USINE</v>
      </c>
      <c r="G300" s="6">
        <v>1</v>
      </c>
      <c r="P300" s="6">
        <v>1</v>
      </c>
      <c r="V300" s="6">
        <v>1</v>
      </c>
      <c r="AI300" s="6">
        <v>1</v>
      </c>
      <c r="AK300" s="6">
        <v>1</v>
      </c>
      <c r="BB300" s="6">
        <v>1</v>
      </c>
      <c r="BI300" s="6">
        <v>1</v>
      </c>
      <c r="BM300"/>
      <c r="BP300" s="6">
        <v>1</v>
      </c>
      <c r="BT300" s="6">
        <v>1</v>
      </c>
      <c r="CC300" s="6">
        <v>1</v>
      </c>
      <c r="CQ300" s="6">
        <v>1</v>
      </c>
      <c r="DB300" s="6">
        <v>1</v>
      </c>
      <c r="DJ300" s="6">
        <v>1</v>
      </c>
      <c r="DQ300" s="6">
        <v>1</v>
      </c>
      <c r="DZ300" s="6">
        <v>1</v>
      </c>
      <c r="EM300" s="6">
        <v>1</v>
      </c>
      <c r="ET300" s="6">
        <v>1</v>
      </c>
      <c r="EZ300" s="6">
        <v>1</v>
      </c>
      <c r="FF300" s="6">
        <v>1</v>
      </c>
      <c r="FO300" s="6">
        <v>1</v>
      </c>
      <c r="FY300" s="6">
        <v>1</v>
      </c>
      <c r="GA300" s="6">
        <v>1</v>
      </c>
      <c r="GG300" s="6">
        <v>1</v>
      </c>
      <c r="GP300" s="6">
        <v>1</v>
      </c>
      <c r="GR300" s="6">
        <v>1</v>
      </c>
      <c r="HD300" s="6">
        <v>1</v>
      </c>
      <c r="HH300" s="6">
        <v>1</v>
      </c>
      <c r="HN300" s="6">
        <v>1</v>
      </c>
      <c r="HY300" s="1">
        <v>1</v>
      </c>
      <c r="IE300" s="6">
        <v>1</v>
      </c>
      <c r="IJ300" s="6">
        <v>1</v>
      </c>
      <c r="IV300" s="6">
        <v>1</v>
      </c>
      <c r="JL300" s="6">
        <v>1</v>
      </c>
      <c r="JQ300" s="6">
        <v>1</v>
      </c>
      <c r="JX300" s="6">
        <v>1</v>
      </c>
      <c r="KJ300" s="6">
        <v>1</v>
      </c>
      <c r="KM300" s="6">
        <v>1</v>
      </c>
      <c r="KQ300" s="6">
        <v>1</v>
      </c>
      <c r="KW300" s="6">
        <v>1</v>
      </c>
      <c r="LC300" s="6">
        <v>1</v>
      </c>
      <c r="LF300" s="6">
        <v>1</v>
      </c>
      <c r="LL300" s="6">
        <v>1</v>
      </c>
      <c r="LV300" s="6">
        <v>1</v>
      </c>
      <c r="MB300" s="6">
        <v>1</v>
      </c>
      <c r="MF300" s="6">
        <v>1</v>
      </c>
      <c r="MM300" s="6">
        <v>1</v>
      </c>
      <c r="MW300" s="6">
        <v>1</v>
      </c>
      <c r="NA300" s="6">
        <v>1</v>
      </c>
      <c r="NH300" s="6">
        <v>1</v>
      </c>
      <c r="NM300" s="6">
        <v>1</v>
      </c>
      <c r="NT300" s="6">
        <v>1</v>
      </c>
      <c r="OA300" s="6">
        <v>1</v>
      </c>
      <c r="OI300" s="6">
        <v>1</v>
      </c>
      <c r="OM300" s="1">
        <v>1</v>
      </c>
      <c r="OO300" s="6">
        <v>1</v>
      </c>
      <c r="PA300" s="6">
        <v>1</v>
      </c>
      <c r="PI300" s="6">
        <v>1</v>
      </c>
      <c r="PQ300" s="6">
        <v>1</v>
      </c>
      <c r="PX300" s="6">
        <v>1</v>
      </c>
      <c r="QD300" s="6">
        <v>1</v>
      </c>
      <c r="QL300" s="6">
        <v>1</v>
      </c>
      <c r="QR300" s="6">
        <v>1</v>
      </c>
      <c r="QT300" s="6">
        <v>1</v>
      </c>
      <c r="RA300" s="6">
        <v>1</v>
      </c>
      <c r="RK300" s="6">
        <v>1</v>
      </c>
      <c r="RQ300" s="6">
        <v>1</v>
      </c>
      <c r="SA300" s="6">
        <v>1</v>
      </c>
      <c r="SL300" s="6">
        <v>1</v>
      </c>
      <c r="SN300" s="6">
        <v>1</v>
      </c>
      <c r="SV300" s="6">
        <v>1</v>
      </c>
      <c r="SZ300" s="6">
        <v>1</v>
      </c>
      <c r="TE300" s="6">
        <v>1</v>
      </c>
      <c r="TI300" s="6">
        <v>1</v>
      </c>
      <c r="TR300" s="6">
        <v>1</v>
      </c>
      <c r="TX300" s="6">
        <v>1</v>
      </c>
    </row>
    <row r="301" spans="3:544" x14ac:dyDescent="0.3">
      <c r="C301" s="1" t="str">
        <f>[1]!Tabla1_8[[#This Row],[CODE]]</f>
        <v>LGOIR-ACCESORY1</v>
      </c>
      <c r="D301" s="1" t="str">
        <f>[1]!Tabla1_8[[#This Row],[ITEM DESCRIPTION]]</f>
        <v>DEBURRING BLADES</v>
      </c>
      <c r="E301" s="1" t="str">
        <f>[1]!Tabla1_8[[#This Row],[CATEGORY]]</f>
        <v>USINE</v>
      </c>
      <c r="G301" s="6">
        <v>23</v>
      </c>
      <c r="P301" s="6">
        <v>23</v>
      </c>
      <c r="V301" s="6">
        <v>23</v>
      </c>
      <c r="AI301" s="6">
        <v>23</v>
      </c>
      <c r="AK301" s="6">
        <v>23</v>
      </c>
      <c r="BB301" s="6">
        <v>23</v>
      </c>
      <c r="BI301" s="6">
        <v>23</v>
      </c>
      <c r="BM301"/>
      <c r="BP301" s="6">
        <v>23</v>
      </c>
      <c r="BT301" s="6">
        <v>23</v>
      </c>
      <c r="CC301" s="6">
        <v>23</v>
      </c>
      <c r="CQ301" s="6">
        <v>23</v>
      </c>
      <c r="DB301" s="6">
        <v>23</v>
      </c>
      <c r="DJ301" s="6">
        <v>23</v>
      </c>
      <c r="DQ301" s="6">
        <v>23</v>
      </c>
      <c r="DZ301" s="6">
        <v>23</v>
      </c>
      <c r="EM301" s="6">
        <v>23</v>
      </c>
      <c r="ET301" s="6">
        <v>23</v>
      </c>
      <c r="EZ301" s="6">
        <v>23</v>
      </c>
      <c r="FF301" s="6">
        <v>23</v>
      </c>
      <c r="FO301" s="6">
        <v>23</v>
      </c>
      <c r="FY301" s="6">
        <v>23</v>
      </c>
      <c r="GA301" s="6">
        <v>23</v>
      </c>
      <c r="GG301" s="6">
        <v>23</v>
      </c>
      <c r="GP301" s="6">
        <v>23</v>
      </c>
      <c r="GR301" s="6">
        <v>23</v>
      </c>
      <c r="HD301" s="6">
        <v>23</v>
      </c>
      <c r="HH301" s="6">
        <v>23</v>
      </c>
      <c r="HN301" s="6">
        <v>23</v>
      </c>
      <c r="HY301" s="1">
        <v>23</v>
      </c>
      <c r="IE301" s="6">
        <v>23</v>
      </c>
      <c r="IJ301" s="6">
        <v>23</v>
      </c>
      <c r="IV301" s="6">
        <v>23</v>
      </c>
      <c r="JL301" s="6">
        <v>23</v>
      </c>
      <c r="JQ301" s="6">
        <v>23</v>
      </c>
      <c r="JX301" s="6">
        <v>23</v>
      </c>
      <c r="KJ301" s="6">
        <v>23</v>
      </c>
      <c r="KM301" s="6">
        <v>23</v>
      </c>
      <c r="KQ301" s="6">
        <v>23</v>
      </c>
      <c r="KW301" s="6">
        <v>23</v>
      </c>
      <c r="LC301" s="6">
        <v>23</v>
      </c>
      <c r="LF301" s="6">
        <v>23</v>
      </c>
      <c r="LL301" s="6">
        <v>23</v>
      </c>
      <c r="LV301" s="6">
        <v>23</v>
      </c>
      <c r="MB301" s="6">
        <v>23</v>
      </c>
      <c r="MF301" s="6">
        <v>23</v>
      </c>
      <c r="MM301" s="6">
        <v>23</v>
      </c>
      <c r="MW301" s="6">
        <v>23</v>
      </c>
      <c r="NA301" s="6">
        <v>23</v>
      </c>
      <c r="NH301" s="6">
        <v>23</v>
      </c>
      <c r="NM301" s="6">
        <v>23</v>
      </c>
      <c r="NT301" s="6">
        <v>23</v>
      </c>
      <c r="OA301" s="6">
        <v>23</v>
      </c>
      <c r="OI301" s="6">
        <v>23</v>
      </c>
      <c r="OM301" s="1">
        <v>23</v>
      </c>
      <c r="OO301" s="6">
        <v>23</v>
      </c>
      <c r="PA301" s="6">
        <v>23</v>
      </c>
      <c r="PI301" s="6">
        <v>23</v>
      </c>
      <c r="PQ301" s="6">
        <v>23</v>
      </c>
      <c r="PX301" s="6">
        <v>23</v>
      </c>
      <c r="QD301" s="6">
        <v>23</v>
      </c>
      <c r="QL301" s="6">
        <v>23</v>
      </c>
      <c r="QR301" s="6">
        <v>23</v>
      </c>
      <c r="QT301" s="6">
        <v>23</v>
      </c>
      <c r="RA301" s="6">
        <v>23</v>
      </c>
      <c r="RK301" s="6">
        <v>23</v>
      </c>
      <c r="RQ301" s="6">
        <v>23</v>
      </c>
      <c r="SA301" s="6">
        <v>23</v>
      </c>
      <c r="SL301" s="6">
        <v>23</v>
      </c>
      <c r="SN301" s="6">
        <v>23</v>
      </c>
      <c r="SV301" s="6">
        <v>23</v>
      </c>
      <c r="SZ301" s="6">
        <v>23</v>
      </c>
      <c r="TE301" s="6">
        <v>23</v>
      </c>
      <c r="TI301" s="6">
        <v>23</v>
      </c>
      <c r="TR301" s="6">
        <v>23</v>
      </c>
      <c r="TX301" s="6">
        <v>23</v>
      </c>
    </row>
    <row r="302" spans="3:544" x14ac:dyDescent="0.3">
      <c r="C302" s="1" t="str">
        <f>[1]!Tabla1_8[[#This Row],[CODE]]</f>
        <v>LGOIR-DRILL/SPARE25</v>
      </c>
      <c r="D302" s="1" t="str">
        <f>[1]!Tabla1_8[[#This Row],[ITEM DESCRIPTION]]</f>
        <v>ROUTER BIT/MECHE DE TOUPIE 3/8"</v>
      </c>
      <c r="E302" s="1" t="str">
        <f>[1]!Tabla1_8[[#This Row],[CATEGORY]]</f>
        <v>USINE</v>
      </c>
      <c r="G302" s="6">
        <v>1</v>
      </c>
      <c r="P302" s="6">
        <v>1</v>
      </c>
      <c r="V302" s="6">
        <v>1</v>
      </c>
      <c r="AI302" s="6">
        <v>1</v>
      </c>
      <c r="AK302" s="6">
        <v>1</v>
      </c>
      <c r="BB302" s="6">
        <v>1</v>
      </c>
      <c r="BI302" s="6">
        <v>1</v>
      </c>
      <c r="BM302"/>
      <c r="BP302" s="6">
        <v>1</v>
      </c>
      <c r="BT302" s="6">
        <v>1</v>
      </c>
      <c r="CC302" s="6">
        <v>1</v>
      </c>
      <c r="CQ302" s="6">
        <v>1</v>
      </c>
      <c r="DB302" s="6">
        <v>1</v>
      </c>
      <c r="DJ302" s="6">
        <v>1</v>
      </c>
      <c r="DQ302" s="6">
        <v>1</v>
      </c>
      <c r="DZ302" s="6">
        <v>1</v>
      </c>
      <c r="EM302" s="6">
        <v>1</v>
      </c>
      <c r="ET302" s="6">
        <v>1</v>
      </c>
      <c r="EZ302" s="6">
        <v>1</v>
      </c>
      <c r="FF302" s="6">
        <v>1</v>
      </c>
      <c r="FO302" s="6">
        <v>1</v>
      </c>
      <c r="FY302" s="6">
        <v>1</v>
      </c>
      <c r="GA302" s="6">
        <v>1</v>
      </c>
      <c r="GG302" s="6">
        <v>1</v>
      </c>
      <c r="GP302" s="6">
        <v>1</v>
      </c>
      <c r="GR302" s="6">
        <v>1</v>
      </c>
      <c r="HD302" s="6">
        <v>1</v>
      </c>
      <c r="HH302" s="6">
        <v>1</v>
      </c>
      <c r="HN302" s="6">
        <v>1</v>
      </c>
      <c r="HY302" s="1">
        <v>1</v>
      </c>
      <c r="IE302" s="6">
        <v>1</v>
      </c>
      <c r="IJ302" s="6">
        <v>1</v>
      </c>
      <c r="IV302" s="6">
        <v>1</v>
      </c>
      <c r="JL302" s="6">
        <v>1</v>
      </c>
      <c r="JQ302" s="6">
        <v>1</v>
      </c>
      <c r="JX302" s="6">
        <v>1</v>
      </c>
      <c r="KJ302" s="6">
        <v>1</v>
      </c>
      <c r="KM302" s="6">
        <v>1</v>
      </c>
      <c r="KQ302" s="6">
        <v>1</v>
      </c>
      <c r="KW302" s="6">
        <v>1</v>
      </c>
      <c r="LC302" s="6">
        <v>1</v>
      </c>
      <c r="LF302" s="6">
        <v>1</v>
      </c>
      <c r="LL302" s="6">
        <v>1</v>
      </c>
      <c r="LV302" s="6">
        <v>1</v>
      </c>
      <c r="MB302" s="6">
        <v>1</v>
      </c>
      <c r="MF302" s="6">
        <v>1</v>
      </c>
      <c r="MM302" s="6">
        <v>1</v>
      </c>
      <c r="MW302" s="6">
        <v>1</v>
      </c>
      <c r="NA302" s="6">
        <v>1</v>
      </c>
      <c r="NH302" s="6">
        <v>1</v>
      </c>
      <c r="NM302" s="6">
        <v>1</v>
      </c>
      <c r="NT302" s="6">
        <v>1</v>
      </c>
      <c r="OA302" s="6">
        <v>1</v>
      </c>
      <c r="OI302" s="6">
        <v>1</v>
      </c>
      <c r="OM302" s="1">
        <v>1</v>
      </c>
      <c r="OO302" s="6">
        <v>1</v>
      </c>
      <c r="PA302" s="6">
        <v>1</v>
      </c>
      <c r="PI302" s="6">
        <v>1</v>
      </c>
      <c r="PQ302" s="6">
        <v>1</v>
      </c>
      <c r="PX302" s="6">
        <v>1</v>
      </c>
      <c r="QD302" s="6">
        <v>1</v>
      </c>
      <c r="QL302" s="6">
        <v>1</v>
      </c>
      <c r="QR302" s="6">
        <v>1</v>
      </c>
      <c r="QT302" s="6">
        <v>1</v>
      </c>
      <c r="RA302" s="6">
        <v>1</v>
      </c>
      <c r="RK302" s="6">
        <v>1</v>
      </c>
      <c r="RQ302" s="6">
        <v>1</v>
      </c>
      <c r="SA302" s="6">
        <v>1</v>
      </c>
      <c r="SL302" s="6">
        <v>1</v>
      </c>
      <c r="SN302" s="6">
        <v>1</v>
      </c>
      <c r="SV302" s="6">
        <v>1</v>
      </c>
      <c r="SZ302" s="6">
        <v>1</v>
      </c>
      <c r="TE302" s="6">
        <v>1</v>
      </c>
      <c r="TI302" s="6">
        <v>1</v>
      </c>
      <c r="TR302" s="6">
        <v>1</v>
      </c>
      <c r="TX302" s="6">
        <v>1</v>
      </c>
    </row>
    <row r="303" spans="3:544" x14ac:dyDescent="0.3">
      <c r="C303" s="1" t="str">
        <f>[1]!Tabla1_8[[#This Row],[CODE]]</f>
        <v>LGOIR-DRILL/SPARE26</v>
      </c>
      <c r="D303" s="1" t="str">
        <f>[1]!Tabla1_8[[#This Row],[ITEM DESCRIPTION]]</f>
        <v>FRAISE A DEBOURER</v>
      </c>
      <c r="E303" s="1" t="str">
        <f>[1]!Tabla1_8[[#This Row],[CATEGORY]]</f>
        <v>USINE</v>
      </c>
      <c r="G303" s="6">
        <v>6</v>
      </c>
      <c r="P303" s="6">
        <v>6</v>
      </c>
      <c r="V303" s="6">
        <v>6</v>
      </c>
      <c r="AI303" s="6">
        <v>6</v>
      </c>
      <c r="AK303" s="6">
        <v>6</v>
      </c>
      <c r="BB303" s="6">
        <v>6</v>
      </c>
      <c r="BI303" s="6">
        <v>6</v>
      </c>
      <c r="BM303"/>
      <c r="BP303" s="6">
        <v>6</v>
      </c>
      <c r="BT303" s="6">
        <v>6</v>
      </c>
      <c r="CC303" s="6">
        <v>6</v>
      </c>
      <c r="CQ303" s="6">
        <v>6</v>
      </c>
      <c r="DB303" s="6">
        <v>6</v>
      </c>
      <c r="DJ303" s="6">
        <v>6</v>
      </c>
      <c r="DQ303" s="6">
        <v>6</v>
      </c>
      <c r="DZ303" s="6">
        <v>6</v>
      </c>
      <c r="EM303" s="6">
        <v>6</v>
      </c>
      <c r="ET303" s="6">
        <v>6</v>
      </c>
      <c r="EZ303" s="6">
        <v>6</v>
      </c>
      <c r="FF303" s="6">
        <v>6</v>
      </c>
      <c r="FO303" s="6">
        <v>6</v>
      </c>
      <c r="FY303" s="6">
        <v>6</v>
      </c>
      <c r="GA303" s="6">
        <v>6</v>
      </c>
      <c r="GG303" s="6">
        <v>6</v>
      </c>
      <c r="GP303" s="6">
        <v>6</v>
      </c>
      <c r="GR303" s="6">
        <v>6</v>
      </c>
      <c r="HD303" s="6">
        <v>6</v>
      </c>
      <c r="HH303" s="6">
        <v>6</v>
      </c>
      <c r="HN303" s="6">
        <v>6</v>
      </c>
      <c r="HY303" s="1">
        <v>6</v>
      </c>
      <c r="IE303" s="6">
        <v>6</v>
      </c>
      <c r="IJ303" s="6">
        <v>6</v>
      </c>
      <c r="IV303" s="6">
        <v>6</v>
      </c>
      <c r="JL303" s="6">
        <v>6</v>
      </c>
      <c r="JQ303" s="6">
        <v>6</v>
      </c>
      <c r="JX303" s="6">
        <v>6</v>
      </c>
      <c r="KJ303" s="6">
        <v>6</v>
      </c>
      <c r="KM303" s="6">
        <v>6</v>
      </c>
      <c r="KQ303" s="6">
        <v>6</v>
      </c>
      <c r="KW303" s="6">
        <v>6</v>
      </c>
      <c r="LC303" s="6">
        <v>6</v>
      </c>
      <c r="LF303" s="6">
        <v>6</v>
      </c>
      <c r="LL303" s="6">
        <v>6</v>
      </c>
      <c r="LV303" s="6">
        <v>6</v>
      </c>
      <c r="MB303" s="6">
        <v>6</v>
      </c>
      <c r="MF303" s="6">
        <v>6</v>
      </c>
      <c r="MM303" s="6">
        <v>6</v>
      </c>
      <c r="MW303" s="6">
        <v>6</v>
      </c>
      <c r="NA303" s="6">
        <v>6</v>
      </c>
      <c r="NH303" s="6">
        <v>6</v>
      </c>
      <c r="NM303" s="6">
        <v>6</v>
      </c>
      <c r="NT303" s="6">
        <v>6</v>
      </c>
      <c r="OA303" s="6">
        <v>6</v>
      </c>
      <c r="OI303" s="6">
        <v>6</v>
      </c>
      <c r="OM303" s="1">
        <v>6</v>
      </c>
      <c r="OO303" s="6">
        <v>6</v>
      </c>
      <c r="PA303" s="6">
        <v>6</v>
      </c>
      <c r="PI303" s="6">
        <v>6</v>
      </c>
      <c r="PQ303" s="6">
        <v>6</v>
      </c>
      <c r="PX303" s="6">
        <v>6</v>
      </c>
      <c r="QD303" s="6">
        <v>6</v>
      </c>
      <c r="QL303" s="6">
        <v>6</v>
      </c>
      <c r="QR303" s="6">
        <v>6</v>
      </c>
      <c r="QT303" s="6">
        <v>6</v>
      </c>
      <c r="RA303" s="6">
        <v>6</v>
      </c>
      <c r="RK303" s="6">
        <v>6</v>
      </c>
      <c r="RQ303" s="6">
        <v>6</v>
      </c>
      <c r="SA303" s="6">
        <v>6</v>
      </c>
      <c r="SL303" s="6">
        <v>6</v>
      </c>
      <c r="SN303" s="6">
        <v>6</v>
      </c>
      <c r="SV303" s="6">
        <v>6</v>
      </c>
      <c r="SZ303" s="6">
        <v>6</v>
      </c>
      <c r="TE303" s="6">
        <v>6</v>
      </c>
      <c r="TI303" s="6">
        <v>6</v>
      </c>
      <c r="TR303" s="6">
        <v>6</v>
      </c>
      <c r="TX303" s="6">
        <v>6</v>
      </c>
    </row>
    <row r="304" spans="3:544" ht="15" thickBot="1" x14ac:dyDescent="0.35">
      <c r="C304" s="1" t="str">
        <f>[1]!Tabla1_8[[#This Row],[CODE]]</f>
        <v>LGOIR-DRILL/SPARE27</v>
      </c>
      <c r="D304" s="1" t="str">
        <f>[1]!Tabla1_8[[#This Row],[ITEM DESCRIPTION]]</f>
        <v>MECHE # 28</v>
      </c>
      <c r="E304" s="1" t="str">
        <f>[1]!Tabla1_8[[#This Row],[CATEGORY]]</f>
        <v>USINE</v>
      </c>
      <c r="G304" s="6">
        <v>1</v>
      </c>
      <c r="P304" s="6">
        <v>1</v>
      </c>
      <c r="V304" s="6">
        <v>1</v>
      </c>
      <c r="AI304" s="6">
        <v>1</v>
      </c>
      <c r="AK304" s="6">
        <v>1</v>
      </c>
      <c r="BB304" s="6">
        <v>1</v>
      </c>
      <c r="BI304" s="6">
        <v>1</v>
      </c>
      <c r="BM304"/>
      <c r="BP304" s="6">
        <v>1</v>
      </c>
      <c r="BT304" s="6">
        <v>1</v>
      </c>
      <c r="CC304" s="6">
        <v>1</v>
      </c>
      <c r="CQ304" s="6">
        <v>1</v>
      </c>
      <c r="DB304" s="6">
        <v>1</v>
      </c>
      <c r="DJ304" s="6">
        <v>1</v>
      </c>
      <c r="DQ304" s="6">
        <v>1</v>
      </c>
      <c r="DZ304" s="6">
        <v>1</v>
      </c>
      <c r="EM304" s="6">
        <v>1</v>
      </c>
      <c r="ET304" s="6">
        <v>1</v>
      </c>
      <c r="EZ304" s="6">
        <v>1</v>
      </c>
      <c r="FF304" s="6">
        <v>1</v>
      </c>
      <c r="FO304" s="6">
        <v>1</v>
      </c>
      <c r="FY304" s="6">
        <v>1</v>
      </c>
      <c r="GA304" s="6">
        <v>1</v>
      </c>
      <c r="GG304" s="6">
        <v>1</v>
      </c>
      <c r="GP304" s="6">
        <v>1</v>
      </c>
      <c r="GR304" s="6">
        <v>1</v>
      </c>
      <c r="HD304" s="6">
        <v>1</v>
      </c>
      <c r="HH304" s="6">
        <v>1</v>
      </c>
      <c r="HN304" s="6">
        <v>1</v>
      </c>
      <c r="HY304" s="1">
        <v>1</v>
      </c>
      <c r="IE304" s="6">
        <v>1</v>
      </c>
      <c r="IJ304" s="6">
        <v>1</v>
      </c>
      <c r="IV304" s="6">
        <v>1</v>
      </c>
      <c r="JL304" s="6">
        <v>1</v>
      </c>
      <c r="JQ304" s="6">
        <v>1</v>
      </c>
      <c r="JX304" s="6">
        <v>1</v>
      </c>
      <c r="KJ304" s="6">
        <v>1</v>
      </c>
      <c r="KM304" s="6">
        <v>1</v>
      </c>
      <c r="KQ304" s="6">
        <v>1</v>
      </c>
      <c r="KW304" s="6">
        <v>1</v>
      </c>
      <c r="LC304" s="6">
        <v>1</v>
      </c>
      <c r="LF304" s="6">
        <v>1</v>
      </c>
      <c r="LL304" s="6">
        <v>1</v>
      </c>
      <c r="LV304" s="6">
        <v>1</v>
      </c>
      <c r="MB304" s="6">
        <v>1</v>
      </c>
      <c r="MF304" s="6">
        <v>1</v>
      </c>
      <c r="MM304" s="6">
        <v>1</v>
      </c>
      <c r="MW304" s="6">
        <v>1</v>
      </c>
      <c r="NA304" s="6">
        <v>1</v>
      </c>
      <c r="NH304" s="6">
        <v>1</v>
      </c>
      <c r="NM304" s="6">
        <v>1</v>
      </c>
      <c r="NT304" s="6">
        <v>1</v>
      </c>
      <c r="OA304" s="6">
        <v>1</v>
      </c>
      <c r="OI304" s="6">
        <v>1</v>
      </c>
      <c r="OM304" s="1">
        <v>1</v>
      </c>
      <c r="OO304" s="6">
        <v>1</v>
      </c>
      <c r="PA304" s="6">
        <v>1</v>
      </c>
      <c r="PI304" s="6">
        <v>1</v>
      </c>
      <c r="PQ304" s="6">
        <v>1</v>
      </c>
      <c r="PX304" s="6">
        <v>1</v>
      </c>
      <c r="QD304" s="6">
        <v>1</v>
      </c>
      <c r="QL304" s="6">
        <v>1</v>
      </c>
      <c r="QR304" s="6">
        <v>1</v>
      </c>
      <c r="QT304" s="6">
        <v>1</v>
      </c>
      <c r="RA304" s="6">
        <v>1</v>
      </c>
      <c r="RK304" s="6">
        <v>1</v>
      </c>
      <c r="RQ304" s="6">
        <v>1</v>
      </c>
      <c r="SA304" s="6">
        <v>1</v>
      </c>
      <c r="SL304" s="6">
        <v>1</v>
      </c>
      <c r="SN304" s="6">
        <v>1</v>
      </c>
      <c r="SV304" s="6">
        <v>1</v>
      </c>
      <c r="SZ304" s="6">
        <v>1</v>
      </c>
      <c r="TE304" s="6">
        <v>1</v>
      </c>
      <c r="TI304" s="6">
        <v>1</v>
      </c>
      <c r="TR304" s="6">
        <v>1</v>
      </c>
      <c r="TX304" s="6">
        <v>1</v>
      </c>
    </row>
    <row r="305" spans="3:544" ht="44.4" thickTop="1" thickBot="1" x14ac:dyDescent="0.35">
      <c r="C305" s="1" t="str">
        <f>[1]!Tabla1_8[[#This Row],[CODE]]</f>
        <v>LGOIR-LUBRICANT 3</v>
      </c>
      <c r="D305" s="1" t="str">
        <f>[1]!Tabla1_8[[#This Row],[ITEM DESCRIPTION]]</f>
        <v>LUBRICANT/PENETRANT WD-40</v>
      </c>
      <c r="E305" s="1" t="str">
        <f>[1]!Tabla1_8[[#This Row],[CATEGORY]]</f>
        <v>USINE</v>
      </c>
      <c r="G305" s="6">
        <v>1</v>
      </c>
      <c r="P305" s="6">
        <v>1</v>
      </c>
      <c r="V305" s="6">
        <v>1</v>
      </c>
      <c r="AI305" s="6">
        <v>1</v>
      </c>
      <c r="AK305" s="6">
        <v>1</v>
      </c>
      <c r="AR305" s="11" t="s">
        <v>204</v>
      </c>
      <c r="BB305" s="6">
        <v>2</v>
      </c>
      <c r="BI305" s="6">
        <v>2</v>
      </c>
      <c r="BM305"/>
      <c r="BP305" s="6">
        <v>2</v>
      </c>
      <c r="BT305" s="6">
        <v>2</v>
      </c>
      <c r="CC305" s="6">
        <v>2</v>
      </c>
      <c r="CQ305" s="6">
        <v>2</v>
      </c>
      <c r="DB305" s="6">
        <v>2</v>
      </c>
      <c r="DJ305" s="6">
        <v>2</v>
      </c>
      <c r="DQ305" s="6">
        <v>2</v>
      </c>
      <c r="DZ305" s="6">
        <v>2</v>
      </c>
      <c r="EM305" s="6">
        <v>2</v>
      </c>
      <c r="ET305" s="6">
        <v>2</v>
      </c>
      <c r="EZ305" s="6">
        <v>2</v>
      </c>
      <c r="FF305" s="6">
        <v>2</v>
      </c>
      <c r="FO305" s="6">
        <v>2</v>
      </c>
      <c r="FY305" s="6">
        <v>2</v>
      </c>
      <c r="GA305" s="6">
        <v>2</v>
      </c>
      <c r="GG305" s="6">
        <v>2</v>
      </c>
      <c r="GP305" s="6">
        <v>2</v>
      </c>
      <c r="GR305" s="6">
        <v>2</v>
      </c>
      <c r="HD305" s="6">
        <v>2</v>
      </c>
      <c r="HH305" s="6">
        <v>2</v>
      </c>
      <c r="HN305" s="6">
        <v>2</v>
      </c>
      <c r="HY305" s="1">
        <v>2</v>
      </c>
      <c r="IE305" s="6">
        <v>2</v>
      </c>
      <c r="IJ305" s="6">
        <v>2</v>
      </c>
      <c r="IV305" s="6">
        <v>2</v>
      </c>
      <c r="JL305" s="6">
        <v>2</v>
      </c>
      <c r="JQ305" s="6">
        <v>2</v>
      </c>
      <c r="JX305" s="6">
        <v>2</v>
      </c>
      <c r="KJ305" s="6">
        <v>2</v>
      </c>
      <c r="KM305" s="6">
        <v>2</v>
      </c>
      <c r="KQ305" s="6">
        <v>2</v>
      </c>
      <c r="KW305" s="6">
        <v>2</v>
      </c>
      <c r="LC305" s="6">
        <v>2</v>
      </c>
      <c r="LF305" s="6">
        <v>2</v>
      </c>
      <c r="LL305" s="6">
        <v>2</v>
      </c>
      <c r="LV305" s="6">
        <v>2</v>
      </c>
      <c r="MB305" s="6">
        <v>2</v>
      </c>
      <c r="MF305" s="6">
        <v>2</v>
      </c>
      <c r="MM305" s="6">
        <v>2</v>
      </c>
      <c r="MW305" s="6">
        <v>2</v>
      </c>
      <c r="NA305" s="6">
        <v>2</v>
      </c>
      <c r="NH305" s="6">
        <v>2</v>
      </c>
      <c r="NM305" s="6">
        <v>2</v>
      </c>
      <c r="NT305" s="6">
        <v>2</v>
      </c>
      <c r="OA305" s="6">
        <v>2</v>
      </c>
      <c r="OI305" s="6">
        <v>2</v>
      </c>
      <c r="OM305" s="1">
        <v>2</v>
      </c>
      <c r="OO305" s="6">
        <v>2</v>
      </c>
      <c r="PA305" s="6">
        <v>2</v>
      </c>
      <c r="PI305" s="6">
        <v>2</v>
      </c>
      <c r="PQ305" s="6">
        <v>2</v>
      </c>
      <c r="PX305" s="6">
        <v>2</v>
      </c>
      <c r="QD305" s="6">
        <v>2</v>
      </c>
      <c r="QL305" s="6">
        <v>2</v>
      </c>
      <c r="QR305" s="6">
        <v>2</v>
      </c>
      <c r="QT305" s="6">
        <v>2</v>
      </c>
      <c r="RA305" s="6">
        <v>2</v>
      </c>
      <c r="RK305" s="6">
        <v>2</v>
      </c>
      <c r="RQ305" s="6">
        <v>2</v>
      </c>
      <c r="SA305" s="6">
        <v>2</v>
      </c>
      <c r="SL305" s="6">
        <v>2</v>
      </c>
      <c r="SN305" s="6">
        <v>2</v>
      </c>
      <c r="SV305" s="6">
        <v>2</v>
      </c>
      <c r="SZ305" s="6">
        <v>2</v>
      </c>
      <c r="TE305" s="6">
        <v>2</v>
      </c>
      <c r="TI305" s="6">
        <v>2</v>
      </c>
      <c r="TR305" s="6">
        <v>2</v>
      </c>
      <c r="TX305" s="6">
        <v>2</v>
      </c>
    </row>
    <row r="306" spans="3:544" ht="29.4" thickTop="1" x14ac:dyDescent="0.3">
      <c r="C306" s="1" t="str">
        <f>[1]!Tabla1_8[[#This Row],[CODE]]</f>
        <v>LGOIR-WIRE7</v>
      </c>
      <c r="D306" s="1" t="str">
        <f>[1]!Tabla1_8[[#This Row],[ITEM DESCRIPTION]]</f>
        <v>ANCIEN TRANSFO WA-110 10 AMP 4 TWIN PLUG 110/24</v>
      </c>
      <c r="E306" s="1" t="str">
        <f>[1]!Tabla1_8[[#This Row],[CATEGORY]]</f>
        <v>ELECTRIQUE</v>
      </c>
      <c r="G306" s="6">
        <v>1</v>
      </c>
      <c r="P306" s="6">
        <v>1</v>
      </c>
      <c r="V306" s="6">
        <v>1</v>
      </c>
      <c r="AI306" s="6">
        <v>1</v>
      </c>
      <c r="AK306" s="6">
        <v>1</v>
      </c>
      <c r="BB306" s="6">
        <v>1</v>
      </c>
      <c r="BI306" s="6">
        <v>1</v>
      </c>
      <c r="BM306"/>
      <c r="BP306" s="6">
        <v>1</v>
      </c>
      <c r="BT306" s="6">
        <v>1</v>
      </c>
      <c r="CC306" s="6">
        <v>1</v>
      </c>
      <c r="CQ306" s="6">
        <v>1</v>
      </c>
      <c r="DB306" s="6">
        <v>1</v>
      </c>
      <c r="DJ306" s="6">
        <v>1</v>
      </c>
      <c r="DQ306" s="6">
        <v>1</v>
      </c>
      <c r="DZ306" s="6">
        <v>1</v>
      </c>
      <c r="EM306" s="6">
        <v>1</v>
      </c>
      <c r="ET306" s="6">
        <v>1</v>
      </c>
      <c r="EZ306" s="6">
        <v>1</v>
      </c>
      <c r="FF306" s="6">
        <v>1</v>
      </c>
      <c r="FO306" s="6">
        <v>1</v>
      </c>
      <c r="FY306" s="6">
        <v>1</v>
      </c>
      <c r="GA306" s="6">
        <v>1</v>
      </c>
      <c r="GG306" s="6">
        <v>1</v>
      </c>
      <c r="GP306" s="6">
        <v>1</v>
      </c>
      <c r="GR306" s="6">
        <v>1</v>
      </c>
      <c r="HD306" s="6">
        <v>1</v>
      </c>
      <c r="HH306" s="6">
        <v>1</v>
      </c>
      <c r="HN306" s="6">
        <v>1</v>
      </c>
      <c r="HY306" s="1">
        <v>1</v>
      </c>
      <c r="IE306" s="6">
        <v>1</v>
      </c>
      <c r="IJ306" s="6">
        <v>1</v>
      </c>
      <c r="IV306" s="6">
        <v>1</v>
      </c>
      <c r="JL306" s="6">
        <v>1</v>
      </c>
      <c r="JQ306" s="6">
        <v>1</v>
      </c>
      <c r="JX306" s="6">
        <v>1</v>
      </c>
      <c r="KJ306" s="6">
        <v>1</v>
      </c>
      <c r="KM306" s="6">
        <v>1</v>
      </c>
      <c r="KQ306" s="6">
        <v>1</v>
      </c>
      <c r="KW306" s="6">
        <v>1</v>
      </c>
      <c r="LC306" s="6">
        <v>1</v>
      </c>
      <c r="LF306" s="6">
        <v>1</v>
      </c>
      <c r="LL306" s="6">
        <v>1</v>
      </c>
      <c r="LV306" s="6">
        <v>1</v>
      </c>
      <c r="MB306" s="6">
        <v>1</v>
      </c>
      <c r="MF306" s="6">
        <v>1</v>
      </c>
      <c r="MM306" s="6">
        <v>1</v>
      </c>
      <c r="MW306" s="6">
        <v>1</v>
      </c>
      <c r="NA306" s="6">
        <v>1</v>
      </c>
      <c r="NH306" s="6">
        <v>1</v>
      </c>
      <c r="NM306" s="6">
        <v>1</v>
      </c>
      <c r="NT306" s="6">
        <v>1</v>
      </c>
      <c r="OA306" s="6">
        <v>1</v>
      </c>
      <c r="OI306" s="6">
        <v>1</v>
      </c>
      <c r="OM306" s="1">
        <v>1</v>
      </c>
      <c r="OO306" s="6">
        <v>1</v>
      </c>
      <c r="PA306" s="6">
        <v>1</v>
      </c>
      <c r="PI306" s="6">
        <v>1</v>
      </c>
      <c r="PQ306" s="6">
        <v>1</v>
      </c>
      <c r="PX306" s="6">
        <v>1</v>
      </c>
      <c r="QD306" s="6">
        <v>1</v>
      </c>
      <c r="QL306" s="6">
        <v>1</v>
      </c>
      <c r="QR306" s="6">
        <v>1</v>
      </c>
      <c r="QT306" s="6">
        <v>1</v>
      </c>
      <c r="RA306" s="6">
        <v>1</v>
      </c>
      <c r="RK306" s="6">
        <v>1</v>
      </c>
      <c r="RQ306" s="6">
        <v>1</v>
      </c>
      <c r="SA306" s="6">
        <v>1</v>
      </c>
      <c r="SL306" s="6">
        <v>1</v>
      </c>
      <c r="SN306" s="6">
        <v>1</v>
      </c>
      <c r="SV306" s="6">
        <v>1</v>
      </c>
      <c r="SZ306" s="6">
        <v>1</v>
      </c>
      <c r="TE306" s="6">
        <v>1</v>
      </c>
      <c r="TI306" s="6">
        <v>1</v>
      </c>
      <c r="TR306" s="6">
        <v>1</v>
      </c>
      <c r="TX306" s="6">
        <v>1</v>
      </c>
    </row>
    <row r="307" spans="3:544" x14ac:dyDescent="0.3">
      <c r="C307" s="1" t="str">
        <f>[1]!Tabla1_8[[#This Row],[CODE]]</f>
        <v>LGOIR-WIRE8</v>
      </c>
      <c r="D307" s="1" t="str">
        <f>[1]!Tabla1_8[[#This Row],[ITEM DESCRIPTION]]</f>
        <v>ANCIEN TRANSFO WA-110 10AMP 120/24</v>
      </c>
      <c r="E307" s="1" t="str">
        <f>[1]!Tabla1_8[[#This Row],[CATEGORY]]</f>
        <v>ELECTRIQUE</v>
      </c>
      <c r="G307" s="6">
        <v>1</v>
      </c>
      <c r="P307" s="6">
        <v>1</v>
      </c>
      <c r="V307" s="6">
        <v>1</v>
      </c>
      <c r="AI307" s="6">
        <v>1</v>
      </c>
      <c r="AK307" s="6">
        <v>1</v>
      </c>
      <c r="BB307" s="6">
        <v>1</v>
      </c>
      <c r="BI307" s="6">
        <v>1</v>
      </c>
      <c r="BM307"/>
      <c r="BP307" s="6">
        <v>1</v>
      </c>
      <c r="BT307" s="6">
        <v>1</v>
      </c>
      <c r="CC307" s="6">
        <v>1</v>
      </c>
      <c r="CQ307" s="6">
        <v>1</v>
      </c>
      <c r="DB307" s="6">
        <v>1</v>
      </c>
      <c r="DJ307" s="6">
        <v>1</v>
      </c>
      <c r="DQ307" s="6">
        <v>1</v>
      </c>
      <c r="DZ307" s="6">
        <v>1</v>
      </c>
      <c r="EM307" s="6">
        <v>1</v>
      </c>
      <c r="ET307" s="6">
        <v>1</v>
      </c>
      <c r="EZ307" s="6">
        <v>1</v>
      </c>
      <c r="FF307" s="6">
        <v>1</v>
      </c>
      <c r="FO307" s="6">
        <v>1</v>
      </c>
      <c r="FY307" s="6">
        <v>1</v>
      </c>
      <c r="GA307" s="6">
        <v>1</v>
      </c>
      <c r="GG307" s="6">
        <v>1</v>
      </c>
      <c r="GP307" s="6">
        <v>1</v>
      </c>
      <c r="GR307" s="6">
        <v>1</v>
      </c>
      <c r="HD307" s="6">
        <v>1</v>
      </c>
      <c r="HH307" s="6">
        <v>1</v>
      </c>
      <c r="HN307" s="6">
        <v>1</v>
      </c>
      <c r="HY307" s="1">
        <v>1</v>
      </c>
      <c r="IE307" s="6">
        <v>1</v>
      </c>
      <c r="IJ307" s="6">
        <v>1</v>
      </c>
      <c r="IV307" s="6">
        <v>1</v>
      </c>
      <c r="JL307" s="6">
        <v>1</v>
      </c>
      <c r="JQ307" s="6">
        <v>1</v>
      </c>
      <c r="JX307" s="6">
        <v>1</v>
      </c>
      <c r="KJ307" s="6">
        <v>1</v>
      </c>
      <c r="KM307" s="6">
        <v>1</v>
      </c>
      <c r="KQ307" s="6">
        <v>1</v>
      </c>
      <c r="KW307" s="6">
        <v>1</v>
      </c>
      <c r="LC307" s="6">
        <v>1</v>
      </c>
      <c r="LF307" s="6">
        <v>1</v>
      </c>
      <c r="LL307" s="6">
        <v>1</v>
      </c>
      <c r="LV307" s="6">
        <v>1</v>
      </c>
      <c r="MB307" s="6">
        <v>1</v>
      </c>
      <c r="MF307" s="6">
        <v>1</v>
      </c>
      <c r="MM307" s="6">
        <v>1</v>
      </c>
      <c r="MW307" s="6">
        <v>1</v>
      </c>
      <c r="NA307" s="6">
        <v>1</v>
      </c>
      <c r="NH307" s="6">
        <v>1</v>
      </c>
      <c r="NM307" s="6">
        <v>1</v>
      </c>
      <c r="NT307" s="6">
        <v>1</v>
      </c>
      <c r="OA307" s="6">
        <v>1</v>
      </c>
      <c r="OI307" s="6">
        <v>1</v>
      </c>
      <c r="OM307" s="1">
        <v>1</v>
      </c>
      <c r="OO307" s="6">
        <v>1</v>
      </c>
      <c r="PA307" s="6">
        <v>1</v>
      </c>
      <c r="PI307" s="6">
        <v>1</v>
      </c>
      <c r="PQ307" s="6">
        <v>1</v>
      </c>
      <c r="PX307" s="6">
        <v>1</v>
      </c>
      <c r="QD307" s="6">
        <v>1</v>
      </c>
      <c r="QL307" s="6">
        <v>1</v>
      </c>
      <c r="QR307" s="6">
        <v>1</v>
      </c>
      <c r="QT307" s="6">
        <v>1</v>
      </c>
      <c r="RA307" s="6">
        <v>1</v>
      </c>
      <c r="RK307" s="6">
        <v>1</v>
      </c>
      <c r="RQ307" s="6">
        <v>1</v>
      </c>
      <c r="SA307" s="6">
        <v>1</v>
      </c>
      <c r="SL307" s="6">
        <v>1</v>
      </c>
      <c r="SN307" s="6">
        <v>1</v>
      </c>
      <c r="SV307" s="6">
        <v>1</v>
      </c>
      <c r="SZ307" s="6">
        <v>1</v>
      </c>
      <c r="TE307" s="6">
        <v>1</v>
      </c>
      <c r="TI307" s="6">
        <v>1</v>
      </c>
      <c r="TR307" s="6">
        <v>1</v>
      </c>
      <c r="TX307" s="6">
        <v>1</v>
      </c>
    </row>
    <row r="308" spans="3:544" x14ac:dyDescent="0.3">
      <c r="C308" s="1" t="str">
        <f>[1]!Tabla1_8[[#This Row],[CODE]]</f>
        <v>LGOIR-LITTLE PIECE10</v>
      </c>
      <c r="D308" s="1" t="str">
        <f>[1]!Tabla1_8[[#This Row],[ITEM DESCRIPTION]]</f>
        <v>#10 -24 X 3/8 VIS D'ARRET PTE PLAT</v>
      </c>
      <c r="E308" s="1" t="str">
        <f>[1]!Tabla1_8[[#This Row],[CATEGORY]]</f>
        <v>EXTRUSION</v>
      </c>
      <c r="G308" s="6">
        <v>500</v>
      </c>
      <c r="P308" s="6">
        <v>500</v>
      </c>
      <c r="V308" s="6">
        <v>500</v>
      </c>
      <c r="AI308" s="6">
        <v>500</v>
      </c>
      <c r="AK308" s="6">
        <v>500</v>
      </c>
      <c r="BB308" s="6">
        <v>500</v>
      </c>
      <c r="BI308" s="6">
        <v>500</v>
      </c>
      <c r="BM308"/>
      <c r="BP308" s="6">
        <v>500</v>
      </c>
      <c r="BT308" s="6">
        <v>500</v>
      </c>
      <c r="CC308" s="6">
        <v>500</v>
      </c>
      <c r="CQ308" s="6">
        <v>500</v>
      </c>
      <c r="DB308" s="6">
        <v>500</v>
      </c>
      <c r="DJ308" s="6">
        <v>500</v>
      </c>
      <c r="DQ308" s="6">
        <v>500</v>
      </c>
      <c r="DZ308" s="6">
        <v>500</v>
      </c>
      <c r="EM308" s="6">
        <v>500</v>
      </c>
      <c r="ET308" s="6">
        <v>500</v>
      </c>
      <c r="EZ308" s="6">
        <v>500</v>
      </c>
      <c r="FF308" s="6">
        <v>500</v>
      </c>
      <c r="FO308" s="6">
        <v>500</v>
      </c>
      <c r="FY308" s="6">
        <v>500</v>
      </c>
      <c r="GA308" s="6">
        <v>500</v>
      </c>
      <c r="GG308" s="6">
        <v>500</v>
      </c>
      <c r="GP308" s="6">
        <v>500</v>
      </c>
      <c r="GR308" s="6">
        <v>500</v>
      </c>
      <c r="HD308" s="6">
        <v>500</v>
      </c>
      <c r="HH308" s="6">
        <v>500</v>
      </c>
      <c r="HN308" s="6">
        <v>500</v>
      </c>
      <c r="HY308" s="1">
        <v>500</v>
      </c>
      <c r="IE308" s="6">
        <v>500</v>
      </c>
      <c r="IJ308" s="6">
        <v>500</v>
      </c>
      <c r="IV308" s="6">
        <v>500</v>
      </c>
      <c r="JL308" s="6">
        <v>500</v>
      </c>
      <c r="JQ308" s="6">
        <v>500</v>
      </c>
      <c r="JX308" s="6">
        <v>500</v>
      </c>
      <c r="KJ308" s="6">
        <v>500</v>
      </c>
      <c r="KM308" s="6">
        <v>500</v>
      </c>
      <c r="KQ308" s="6">
        <v>500</v>
      </c>
      <c r="KW308" s="6">
        <v>500</v>
      </c>
      <c r="LC308" s="6">
        <v>500</v>
      </c>
      <c r="LF308" s="6">
        <v>500</v>
      </c>
      <c r="LL308" s="6">
        <v>500</v>
      </c>
      <c r="LV308" s="6">
        <v>500</v>
      </c>
      <c r="MB308" s="6">
        <v>500</v>
      </c>
      <c r="MF308" s="6">
        <v>500</v>
      </c>
      <c r="MM308" s="6">
        <v>500</v>
      </c>
      <c r="MW308" s="6">
        <v>500</v>
      </c>
      <c r="NA308" s="6">
        <v>500</v>
      </c>
      <c r="NH308" s="6">
        <v>500</v>
      </c>
      <c r="NM308" s="6">
        <v>500</v>
      </c>
      <c r="NT308" s="6">
        <v>500</v>
      </c>
      <c r="OA308" s="6">
        <v>500</v>
      </c>
      <c r="OI308" s="6">
        <v>500</v>
      </c>
      <c r="OM308" s="1">
        <v>500</v>
      </c>
      <c r="OO308" s="6">
        <v>500</v>
      </c>
      <c r="PA308" s="6">
        <v>500</v>
      </c>
      <c r="PI308" s="6">
        <v>500</v>
      </c>
      <c r="PQ308" s="6">
        <v>500</v>
      </c>
      <c r="PX308" s="6">
        <v>500</v>
      </c>
      <c r="QD308" s="6">
        <v>500</v>
      </c>
      <c r="QL308" s="6">
        <v>500</v>
      </c>
      <c r="QR308" s="6">
        <v>500</v>
      </c>
      <c r="QT308" s="6">
        <v>500</v>
      </c>
      <c r="RA308" s="6">
        <v>500</v>
      </c>
      <c r="RK308" s="6">
        <v>500</v>
      </c>
      <c r="RQ308" s="6">
        <v>500</v>
      </c>
      <c r="SA308" s="6">
        <v>500</v>
      </c>
      <c r="SL308" s="6">
        <v>500</v>
      </c>
      <c r="SN308" s="6">
        <v>500</v>
      </c>
      <c r="SV308" s="6">
        <v>500</v>
      </c>
      <c r="SZ308" s="6">
        <v>500</v>
      </c>
      <c r="TE308" s="6">
        <v>500</v>
      </c>
      <c r="TI308" s="6">
        <v>500</v>
      </c>
      <c r="TR308" s="6">
        <v>500</v>
      </c>
      <c r="TX308" s="6">
        <v>500</v>
      </c>
    </row>
    <row r="309" spans="3:544" ht="28.8" x14ac:dyDescent="0.3">
      <c r="C309" s="1" t="str">
        <f>[1]!Tabla1_8[[#This Row],[CODE]]</f>
        <v>LGOIR-LITTLE PIECE11</v>
      </c>
      <c r="D309" s="1" t="str">
        <f>[1]!Tabla1_8[[#This Row],[ITEM DESCRIPTION]]</f>
        <v>#10-24 UNC X 1" VIS MACHINE T. RONDE COMBINEE/CARREE ZINC</v>
      </c>
      <c r="E309" s="1" t="str">
        <f>[1]!Tabla1_8[[#This Row],[CATEGORY]]</f>
        <v>EXTRUSION</v>
      </c>
      <c r="G309" s="6">
        <v>5000</v>
      </c>
      <c r="P309" s="6">
        <v>5000</v>
      </c>
      <c r="V309" s="6">
        <v>5000</v>
      </c>
      <c r="AI309" s="6">
        <v>5000</v>
      </c>
      <c r="AK309" s="6">
        <v>5000</v>
      </c>
      <c r="BB309" s="6">
        <v>5000</v>
      </c>
      <c r="BI309" s="6">
        <v>5000</v>
      </c>
      <c r="BM309"/>
      <c r="BP309" s="6">
        <v>5000</v>
      </c>
      <c r="BT309" s="6">
        <v>5000</v>
      </c>
      <c r="CC309" s="6">
        <v>5000</v>
      </c>
      <c r="CQ309" s="6">
        <v>5000</v>
      </c>
      <c r="DB309" s="6">
        <v>5000</v>
      </c>
      <c r="DJ309" s="6">
        <v>5000</v>
      </c>
      <c r="DQ309" s="6">
        <v>5000</v>
      </c>
      <c r="DZ309" s="6">
        <v>5000</v>
      </c>
      <c r="EM309" s="6">
        <v>5000</v>
      </c>
      <c r="ET309" s="6">
        <v>5000</v>
      </c>
      <c r="EZ309" s="6">
        <v>5000</v>
      </c>
      <c r="FF309" s="6">
        <v>5000</v>
      </c>
      <c r="FO309" s="6">
        <v>5000</v>
      </c>
      <c r="FY309" s="6">
        <v>5000</v>
      </c>
      <c r="GA309" s="6">
        <v>5000</v>
      </c>
      <c r="GG309" s="6">
        <v>5000</v>
      </c>
      <c r="GP309" s="6">
        <v>5000</v>
      </c>
      <c r="GR309" s="6">
        <v>5000</v>
      </c>
      <c r="HD309" s="6">
        <v>5000</v>
      </c>
      <c r="HH309" s="6">
        <v>5000</v>
      </c>
      <c r="HN309" s="6">
        <v>5000</v>
      </c>
      <c r="HY309" s="1">
        <v>5000</v>
      </c>
      <c r="IE309" s="6">
        <v>5000</v>
      </c>
      <c r="IJ309" s="6">
        <v>5000</v>
      </c>
      <c r="IV309" s="6">
        <v>5000</v>
      </c>
      <c r="JL309" s="6">
        <v>5000</v>
      </c>
      <c r="JQ309" s="6">
        <v>5000</v>
      </c>
      <c r="JX309" s="6">
        <v>5000</v>
      </c>
      <c r="KJ309" s="6">
        <v>5000</v>
      </c>
      <c r="KM309" s="6">
        <v>5000</v>
      </c>
      <c r="KQ309" s="6">
        <v>5000</v>
      </c>
      <c r="KW309" s="6">
        <v>5000</v>
      </c>
      <c r="LC309" s="6">
        <v>5000</v>
      </c>
      <c r="LF309" s="6">
        <v>5000</v>
      </c>
      <c r="LL309" s="6">
        <v>5000</v>
      </c>
      <c r="LV309" s="6">
        <v>5000</v>
      </c>
      <c r="MB309" s="6">
        <v>5000</v>
      </c>
      <c r="MF309" s="6">
        <v>5000</v>
      </c>
      <c r="MM309" s="6">
        <v>5000</v>
      </c>
      <c r="MW309" s="6">
        <v>5000</v>
      </c>
      <c r="NA309" s="6">
        <v>5000</v>
      </c>
      <c r="NH309" s="6">
        <v>5000</v>
      </c>
      <c r="NM309" s="6">
        <v>5000</v>
      </c>
      <c r="NT309" s="6">
        <v>5000</v>
      </c>
      <c r="OA309" s="6">
        <v>5000</v>
      </c>
      <c r="OI309" s="6">
        <v>5000</v>
      </c>
      <c r="OM309" s="1">
        <v>5000</v>
      </c>
      <c r="OO309" s="6">
        <v>5000</v>
      </c>
      <c r="PA309" s="6">
        <v>5000</v>
      </c>
      <c r="PI309" s="6">
        <v>5000</v>
      </c>
      <c r="PQ309" s="6">
        <v>5000</v>
      </c>
      <c r="PX309" s="6">
        <v>5000</v>
      </c>
      <c r="QD309" s="6">
        <v>5000</v>
      </c>
      <c r="QL309" s="6">
        <v>5000</v>
      </c>
      <c r="QR309" s="6">
        <v>5000</v>
      </c>
      <c r="QT309" s="6">
        <v>5000</v>
      </c>
      <c r="RA309" s="6">
        <v>5000</v>
      </c>
      <c r="RK309" s="6">
        <v>5000</v>
      </c>
      <c r="RQ309" s="6">
        <v>5000</v>
      </c>
      <c r="SA309" s="6">
        <v>5000</v>
      </c>
      <c r="SL309" s="6">
        <v>5000</v>
      </c>
      <c r="SN309" s="6">
        <v>5000</v>
      </c>
      <c r="SV309" s="6">
        <v>5000</v>
      </c>
      <c r="SZ309" s="6">
        <v>5000</v>
      </c>
      <c r="TE309" s="6">
        <v>5000</v>
      </c>
      <c r="TI309" s="6">
        <v>5000</v>
      </c>
      <c r="TR309" s="6">
        <v>5000</v>
      </c>
      <c r="TX309" s="6">
        <v>5000</v>
      </c>
    </row>
    <row r="310" spans="3:544" x14ac:dyDescent="0.3">
      <c r="C310" s="1" t="str">
        <f>[1]!Tabla1_8[[#This Row],[CODE]]</f>
        <v>LGOIR-LITTLE PIECE12</v>
      </c>
      <c r="D310" s="1" t="str">
        <f>[1]!Tabla1_8[[#This Row],[ITEM DESCRIPTION]]</f>
        <v>#10-24X 3/8 POINT CONIQUE VIS D'ARRET</v>
      </c>
      <c r="E310" s="1" t="str">
        <f>[1]!Tabla1_8[[#This Row],[CATEGORY]]</f>
        <v>EXTRUSION</v>
      </c>
      <c r="G310" s="6">
        <v>3500</v>
      </c>
      <c r="P310" s="6">
        <v>3500</v>
      </c>
      <c r="V310" s="6">
        <v>3500</v>
      </c>
      <c r="AI310" s="6">
        <v>3500</v>
      </c>
      <c r="AK310" s="6">
        <v>3500</v>
      </c>
      <c r="BB310" s="6">
        <v>3500</v>
      </c>
      <c r="BI310" s="6">
        <v>3500</v>
      </c>
      <c r="BM310"/>
      <c r="BP310" s="6">
        <v>3500</v>
      </c>
      <c r="BT310" s="6">
        <v>3500</v>
      </c>
      <c r="CC310" s="6">
        <v>3500</v>
      </c>
      <c r="CQ310" s="6">
        <v>3500</v>
      </c>
      <c r="DB310" s="6">
        <v>3500</v>
      </c>
      <c r="DJ310" s="6">
        <v>3500</v>
      </c>
      <c r="DQ310" s="6">
        <v>3500</v>
      </c>
      <c r="DZ310" s="6">
        <v>3500</v>
      </c>
      <c r="EM310" s="6">
        <v>3500</v>
      </c>
      <c r="ET310" s="6">
        <v>3500</v>
      </c>
      <c r="EZ310" s="6">
        <v>3500</v>
      </c>
      <c r="FF310" s="6">
        <v>3500</v>
      </c>
      <c r="FO310" s="6">
        <v>3500</v>
      </c>
      <c r="FY310" s="6">
        <v>3500</v>
      </c>
      <c r="GA310" s="6">
        <v>3500</v>
      </c>
      <c r="GG310" s="6">
        <v>3500</v>
      </c>
      <c r="GP310" s="6">
        <v>3500</v>
      </c>
      <c r="GR310" s="6">
        <v>3500</v>
      </c>
      <c r="HD310" s="6">
        <v>3500</v>
      </c>
      <c r="HH310" s="6">
        <v>3500</v>
      </c>
      <c r="HN310" s="6">
        <v>3500</v>
      </c>
      <c r="HY310" s="1">
        <v>3500</v>
      </c>
      <c r="IE310" s="6">
        <v>3500</v>
      </c>
      <c r="IJ310" s="6">
        <v>3500</v>
      </c>
      <c r="IV310" s="6">
        <v>3500</v>
      </c>
      <c r="JL310" s="6">
        <v>3500</v>
      </c>
      <c r="JQ310" s="6">
        <v>3500</v>
      </c>
      <c r="JX310" s="6">
        <v>3500</v>
      </c>
      <c r="KJ310" s="6">
        <v>3500</v>
      </c>
      <c r="KM310" s="6">
        <v>3500</v>
      </c>
      <c r="KQ310" s="6">
        <v>3500</v>
      </c>
      <c r="KW310" s="6">
        <v>3500</v>
      </c>
      <c r="LC310" s="6">
        <v>3500</v>
      </c>
      <c r="LF310" s="6">
        <v>3500</v>
      </c>
      <c r="LL310" s="6">
        <v>3500</v>
      </c>
      <c r="LV310" s="6">
        <v>3500</v>
      </c>
      <c r="MB310" s="6">
        <v>3500</v>
      </c>
      <c r="MF310" s="6">
        <v>3500</v>
      </c>
      <c r="MM310" s="6">
        <v>3500</v>
      </c>
      <c r="MW310" s="6">
        <v>3500</v>
      </c>
      <c r="NA310" s="6">
        <v>3500</v>
      </c>
      <c r="NH310" s="6">
        <v>3500</v>
      </c>
      <c r="NM310" s="6">
        <v>3500</v>
      </c>
      <c r="NT310" s="6">
        <v>3500</v>
      </c>
      <c r="OA310" s="6">
        <v>3500</v>
      </c>
      <c r="OI310" s="6">
        <v>3500</v>
      </c>
      <c r="OM310" s="1">
        <v>3500</v>
      </c>
      <c r="OO310" s="6">
        <v>3500</v>
      </c>
      <c r="PA310" s="6">
        <v>3500</v>
      </c>
      <c r="PI310" s="6">
        <v>3500</v>
      </c>
      <c r="PQ310" s="6">
        <v>3500</v>
      </c>
      <c r="PX310" s="6">
        <v>3500</v>
      </c>
      <c r="QD310" s="6">
        <v>3500</v>
      </c>
      <c r="QL310" s="6">
        <v>3500</v>
      </c>
      <c r="QR310" s="6">
        <v>3500</v>
      </c>
      <c r="QT310" s="6">
        <v>3500</v>
      </c>
      <c r="RA310" s="6">
        <v>3500</v>
      </c>
      <c r="RK310" s="6">
        <v>3500</v>
      </c>
      <c r="RQ310" s="6">
        <v>3500</v>
      </c>
      <c r="SA310" s="6">
        <v>3500</v>
      </c>
      <c r="SL310" s="6">
        <v>3500</v>
      </c>
      <c r="SN310" s="6">
        <v>3500</v>
      </c>
      <c r="SV310" s="6">
        <v>3500</v>
      </c>
      <c r="SZ310" s="6">
        <v>3500</v>
      </c>
      <c r="TE310" s="6">
        <v>3500</v>
      </c>
      <c r="TI310" s="6">
        <v>3500</v>
      </c>
      <c r="TR310" s="6">
        <v>3500</v>
      </c>
      <c r="TX310" s="6">
        <v>3500</v>
      </c>
    </row>
    <row r="311" spans="3:544" ht="28.8" x14ac:dyDescent="0.3">
      <c r="C311" s="1" t="str">
        <f>[1]!Tabla1_8[[#This Row],[CODE]]</f>
        <v>LGOIR-LITTLE PIECE13 Desormeau VMPCZ10240050</v>
      </c>
      <c r="D311" s="1" t="str">
        <f>[1]!Tabla1_8[[#This Row],[ITEM DESCRIPTION]]</f>
        <v>#10-24 UNC X 1/2 VIS MACHINE T. PLATE CARREE ZINC</v>
      </c>
      <c r="E311" s="1" t="str">
        <f>[1]!Tabla1_8[[#This Row],[CATEGORY]]</f>
        <v>EXTRUSION</v>
      </c>
      <c r="G311" s="6">
        <v>1500</v>
      </c>
      <c r="P311" s="6">
        <v>1500</v>
      </c>
      <c r="V311" s="6">
        <v>1500</v>
      </c>
      <c r="AI311" s="6">
        <v>1500</v>
      </c>
      <c r="AK311" s="6">
        <v>1500</v>
      </c>
      <c r="BB311" s="6">
        <v>1500</v>
      </c>
      <c r="BI311" s="6">
        <v>1500</v>
      </c>
      <c r="BM311"/>
      <c r="BP311" s="6">
        <v>1500</v>
      </c>
      <c r="BT311" s="6">
        <v>1500</v>
      </c>
      <c r="CC311" s="6">
        <v>1500</v>
      </c>
      <c r="CQ311" s="6">
        <v>1500</v>
      </c>
      <c r="DB311" s="6">
        <v>1500</v>
      </c>
      <c r="DJ311" s="6">
        <v>1500</v>
      </c>
      <c r="DQ311" s="6">
        <v>1500</v>
      </c>
      <c r="DZ311" s="6">
        <v>1500</v>
      </c>
      <c r="EM311" s="6">
        <v>1500</v>
      </c>
      <c r="ET311" s="6">
        <v>1500</v>
      </c>
      <c r="EZ311" s="6">
        <v>1500</v>
      </c>
      <c r="FF311" s="6">
        <v>1500</v>
      </c>
      <c r="FO311" s="6">
        <v>1500</v>
      </c>
      <c r="FY311" s="6">
        <v>1500</v>
      </c>
      <c r="GA311" s="6">
        <v>1500</v>
      </c>
      <c r="GG311" s="6">
        <v>1500</v>
      </c>
      <c r="GP311" s="6">
        <v>1500</v>
      </c>
      <c r="GR311" s="6">
        <v>1500</v>
      </c>
      <c r="HD311" s="6">
        <v>1500</v>
      </c>
      <c r="HH311" s="6">
        <v>1500</v>
      </c>
      <c r="HN311" s="6">
        <v>1500</v>
      </c>
      <c r="HY311" s="1">
        <v>1500</v>
      </c>
      <c r="IE311" s="6">
        <v>1500</v>
      </c>
      <c r="IJ311" s="6">
        <v>1500</v>
      </c>
      <c r="IV311" s="6">
        <v>1500</v>
      </c>
      <c r="JL311" s="6">
        <v>1500</v>
      </c>
      <c r="JQ311" s="6">
        <v>1500</v>
      </c>
      <c r="JX311" s="6">
        <v>1500</v>
      </c>
      <c r="KJ311" s="6">
        <v>1500</v>
      </c>
      <c r="KM311" s="6">
        <v>1500</v>
      </c>
      <c r="KQ311" s="6">
        <v>1500</v>
      </c>
      <c r="KW311" s="6">
        <v>1500</v>
      </c>
      <c r="LC311" s="6">
        <v>1500</v>
      </c>
      <c r="LF311" s="6">
        <v>1500</v>
      </c>
      <c r="LL311" s="6">
        <v>1500</v>
      </c>
      <c r="LV311" s="6">
        <v>1500</v>
      </c>
      <c r="MB311" s="6">
        <v>1500</v>
      </c>
      <c r="MF311" s="6">
        <v>1500</v>
      </c>
      <c r="MM311" s="6">
        <v>1500</v>
      </c>
      <c r="MW311" s="6">
        <v>1500</v>
      </c>
      <c r="NA311" s="6">
        <v>1500</v>
      </c>
      <c r="NH311" s="6">
        <v>1500</v>
      </c>
      <c r="NM311" s="6">
        <v>1500</v>
      </c>
      <c r="NT311" s="6">
        <v>1500</v>
      </c>
      <c r="OA311" s="6">
        <v>1500</v>
      </c>
      <c r="OI311" s="6">
        <v>1500</v>
      </c>
      <c r="OM311" s="1">
        <v>1500</v>
      </c>
      <c r="OO311" s="6">
        <v>1500</v>
      </c>
      <c r="PA311" s="6">
        <v>1500</v>
      </c>
      <c r="PI311" s="6">
        <v>1500</v>
      </c>
      <c r="PQ311" s="6">
        <v>1500</v>
      </c>
      <c r="PX311" s="6">
        <v>1500</v>
      </c>
      <c r="QD311" s="6">
        <v>1500</v>
      </c>
      <c r="QL311" s="6">
        <v>1500</v>
      </c>
      <c r="QR311" s="6">
        <v>1500</v>
      </c>
      <c r="QT311" s="6">
        <v>1500</v>
      </c>
      <c r="RA311" s="6">
        <v>1500</v>
      </c>
      <c r="RK311" s="6">
        <v>1500</v>
      </c>
      <c r="RQ311" s="6">
        <v>1500</v>
      </c>
      <c r="SA311" s="6">
        <v>1500</v>
      </c>
      <c r="SL311" s="6">
        <v>1500</v>
      </c>
      <c r="SN311" s="6">
        <v>1500</v>
      </c>
      <c r="SV311" s="6">
        <v>1500</v>
      </c>
      <c r="SZ311" s="6">
        <v>1500</v>
      </c>
      <c r="TE311" s="6">
        <v>1500</v>
      </c>
      <c r="TI311" s="6">
        <v>1500</v>
      </c>
      <c r="TR311" s="6">
        <v>1500</v>
      </c>
      <c r="TX311" s="6">
        <v>1500</v>
      </c>
    </row>
    <row r="312" spans="3:544" ht="29.4" thickBot="1" x14ac:dyDescent="0.35">
      <c r="C312" s="1" t="str">
        <f>[1]!Tabla1_8[[#This Row],[CODE]]</f>
        <v>LGOIR-LITTLE PIECE14</v>
      </c>
      <c r="D312" s="1" t="str">
        <f>[1]!Tabla1_8[[#This Row],[ITEM DESCRIPTION]]</f>
        <v>#10-24 UNC X 3/4 VIS MACHINE T.PLATE CARRE ZINC</v>
      </c>
      <c r="E312" s="1" t="str">
        <f>[1]!Tabla1_8[[#This Row],[CATEGORY]]</f>
        <v>EXTRUSION</v>
      </c>
      <c r="G312" s="6">
        <v>1000</v>
      </c>
      <c r="P312" s="6">
        <v>1000</v>
      </c>
      <c r="V312" s="6">
        <v>1000</v>
      </c>
      <c r="AI312" s="6">
        <v>1000</v>
      </c>
      <c r="AK312" s="6">
        <v>1000</v>
      </c>
      <c r="BB312" s="6">
        <v>1000</v>
      </c>
      <c r="BI312" s="6">
        <v>1000</v>
      </c>
      <c r="BM312"/>
      <c r="BP312" s="6">
        <v>1000</v>
      </c>
      <c r="BT312" s="6">
        <v>1000</v>
      </c>
      <c r="CC312" s="6">
        <v>1000</v>
      </c>
      <c r="CQ312" s="6">
        <v>1000</v>
      </c>
      <c r="DB312" s="6">
        <v>1000</v>
      </c>
      <c r="DJ312" s="6">
        <v>1000</v>
      </c>
      <c r="DQ312" s="6">
        <v>1000</v>
      </c>
      <c r="DZ312" s="6">
        <v>1000</v>
      </c>
      <c r="EM312" s="6">
        <v>1000</v>
      </c>
      <c r="ET312" s="6">
        <v>1000</v>
      </c>
      <c r="EZ312" s="6">
        <v>1000</v>
      </c>
      <c r="FF312" s="6">
        <v>1000</v>
      </c>
      <c r="FO312" s="6">
        <v>1000</v>
      </c>
      <c r="FY312" s="6">
        <v>1000</v>
      </c>
      <c r="GA312" s="6">
        <v>1000</v>
      </c>
      <c r="GG312" s="6">
        <v>1000</v>
      </c>
      <c r="GP312" s="6">
        <v>1000</v>
      </c>
      <c r="GR312" s="6">
        <v>1000</v>
      </c>
      <c r="HD312" s="6">
        <v>1000</v>
      </c>
      <c r="HH312" s="6">
        <v>1000</v>
      </c>
      <c r="HN312" s="6">
        <v>1000</v>
      </c>
      <c r="HY312" s="1">
        <v>1000</v>
      </c>
      <c r="IE312" s="6">
        <v>1000</v>
      </c>
      <c r="IJ312" s="6">
        <v>1000</v>
      </c>
      <c r="IV312" s="6">
        <v>1000</v>
      </c>
      <c r="JL312" s="6">
        <v>1000</v>
      </c>
      <c r="JQ312" s="6">
        <v>1000</v>
      </c>
      <c r="JX312" s="6">
        <v>1000</v>
      </c>
      <c r="KJ312" s="6">
        <v>1000</v>
      </c>
      <c r="KM312" s="6">
        <v>1000</v>
      </c>
      <c r="KQ312" s="6">
        <v>1000</v>
      </c>
      <c r="KW312" s="6">
        <v>1000</v>
      </c>
      <c r="LC312" s="6">
        <v>1000</v>
      </c>
      <c r="LF312" s="6">
        <v>1000</v>
      </c>
      <c r="LL312" s="6">
        <v>1000</v>
      </c>
      <c r="LV312" s="6">
        <v>1000</v>
      </c>
      <c r="MB312" s="6">
        <v>1000</v>
      </c>
      <c r="MF312" s="6">
        <v>1000</v>
      </c>
      <c r="MM312" s="6">
        <v>1000</v>
      </c>
      <c r="MW312" s="6">
        <v>1000</v>
      </c>
      <c r="NA312" s="6">
        <v>1000</v>
      </c>
      <c r="NH312" s="6">
        <v>1000</v>
      </c>
      <c r="NM312" s="6">
        <v>1000</v>
      </c>
      <c r="NT312" s="6">
        <v>1000</v>
      </c>
      <c r="OA312" s="6">
        <v>1000</v>
      </c>
      <c r="OI312" s="6">
        <v>1000</v>
      </c>
      <c r="OM312" s="1">
        <v>1000</v>
      </c>
      <c r="OO312" s="6">
        <v>1000</v>
      </c>
      <c r="PA312" s="6">
        <v>1000</v>
      </c>
      <c r="PI312" s="6">
        <v>1000</v>
      </c>
      <c r="PQ312" s="6">
        <v>1000</v>
      </c>
      <c r="PX312" s="6">
        <v>1000</v>
      </c>
      <c r="QD312" s="6">
        <v>1000</v>
      </c>
      <c r="QL312" s="6">
        <v>1000</v>
      </c>
      <c r="QR312" s="6">
        <v>1000</v>
      </c>
      <c r="QT312" s="6">
        <v>1000</v>
      </c>
      <c r="RA312" s="6">
        <v>1000</v>
      </c>
      <c r="RK312" s="6">
        <v>1000</v>
      </c>
      <c r="RQ312" s="6">
        <v>1000</v>
      </c>
      <c r="SA312" s="6">
        <v>1000</v>
      </c>
      <c r="SL312" s="6">
        <v>1000</v>
      </c>
      <c r="SN312" s="6">
        <v>1000</v>
      </c>
      <c r="SV312" s="6">
        <v>1000</v>
      </c>
      <c r="SZ312" s="6">
        <v>1000</v>
      </c>
      <c r="TE312" s="6">
        <v>1000</v>
      </c>
      <c r="TI312" s="6">
        <v>1000</v>
      </c>
      <c r="TR312" s="6">
        <v>1000</v>
      </c>
      <c r="TX312" s="6">
        <v>1000</v>
      </c>
    </row>
    <row r="313" spans="3:544" ht="44.4" thickTop="1" thickBot="1" x14ac:dyDescent="0.35">
      <c r="C313" s="1" t="str">
        <f>[1]!Tabla1_8[[#This Row],[CODE]]</f>
        <v>LGOIR-LITTLE PIECE15  Desormeau 6SCOCN8320025</v>
      </c>
      <c r="D313" s="1" t="str">
        <f>[1]!Tabla1_8[[#This Row],[ITEM DESCRIPTION]]</f>
        <v>#8-32 UNC X 1/4 VIS D'ARRET PTE CONIQUE NOIR</v>
      </c>
      <c r="E313" s="1" t="str">
        <f>[1]!Tabla1_8[[#This Row],[CATEGORY]]</f>
        <v>EXTRUSION</v>
      </c>
      <c r="G313" s="6">
        <v>5000</v>
      </c>
      <c r="P313" s="6">
        <v>5000</v>
      </c>
      <c r="V313" s="6">
        <v>5000</v>
      </c>
      <c r="AI313" s="6">
        <v>5000</v>
      </c>
      <c r="AK313" s="6">
        <v>5000</v>
      </c>
      <c r="BB313" s="6">
        <v>5000</v>
      </c>
      <c r="BI313" s="6">
        <v>5000</v>
      </c>
      <c r="BM313"/>
      <c r="BP313" s="6">
        <v>5000</v>
      </c>
      <c r="BT313" s="6">
        <v>5000</v>
      </c>
      <c r="CC313" s="6">
        <v>5000</v>
      </c>
      <c r="CQ313" s="6">
        <v>5000</v>
      </c>
      <c r="DB313" s="6">
        <v>5000</v>
      </c>
      <c r="DJ313" s="6">
        <v>5000</v>
      </c>
      <c r="DQ313" s="6">
        <v>5000</v>
      </c>
      <c r="DZ313" s="6">
        <v>5000</v>
      </c>
      <c r="EM313" s="6">
        <v>5000</v>
      </c>
      <c r="ET313" s="6">
        <v>5000</v>
      </c>
      <c r="EZ313" s="6">
        <v>5000</v>
      </c>
      <c r="FF313" s="6">
        <v>5000</v>
      </c>
      <c r="FO313" s="6">
        <v>5000</v>
      </c>
      <c r="FY313" s="6">
        <v>5000</v>
      </c>
      <c r="GA313" s="6">
        <v>5000</v>
      </c>
      <c r="GG313" s="6">
        <v>5000</v>
      </c>
      <c r="GP313" s="6">
        <v>5000</v>
      </c>
      <c r="GR313" s="6">
        <v>5000</v>
      </c>
      <c r="HD313" s="6">
        <v>5000</v>
      </c>
      <c r="HH313" s="6">
        <v>5000</v>
      </c>
      <c r="HN313" s="6">
        <v>5000</v>
      </c>
      <c r="HY313" s="1">
        <v>5000</v>
      </c>
      <c r="IE313" s="6">
        <v>5000</v>
      </c>
      <c r="IJ313" s="6">
        <v>5000</v>
      </c>
      <c r="IV313" s="6">
        <v>5000</v>
      </c>
      <c r="JL313" s="6">
        <v>5000</v>
      </c>
      <c r="JQ313" s="6">
        <v>5000</v>
      </c>
      <c r="JX313" s="6">
        <v>5000</v>
      </c>
      <c r="KJ313" s="6">
        <v>5000</v>
      </c>
      <c r="KM313" s="6">
        <v>5000</v>
      </c>
      <c r="KQ313" s="6">
        <v>5000</v>
      </c>
      <c r="KW313" s="6">
        <v>5000</v>
      </c>
      <c r="LC313" s="6">
        <v>5000</v>
      </c>
      <c r="LF313" s="6">
        <v>5000</v>
      </c>
      <c r="LL313" s="6">
        <v>5000</v>
      </c>
      <c r="LV313" s="6">
        <v>5000</v>
      </c>
      <c r="MB313" s="6">
        <v>5000</v>
      </c>
      <c r="MF313" s="6">
        <v>5000</v>
      </c>
      <c r="MM313" s="6">
        <v>5000</v>
      </c>
      <c r="MW313" s="6">
        <v>5000</v>
      </c>
      <c r="NA313" s="6">
        <v>5000</v>
      </c>
      <c r="NH313" s="6">
        <v>5000</v>
      </c>
      <c r="NM313" s="6">
        <v>5000</v>
      </c>
      <c r="NT313" s="6">
        <v>5000</v>
      </c>
      <c r="OA313" s="6">
        <v>5000</v>
      </c>
      <c r="OI313" s="6">
        <v>5000</v>
      </c>
      <c r="OM313" s="1">
        <v>5000</v>
      </c>
      <c r="ON313" s="11" t="s">
        <v>203</v>
      </c>
      <c r="OO313" s="6">
        <v>11000</v>
      </c>
      <c r="PA313" s="6">
        <v>11000</v>
      </c>
      <c r="PI313" s="6">
        <v>11000</v>
      </c>
      <c r="PQ313" s="6">
        <v>11000</v>
      </c>
      <c r="PX313" s="6">
        <v>11000</v>
      </c>
      <c r="QD313" s="6">
        <v>11000</v>
      </c>
      <c r="QL313" s="6">
        <v>11000</v>
      </c>
      <c r="QR313" s="6">
        <v>11000</v>
      </c>
      <c r="QT313" s="6">
        <v>11000</v>
      </c>
      <c r="RA313" s="6">
        <v>11000</v>
      </c>
      <c r="RK313" s="6">
        <v>11000</v>
      </c>
      <c r="RQ313" s="6">
        <v>11000</v>
      </c>
      <c r="SA313" s="6">
        <v>11000</v>
      </c>
      <c r="SL313" s="6">
        <v>11000</v>
      </c>
      <c r="SN313" s="6">
        <v>11000</v>
      </c>
      <c r="SV313" s="6">
        <v>11000</v>
      </c>
      <c r="SZ313" s="6">
        <v>11000</v>
      </c>
      <c r="TE313" s="6">
        <v>11000</v>
      </c>
      <c r="TI313" s="6">
        <v>11000</v>
      </c>
      <c r="TR313" s="6">
        <v>11000</v>
      </c>
      <c r="TX313" s="6">
        <v>11000</v>
      </c>
    </row>
    <row r="314" spans="3:544" ht="30" thickTop="1" thickBot="1" x14ac:dyDescent="0.35">
      <c r="C314" s="1" t="str">
        <f>[1]!Tabla1_8[[#This Row],[CODE]]</f>
        <v>LGOIR-LITTLE PIECE16</v>
      </c>
      <c r="D314" s="1" t="str">
        <f>[1]!Tabla1_8[[#This Row],[ITEM DESCRIPTION]]</f>
        <v>10-24 LOCK NUT GR 5 ZC</v>
      </c>
      <c r="E314" s="1" t="str">
        <f>[1]!Tabla1_8[[#This Row],[CATEGORY]]</f>
        <v>FINITION</v>
      </c>
      <c r="G314" s="6">
        <v>377</v>
      </c>
      <c r="P314" s="6">
        <v>377</v>
      </c>
      <c r="V314" s="6">
        <v>377</v>
      </c>
      <c r="AI314" s="6">
        <v>377</v>
      </c>
      <c r="AK314" s="6">
        <v>377</v>
      </c>
      <c r="BB314" s="6">
        <v>377</v>
      </c>
      <c r="BI314" s="6">
        <v>377</v>
      </c>
      <c r="BM314"/>
      <c r="BP314" s="6">
        <v>377</v>
      </c>
      <c r="BT314" s="6">
        <v>377</v>
      </c>
      <c r="CC314" s="6">
        <v>377</v>
      </c>
      <c r="CQ314" s="6">
        <v>377</v>
      </c>
      <c r="DB314" s="6">
        <v>377</v>
      </c>
      <c r="DJ314" s="6">
        <v>377</v>
      </c>
      <c r="DQ314" s="6">
        <v>377</v>
      </c>
      <c r="DZ314" s="6">
        <v>377</v>
      </c>
      <c r="EM314" s="6">
        <v>377</v>
      </c>
      <c r="ET314" s="6">
        <v>377</v>
      </c>
      <c r="EZ314" s="6">
        <v>377</v>
      </c>
      <c r="FF314" s="6">
        <v>377</v>
      </c>
      <c r="FO314" s="6">
        <v>377</v>
      </c>
      <c r="FR314" s="8" t="s">
        <v>202</v>
      </c>
      <c r="FY314" s="6">
        <v>600</v>
      </c>
      <c r="GA314" s="6">
        <v>600</v>
      </c>
      <c r="GG314" s="6">
        <v>600</v>
      </c>
      <c r="GP314" s="6">
        <v>600</v>
      </c>
      <c r="GR314" s="6">
        <v>600</v>
      </c>
      <c r="HD314" s="6">
        <v>600</v>
      </c>
      <c r="HH314" s="6">
        <v>600</v>
      </c>
      <c r="HN314" s="6">
        <v>600</v>
      </c>
      <c r="HY314" s="1">
        <v>600</v>
      </c>
      <c r="IE314" s="6">
        <v>600</v>
      </c>
      <c r="IJ314" s="6">
        <v>600</v>
      </c>
      <c r="IV314" s="6">
        <v>600</v>
      </c>
      <c r="JL314" s="6">
        <v>600</v>
      </c>
      <c r="JQ314" s="6">
        <v>600</v>
      </c>
      <c r="JX314" s="6">
        <v>600</v>
      </c>
      <c r="KJ314" s="6">
        <v>600</v>
      </c>
      <c r="KM314" s="6">
        <v>600</v>
      </c>
      <c r="KQ314" s="6">
        <v>600</v>
      </c>
      <c r="KW314" s="6">
        <v>600</v>
      </c>
      <c r="LC314" s="6">
        <v>600</v>
      </c>
      <c r="LF314" s="6">
        <v>600</v>
      </c>
      <c r="LL314" s="6">
        <v>600</v>
      </c>
      <c r="LV314" s="6">
        <v>600</v>
      </c>
      <c r="MB314" s="6">
        <v>600</v>
      </c>
      <c r="MF314" s="6">
        <v>600</v>
      </c>
      <c r="MM314" s="6">
        <v>600</v>
      </c>
      <c r="MW314" s="6">
        <v>600</v>
      </c>
      <c r="NA314" s="6">
        <v>600</v>
      </c>
      <c r="NH314" s="6">
        <v>600</v>
      </c>
      <c r="NM314" s="6">
        <v>600</v>
      </c>
      <c r="NT314" s="6">
        <v>600</v>
      </c>
      <c r="OA314" s="6">
        <v>600</v>
      </c>
      <c r="OI314" s="6">
        <v>600</v>
      </c>
      <c r="OM314" s="1">
        <v>600</v>
      </c>
      <c r="OO314" s="6">
        <v>600</v>
      </c>
      <c r="PA314" s="6">
        <v>600</v>
      </c>
      <c r="PI314" s="6">
        <v>600</v>
      </c>
      <c r="PQ314" s="6">
        <v>600</v>
      </c>
      <c r="PX314" s="6">
        <v>600</v>
      </c>
      <c r="QD314" s="6">
        <v>600</v>
      </c>
      <c r="QL314" s="6">
        <v>600</v>
      </c>
      <c r="QR314" s="6">
        <v>600</v>
      </c>
      <c r="QT314" s="6">
        <v>600</v>
      </c>
      <c r="RA314" s="6">
        <v>600</v>
      </c>
      <c r="RK314" s="6">
        <v>600</v>
      </c>
      <c r="RQ314" s="6">
        <v>600</v>
      </c>
      <c r="SA314" s="6">
        <v>600</v>
      </c>
      <c r="SL314" s="6">
        <v>600</v>
      </c>
      <c r="SN314" s="6">
        <v>600</v>
      </c>
      <c r="SV314" s="6">
        <v>600</v>
      </c>
      <c r="SZ314" s="6">
        <v>600</v>
      </c>
      <c r="TE314" s="6">
        <v>600</v>
      </c>
      <c r="TI314" s="6">
        <v>600</v>
      </c>
      <c r="TR314" s="6">
        <v>600</v>
      </c>
      <c r="TX314" s="6">
        <v>600</v>
      </c>
    </row>
    <row r="315" spans="3:544" ht="72.599999999999994" thickTop="1" x14ac:dyDescent="0.3">
      <c r="C315" s="1" t="str">
        <f>[1]!Tabla1_8[[#This Row],[CODE]]</f>
        <v>LGOIR-OLD1</v>
      </c>
      <c r="D315" s="1" t="str">
        <f>[1]!Tabla1_8[[#This Row],[ITEM DESCRIPTION]]</f>
        <v>JOINT CONNECTOR BOLT-LOW PROFILE HEAD WITH SHOULDER (5mm HEX DRIVE) 1/4"-20 UNC THREAD X 40mm LGTH UNDER HEAD, STEEL BLACK OXIDE FINISH(SEE THROUG A L'ANCIENNE)</v>
      </c>
      <c r="E315" s="1" t="str">
        <f>[1]!Tabla1_8[[#This Row],[CATEGORY]]</f>
        <v>SPECIAL</v>
      </c>
      <c r="G315" s="6">
        <v>215</v>
      </c>
      <c r="P315" s="6">
        <v>215</v>
      </c>
      <c r="V315" s="6">
        <v>215</v>
      </c>
      <c r="AI315" s="6">
        <v>215</v>
      </c>
      <c r="AK315" s="6">
        <v>215</v>
      </c>
      <c r="BB315" s="6">
        <v>215</v>
      </c>
      <c r="BI315" s="6">
        <v>215</v>
      </c>
      <c r="BM315"/>
      <c r="BP315" s="6">
        <v>215</v>
      </c>
      <c r="BT315" s="6">
        <v>215</v>
      </c>
      <c r="CC315" s="6">
        <v>215</v>
      </c>
      <c r="CQ315" s="6">
        <v>215</v>
      </c>
      <c r="DB315" s="6">
        <v>215</v>
      </c>
      <c r="DJ315" s="6">
        <v>215</v>
      </c>
      <c r="DQ315" s="6">
        <v>215</v>
      </c>
      <c r="DZ315" s="6">
        <v>215</v>
      </c>
      <c r="EM315" s="6">
        <v>215</v>
      </c>
      <c r="ET315" s="6">
        <v>215</v>
      </c>
      <c r="EZ315" s="6">
        <v>215</v>
      </c>
      <c r="FF315" s="6">
        <v>215</v>
      </c>
      <c r="FO315" s="6">
        <v>215</v>
      </c>
      <c r="FY315" s="6">
        <v>215</v>
      </c>
      <c r="GA315" s="6">
        <v>215</v>
      </c>
      <c r="GG315" s="6">
        <v>215</v>
      </c>
      <c r="GP315" s="6">
        <v>215</v>
      </c>
      <c r="GR315" s="6">
        <v>215</v>
      </c>
      <c r="HD315" s="6">
        <v>215</v>
      </c>
      <c r="HH315" s="6">
        <v>215</v>
      </c>
      <c r="HN315" s="6">
        <v>215</v>
      </c>
      <c r="HY315" s="1">
        <v>215</v>
      </c>
      <c r="IE315" s="6">
        <v>215</v>
      </c>
      <c r="IJ315" s="6">
        <v>215</v>
      </c>
      <c r="IV315" s="6">
        <v>215</v>
      </c>
      <c r="JL315" s="6">
        <v>215</v>
      </c>
      <c r="JQ315" s="6">
        <v>215</v>
      </c>
      <c r="JX315" s="6">
        <v>215</v>
      </c>
      <c r="KJ315" s="6">
        <v>215</v>
      </c>
      <c r="KM315" s="6">
        <v>215</v>
      </c>
      <c r="KQ315" s="6">
        <v>215</v>
      </c>
      <c r="KW315" s="6">
        <v>215</v>
      </c>
      <c r="LC315" s="6">
        <v>215</v>
      </c>
      <c r="LF315" s="6">
        <v>215</v>
      </c>
      <c r="LL315" s="6">
        <v>215</v>
      </c>
      <c r="LV315" s="6">
        <v>215</v>
      </c>
      <c r="MB315" s="6">
        <v>215</v>
      </c>
      <c r="MF315" s="6">
        <v>215</v>
      </c>
      <c r="MM315" s="6">
        <v>215</v>
      </c>
      <c r="MW315" s="6">
        <v>215</v>
      </c>
      <c r="NA315" s="6">
        <v>215</v>
      </c>
      <c r="NH315" s="6">
        <v>215</v>
      </c>
      <c r="NM315" s="6">
        <v>215</v>
      </c>
      <c r="NT315" s="6">
        <v>215</v>
      </c>
      <c r="OA315" s="6">
        <v>215</v>
      </c>
      <c r="OI315" s="6">
        <v>215</v>
      </c>
      <c r="OM315" s="1">
        <v>215</v>
      </c>
      <c r="OO315" s="6">
        <v>215</v>
      </c>
      <c r="PA315" s="6">
        <v>215</v>
      </c>
      <c r="PI315" s="6">
        <v>215</v>
      </c>
      <c r="PQ315" s="6">
        <v>215</v>
      </c>
      <c r="PX315" s="6">
        <v>215</v>
      </c>
      <c r="QD315" s="6">
        <v>215</v>
      </c>
      <c r="QL315" s="6">
        <v>215</v>
      </c>
      <c r="QR315" s="6">
        <v>215</v>
      </c>
      <c r="QT315" s="6">
        <v>215</v>
      </c>
      <c r="RA315" s="6">
        <v>215</v>
      </c>
      <c r="RK315" s="6">
        <v>215</v>
      </c>
      <c r="RQ315" s="6">
        <v>215</v>
      </c>
      <c r="SA315" s="6">
        <v>215</v>
      </c>
      <c r="SL315" s="6">
        <v>215</v>
      </c>
      <c r="SN315" s="6">
        <v>215</v>
      </c>
      <c r="SV315" s="6">
        <v>215</v>
      </c>
      <c r="SZ315" s="6">
        <v>215</v>
      </c>
      <c r="TE315" s="6">
        <v>215</v>
      </c>
      <c r="TI315" s="6">
        <v>215</v>
      </c>
      <c r="TR315" s="6">
        <v>215</v>
      </c>
      <c r="TX315" s="6">
        <v>215</v>
      </c>
    </row>
    <row r="316" spans="3:544" ht="15" thickBot="1" x14ac:dyDescent="0.35">
      <c r="C316" s="1" t="str">
        <f>[1]!Tabla1_8[[#This Row],[CODE]]</f>
        <v>LGOIR-LITTLE PIECE17</v>
      </c>
      <c r="D316" s="1" t="str">
        <f>[1]!Tabla1_8[[#This Row],[ITEM DESCRIPTION]]</f>
        <v>NUT 8-32</v>
      </c>
      <c r="E316" s="1" t="str">
        <f>[1]!Tabla1_8[[#This Row],[CATEGORY]]</f>
        <v>FINITION</v>
      </c>
      <c r="G316" s="6">
        <v>500</v>
      </c>
      <c r="P316" s="6">
        <v>500</v>
      </c>
      <c r="V316" s="6">
        <v>500</v>
      </c>
      <c r="AI316" s="6">
        <v>500</v>
      </c>
      <c r="AK316" s="6">
        <v>500</v>
      </c>
      <c r="BB316" s="6">
        <v>500</v>
      </c>
      <c r="BI316" s="6">
        <v>500</v>
      </c>
      <c r="BM316"/>
      <c r="BP316" s="6">
        <v>500</v>
      </c>
      <c r="BT316" s="6">
        <v>500</v>
      </c>
      <c r="CC316" s="6">
        <v>500</v>
      </c>
      <c r="CQ316" s="6">
        <v>500</v>
      </c>
      <c r="DB316" s="6">
        <v>500</v>
      </c>
      <c r="DJ316" s="6">
        <v>500</v>
      </c>
      <c r="DQ316" s="6">
        <v>500</v>
      </c>
      <c r="DZ316" s="6">
        <v>500</v>
      </c>
      <c r="EM316" s="6">
        <v>500</v>
      </c>
      <c r="ET316" s="6">
        <v>500</v>
      </c>
      <c r="EZ316" s="6">
        <v>500</v>
      </c>
      <c r="FF316" s="6">
        <v>500</v>
      </c>
      <c r="FO316" s="6">
        <v>500</v>
      </c>
      <c r="FY316" s="6">
        <v>500</v>
      </c>
      <c r="GA316" s="6">
        <v>500</v>
      </c>
      <c r="GG316" s="6">
        <v>500</v>
      </c>
      <c r="GP316" s="6">
        <v>500</v>
      </c>
      <c r="GR316" s="6">
        <v>500</v>
      </c>
      <c r="HD316" s="6">
        <v>500</v>
      </c>
      <c r="HH316" s="6">
        <v>500</v>
      </c>
      <c r="HN316" s="6">
        <v>500</v>
      </c>
      <c r="HY316" s="1">
        <v>500</v>
      </c>
      <c r="IE316" s="6">
        <v>500</v>
      </c>
      <c r="IJ316" s="6">
        <v>500</v>
      </c>
      <c r="IV316" s="6">
        <v>500</v>
      </c>
      <c r="JL316" s="6">
        <v>500</v>
      </c>
      <c r="JQ316" s="6">
        <v>500</v>
      </c>
      <c r="JX316" s="6">
        <v>500</v>
      </c>
      <c r="KJ316" s="6">
        <v>500</v>
      </c>
      <c r="KM316" s="6">
        <v>500</v>
      </c>
      <c r="KQ316" s="6">
        <v>500</v>
      </c>
      <c r="KW316" s="6">
        <v>500</v>
      </c>
      <c r="LC316" s="6">
        <v>500</v>
      </c>
      <c r="LF316" s="6">
        <v>500</v>
      </c>
      <c r="LL316" s="6">
        <v>500</v>
      </c>
      <c r="LV316" s="6">
        <v>500</v>
      </c>
      <c r="MB316" s="6">
        <v>500</v>
      </c>
      <c r="MF316" s="6">
        <v>500</v>
      </c>
      <c r="MM316" s="6">
        <v>500</v>
      </c>
      <c r="MW316" s="6">
        <v>500</v>
      </c>
      <c r="NA316" s="6">
        <v>500</v>
      </c>
      <c r="NH316" s="6">
        <v>500</v>
      </c>
      <c r="NM316" s="6">
        <v>500</v>
      </c>
      <c r="NT316" s="6">
        <v>500</v>
      </c>
      <c r="OA316" s="6">
        <v>500</v>
      </c>
      <c r="OI316" s="6">
        <v>500</v>
      </c>
      <c r="OM316" s="1">
        <v>500</v>
      </c>
      <c r="OO316" s="6">
        <v>500</v>
      </c>
      <c r="PA316" s="6">
        <v>500</v>
      </c>
      <c r="PI316" s="6">
        <v>500</v>
      </c>
      <c r="PQ316" s="6">
        <v>500</v>
      </c>
      <c r="PX316" s="6">
        <v>500</v>
      </c>
      <c r="QD316" s="6">
        <v>500</v>
      </c>
      <c r="QL316" s="6">
        <v>500</v>
      </c>
      <c r="QR316" s="6">
        <v>500</v>
      </c>
      <c r="QT316" s="6">
        <v>500</v>
      </c>
      <c r="RA316" s="6">
        <v>500</v>
      </c>
      <c r="RK316" s="6">
        <v>500</v>
      </c>
      <c r="RQ316" s="6">
        <v>500</v>
      </c>
      <c r="SA316" s="6">
        <v>500</v>
      </c>
      <c r="SL316" s="6">
        <v>500</v>
      </c>
      <c r="SN316" s="6">
        <v>500</v>
      </c>
      <c r="SV316" s="6">
        <v>500</v>
      </c>
      <c r="SZ316" s="6">
        <v>500</v>
      </c>
      <c r="TE316" s="6">
        <v>500</v>
      </c>
      <c r="TI316" s="6">
        <v>500</v>
      </c>
      <c r="TR316" s="6">
        <v>500</v>
      </c>
      <c r="TX316" s="6">
        <v>500</v>
      </c>
    </row>
    <row r="317" spans="3:544" ht="44.4" thickTop="1" thickBot="1" x14ac:dyDescent="0.35">
      <c r="C317" s="1" t="str">
        <f>[1]!Tabla1_8[[#This Row],[CODE]]</f>
        <v>LGOIR-LITTLE PIECE 29442</v>
      </c>
      <c r="D317" s="1" t="str">
        <f>[1]!Tabla1_8[[#This Row],[ITEM DESCRIPTION]]</f>
        <v>VIS 8-32 X 5/8 MECHANIQUE MS ETOILE TETE PLAT / PHILLIPS DRIVE FLAT HEAD ZINC STEEL MACHINE  SCREW  29442</v>
      </c>
      <c r="E317" s="1" t="str">
        <f>[1]!Tabla1_8[[#This Row],[CATEGORY]]</f>
        <v>USINE</v>
      </c>
      <c r="G317" s="6">
        <v>500</v>
      </c>
      <c r="P317" s="6">
        <v>500</v>
      </c>
      <c r="V317" s="6">
        <v>500</v>
      </c>
      <c r="AI317" s="6">
        <v>500</v>
      </c>
      <c r="AK317" s="6">
        <v>500</v>
      </c>
      <c r="BB317" s="6">
        <v>500</v>
      </c>
      <c r="BI317" s="6">
        <v>500</v>
      </c>
      <c r="BM317"/>
      <c r="BP317" s="6">
        <v>500</v>
      </c>
      <c r="BT317" s="6">
        <v>500</v>
      </c>
      <c r="CC317" s="6">
        <v>500</v>
      </c>
      <c r="CQ317" s="6">
        <v>500</v>
      </c>
      <c r="DB317" s="6">
        <v>500</v>
      </c>
      <c r="DJ317" s="6">
        <v>500</v>
      </c>
      <c r="DQ317" s="6">
        <v>500</v>
      </c>
      <c r="DZ317" s="6">
        <v>500</v>
      </c>
      <c r="EM317" s="6">
        <v>500</v>
      </c>
      <c r="ET317" s="6">
        <v>500</v>
      </c>
      <c r="EZ317" s="6">
        <v>500</v>
      </c>
      <c r="FF317" s="6">
        <v>500</v>
      </c>
      <c r="FO317" s="6">
        <v>500</v>
      </c>
      <c r="FY317" s="6">
        <v>500</v>
      </c>
      <c r="GA317" s="6">
        <v>500</v>
      </c>
      <c r="GG317" s="6">
        <v>500</v>
      </c>
      <c r="GP317" s="6">
        <v>500</v>
      </c>
      <c r="GR317" s="6">
        <v>500</v>
      </c>
      <c r="HD317" s="6">
        <v>500</v>
      </c>
      <c r="HH317" s="6">
        <v>500</v>
      </c>
      <c r="HI317" s="9" t="s">
        <v>201</v>
      </c>
      <c r="HN317" s="6">
        <v>1000</v>
      </c>
      <c r="HY317" s="1">
        <v>1000</v>
      </c>
      <c r="IE317" s="6">
        <v>1000</v>
      </c>
      <c r="IJ317" s="6">
        <v>1000</v>
      </c>
      <c r="IV317" s="6">
        <v>1000</v>
      </c>
      <c r="JL317" s="6">
        <v>1000</v>
      </c>
      <c r="JQ317" s="6">
        <v>1000</v>
      </c>
      <c r="JS317" s="4" t="s">
        <v>200</v>
      </c>
      <c r="JX317" s="6">
        <v>0</v>
      </c>
      <c r="KJ317" s="6">
        <v>0</v>
      </c>
      <c r="KM317" s="6">
        <v>0</v>
      </c>
      <c r="KQ317" s="6">
        <v>0</v>
      </c>
      <c r="KR317" s="9" t="s">
        <v>199</v>
      </c>
      <c r="KW317" s="6">
        <v>331</v>
      </c>
      <c r="LC317" s="6">
        <v>331</v>
      </c>
      <c r="LF317" s="6">
        <v>331</v>
      </c>
      <c r="LL317" s="6">
        <v>331</v>
      </c>
      <c r="LV317" s="6">
        <v>331</v>
      </c>
      <c r="MB317" s="6">
        <v>331</v>
      </c>
      <c r="MF317" s="6">
        <v>331</v>
      </c>
      <c r="MM317" s="6">
        <v>331</v>
      </c>
      <c r="MW317" s="6">
        <v>331</v>
      </c>
      <c r="NA317" s="6">
        <v>331</v>
      </c>
      <c r="NH317" s="6">
        <v>331</v>
      </c>
      <c r="NM317" s="6">
        <v>331</v>
      </c>
      <c r="NT317" s="6">
        <v>331</v>
      </c>
      <c r="OA317" s="6">
        <v>331</v>
      </c>
      <c r="OI317" s="6">
        <v>331</v>
      </c>
      <c r="OM317" s="1">
        <v>331</v>
      </c>
      <c r="OO317" s="6">
        <v>331</v>
      </c>
      <c r="PA317" s="6">
        <v>331</v>
      </c>
      <c r="PI317" s="6">
        <v>331</v>
      </c>
      <c r="PQ317" s="6">
        <v>331</v>
      </c>
      <c r="PX317" s="6">
        <v>331</v>
      </c>
      <c r="QD317" s="6">
        <v>331</v>
      </c>
      <c r="QL317" s="6">
        <v>331</v>
      </c>
      <c r="QR317" s="6">
        <v>331</v>
      </c>
      <c r="QT317" s="6">
        <v>331</v>
      </c>
      <c r="RA317" s="6">
        <v>331</v>
      </c>
      <c r="RK317" s="6">
        <v>331</v>
      </c>
      <c r="RQ317" s="6">
        <v>331</v>
      </c>
      <c r="SA317" s="6">
        <v>331</v>
      </c>
      <c r="SL317" s="6">
        <v>331</v>
      </c>
      <c r="SN317" s="6">
        <v>331</v>
      </c>
      <c r="SV317" s="6">
        <v>331</v>
      </c>
      <c r="SZ317" s="6">
        <v>331</v>
      </c>
      <c r="TE317" s="6">
        <v>331</v>
      </c>
      <c r="TI317" s="6">
        <v>331</v>
      </c>
      <c r="TR317" s="6">
        <v>331</v>
      </c>
      <c r="TX317" s="6">
        <v>331</v>
      </c>
    </row>
    <row r="318" spans="3:544" ht="29.4" thickTop="1" x14ac:dyDescent="0.3">
      <c r="C318" s="1" t="str">
        <f>[1]!Tabla1_8[[#This Row],[CODE]]</f>
        <v>LGOIR-LITTLE PIECE19</v>
      </c>
      <c r="D318" s="1" t="str">
        <f>[1]!Tabla1_8[[#This Row],[ITEM DESCRIPTION]]</f>
        <v>#10-24 UNC X 7/16 VIS D'ARRET A 6 P/C PTE CONIQUE NOIR</v>
      </c>
      <c r="E318" s="1" t="str">
        <f>[1]!Tabla1_8[[#This Row],[CATEGORY]]</f>
        <v>EXTRUSION</v>
      </c>
      <c r="G318" s="6">
        <v>800</v>
      </c>
      <c r="P318" s="6">
        <v>800</v>
      </c>
      <c r="V318" s="6">
        <v>800</v>
      </c>
      <c r="AI318" s="6">
        <v>800</v>
      </c>
      <c r="AK318" s="6">
        <v>800</v>
      </c>
      <c r="BB318" s="6">
        <v>800</v>
      </c>
      <c r="BI318" s="6">
        <v>800</v>
      </c>
      <c r="BM318"/>
      <c r="BP318" s="6">
        <v>800</v>
      </c>
      <c r="BT318" s="6">
        <v>800</v>
      </c>
      <c r="CC318" s="6">
        <v>800</v>
      </c>
      <c r="CQ318" s="6">
        <v>800</v>
      </c>
      <c r="DB318" s="6">
        <v>800</v>
      </c>
      <c r="DJ318" s="6">
        <v>800</v>
      </c>
      <c r="DQ318" s="6">
        <v>800</v>
      </c>
      <c r="DZ318" s="6">
        <v>800</v>
      </c>
      <c r="EM318" s="6">
        <v>800</v>
      </c>
      <c r="ET318" s="6">
        <v>800</v>
      </c>
      <c r="EZ318" s="6">
        <v>800</v>
      </c>
      <c r="FF318" s="6">
        <v>800</v>
      </c>
      <c r="FO318" s="6">
        <v>800</v>
      </c>
      <c r="FY318" s="6">
        <v>800</v>
      </c>
      <c r="GA318" s="6">
        <v>800</v>
      </c>
      <c r="GG318" s="6">
        <v>800</v>
      </c>
      <c r="GP318" s="6">
        <v>800</v>
      </c>
      <c r="GR318" s="6">
        <v>800</v>
      </c>
      <c r="HD318" s="6">
        <v>800</v>
      </c>
      <c r="HH318" s="6">
        <v>800</v>
      </c>
      <c r="HN318" s="6">
        <v>800</v>
      </c>
      <c r="HY318" s="1">
        <v>800</v>
      </c>
      <c r="IE318" s="6">
        <v>800</v>
      </c>
      <c r="IJ318" s="6">
        <v>800</v>
      </c>
      <c r="IV318" s="6">
        <v>800</v>
      </c>
      <c r="JL318" s="6">
        <v>800</v>
      </c>
      <c r="JQ318" s="6">
        <v>800</v>
      </c>
      <c r="JX318" s="6">
        <v>800</v>
      </c>
      <c r="KJ318" s="6">
        <v>800</v>
      </c>
      <c r="KM318" s="6">
        <v>800</v>
      </c>
      <c r="KQ318" s="6">
        <v>800</v>
      </c>
      <c r="KW318" s="6">
        <v>800</v>
      </c>
      <c r="LC318" s="6">
        <v>800</v>
      </c>
      <c r="LF318" s="6">
        <v>800</v>
      </c>
      <c r="LL318" s="6">
        <v>800</v>
      </c>
      <c r="LV318" s="6">
        <v>800</v>
      </c>
      <c r="MB318" s="6">
        <v>800</v>
      </c>
      <c r="MF318" s="6">
        <v>800</v>
      </c>
      <c r="MM318" s="6">
        <v>800</v>
      </c>
      <c r="MW318" s="6">
        <v>800</v>
      </c>
      <c r="NA318" s="6">
        <v>800</v>
      </c>
      <c r="NH318" s="6">
        <v>800</v>
      </c>
      <c r="NM318" s="6">
        <v>800</v>
      </c>
      <c r="NT318" s="6">
        <v>800</v>
      </c>
      <c r="OA318" s="6">
        <v>800</v>
      </c>
      <c r="OI318" s="6">
        <v>800</v>
      </c>
      <c r="OM318" s="1">
        <v>800</v>
      </c>
      <c r="OO318" s="6">
        <v>800</v>
      </c>
      <c r="PA318" s="6">
        <v>800</v>
      </c>
      <c r="PI318" s="6">
        <v>800</v>
      </c>
      <c r="PQ318" s="6">
        <v>800</v>
      </c>
      <c r="PX318" s="6">
        <v>800</v>
      </c>
      <c r="QD318" s="6">
        <v>800</v>
      </c>
      <c r="QL318" s="6">
        <v>800</v>
      </c>
      <c r="QR318" s="6">
        <v>800</v>
      </c>
      <c r="QT318" s="6">
        <v>800</v>
      </c>
      <c r="RA318" s="6">
        <v>800</v>
      </c>
      <c r="RK318" s="6">
        <v>800</v>
      </c>
      <c r="RQ318" s="6">
        <v>800</v>
      </c>
      <c r="SA318" s="6">
        <v>800</v>
      </c>
      <c r="SL318" s="6">
        <v>800</v>
      </c>
      <c r="SN318" s="6">
        <v>800</v>
      </c>
      <c r="SV318" s="6">
        <v>800</v>
      </c>
      <c r="SZ318" s="6">
        <v>800</v>
      </c>
      <c r="TE318" s="6">
        <v>800</v>
      </c>
      <c r="TI318" s="6">
        <v>800</v>
      </c>
      <c r="TR318" s="6">
        <v>800</v>
      </c>
      <c r="TX318" s="6">
        <v>800</v>
      </c>
    </row>
    <row r="319" spans="3:544" x14ac:dyDescent="0.3">
      <c r="C319" s="1" t="str">
        <f>[1]!Tabla1_8[[#This Row],[CODE]]</f>
        <v>LGOIR-LITTLE PIECE20</v>
      </c>
      <c r="D319" s="1" t="str">
        <f>[1]!Tabla1_8[[#This Row],[ITEM DESCRIPTION]]</f>
        <v xml:space="preserve">10-24 X3/8 POINTE PLAT VIS D'ARRET </v>
      </c>
      <c r="E319" s="1" t="str">
        <f>[1]!Tabla1_8[[#This Row],[CATEGORY]]</f>
        <v>EXTRUSION</v>
      </c>
      <c r="G319" s="6">
        <v>500</v>
      </c>
      <c r="P319" s="6">
        <v>500</v>
      </c>
      <c r="V319" s="6">
        <v>500</v>
      </c>
      <c r="AI319" s="6">
        <v>500</v>
      </c>
      <c r="AK319" s="6">
        <v>500</v>
      </c>
      <c r="BB319" s="6">
        <v>500</v>
      </c>
      <c r="BI319" s="6">
        <v>500</v>
      </c>
      <c r="BM319"/>
      <c r="BP319" s="6">
        <v>500</v>
      </c>
      <c r="BT319" s="6">
        <v>500</v>
      </c>
      <c r="CC319" s="6">
        <v>500</v>
      </c>
      <c r="CQ319" s="6">
        <v>500</v>
      </c>
      <c r="DB319" s="6">
        <v>500</v>
      </c>
      <c r="DJ319" s="6">
        <v>500</v>
      </c>
      <c r="DQ319" s="6">
        <v>500</v>
      </c>
      <c r="DZ319" s="6">
        <v>500</v>
      </c>
      <c r="EM319" s="6">
        <v>500</v>
      </c>
      <c r="ET319" s="6">
        <v>500</v>
      </c>
      <c r="EZ319" s="6">
        <v>500</v>
      </c>
      <c r="FF319" s="6">
        <v>500</v>
      </c>
      <c r="FO319" s="6">
        <v>500</v>
      </c>
      <c r="FY319" s="6">
        <v>500</v>
      </c>
      <c r="GA319" s="6">
        <v>500</v>
      </c>
      <c r="GG319" s="6">
        <v>500</v>
      </c>
      <c r="GP319" s="6">
        <v>500</v>
      </c>
      <c r="GR319" s="6">
        <v>500</v>
      </c>
      <c r="HD319" s="6">
        <v>500</v>
      </c>
      <c r="HH319" s="6">
        <v>500</v>
      </c>
      <c r="HN319" s="6">
        <v>500</v>
      </c>
      <c r="HY319" s="1">
        <v>500</v>
      </c>
      <c r="IE319" s="6">
        <v>500</v>
      </c>
      <c r="IJ319" s="6">
        <v>500</v>
      </c>
      <c r="IV319" s="6">
        <v>500</v>
      </c>
      <c r="JL319" s="6">
        <v>500</v>
      </c>
      <c r="JQ319" s="6">
        <v>500</v>
      </c>
      <c r="JX319" s="6">
        <v>500</v>
      </c>
      <c r="KJ319" s="6">
        <v>500</v>
      </c>
      <c r="KM319" s="6">
        <v>500</v>
      </c>
      <c r="KQ319" s="6">
        <v>500</v>
      </c>
      <c r="KW319" s="6">
        <v>500</v>
      </c>
      <c r="LC319" s="6">
        <v>500</v>
      </c>
      <c r="LF319" s="6">
        <v>500</v>
      </c>
      <c r="LL319" s="6">
        <v>500</v>
      </c>
      <c r="LV319" s="6">
        <v>500</v>
      </c>
      <c r="MB319" s="6">
        <v>500</v>
      </c>
      <c r="MF319" s="6">
        <v>500</v>
      </c>
      <c r="MM319" s="6">
        <v>500</v>
      </c>
      <c r="MW319" s="6">
        <v>500</v>
      </c>
      <c r="NA319" s="6">
        <v>500</v>
      </c>
      <c r="NH319" s="6">
        <v>500</v>
      </c>
      <c r="NM319" s="6">
        <v>500</v>
      </c>
      <c r="NT319" s="6">
        <v>500</v>
      </c>
      <c r="OA319" s="6">
        <v>500</v>
      </c>
      <c r="OI319" s="6">
        <v>500</v>
      </c>
      <c r="OM319" s="1">
        <v>500</v>
      </c>
      <c r="OO319" s="6">
        <v>500</v>
      </c>
      <c r="PA319" s="6">
        <v>500</v>
      </c>
      <c r="PI319" s="6">
        <v>500</v>
      </c>
      <c r="PQ319" s="6">
        <v>500</v>
      </c>
      <c r="PX319" s="6">
        <v>500</v>
      </c>
      <c r="QD319" s="6">
        <v>500</v>
      </c>
      <c r="QL319" s="6">
        <v>500</v>
      </c>
      <c r="QR319" s="6">
        <v>500</v>
      </c>
      <c r="QT319" s="6">
        <v>500</v>
      </c>
      <c r="RA319" s="6">
        <v>500</v>
      </c>
      <c r="RK319" s="6">
        <v>500</v>
      </c>
      <c r="RQ319" s="6">
        <v>500</v>
      </c>
      <c r="SA319" s="6">
        <v>500</v>
      </c>
      <c r="SL319" s="6">
        <v>500</v>
      </c>
      <c r="SN319" s="6">
        <v>500</v>
      </c>
      <c r="SV319" s="6">
        <v>500</v>
      </c>
      <c r="SZ319" s="6">
        <v>500</v>
      </c>
      <c r="TE319" s="6">
        <v>500</v>
      </c>
      <c r="TI319" s="6">
        <v>500</v>
      </c>
      <c r="TR319" s="6">
        <v>500</v>
      </c>
      <c r="TX319" s="6">
        <v>500</v>
      </c>
    </row>
    <row r="320" spans="3:544" ht="43.8" thickBot="1" x14ac:dyDescent="0.35">
      <c r="C320" s="1" t="str">
        <f>[1]!Tabla1_8[[#This Row],[CODE]]</f>
        <v>LGOIR-SPARES/CARPENTEER6</v>
      </c>
      <c r="D320" s="1" t="str">
        <f>[1]!Tabla1_8[[#This Row],[ITEM DESCRIPTION]]</f>
        <v xml:space="preserve"> 16 GAUGE GALV CHISEL POINT MEDIUM CROWN STAPLES 7/16"(11mm) 1-1/2" LENGTH(38mm).</v>
      </c>
      <c r="E320" s="1" t="str">
        <f>[1]!Tabla1_8[[#This Row],[CATEGORY]]</f>
        <v>CRATAGE</v>
      </c>
      <c r="G320" s="6">
        <v>60000</v>
      </c>
      <c r="P320" s="6">
        <v>60000</v>
      </c>
      <c r="V320" s="6">
        <v>60000</v>
      </c>
      <c r="AI320" s="6">
        <v>60000</v>
      </c>
      <c r="AK320" s="6">
        <v>60000</v>
      </c>
      <c r="BB320" s="6">
        <v>60000</v>
      </c>
      <c r="BI320" s="6">
        <v>60000</v>
      </c>
      <c r="BM320"/>
      <c r="BP320" s="6">
        <v>60000</v>
      </c>
      <c r="BT320" s="6">
        <v>60000</v>
      </c>
      <c r="CC320" s="6">
        <v>60000</v>
      </c>
      <c r="CQ320" s="6">
        <v>60000</v>
      </c>
      <c r="DB320" s="6">
        <v>60000</v>
      </c>
      <c r="DJ320" s="6">
        <v>60000</v>
      </c>
      <c r="DQ320" s="6">
        <v>60000</v>
      </c>
      <c r="DZ320" s="6">
        <v>60000</v>
      </c>
      <c r="EM320" s="6">
        <v>60000</v>
      </c>
      <c r="ET320" s="6">
        <v>60000</v>
      </c>
      <c r="EZ320" s="6">
        <v>60000</v>
      </c>
      <c r="FF320" s="6">
        <v>60000</v>
      </c>
      <c r="FO320" s="6">
        <v>60000</v>
      </c>
      <c r="FY320" s="6">
        <v>60000</v>
      </c>
      <c r="GA320" s="6">
        <v>60000</v>
      </c>
      <c r="GG320" s="6">
        <v>60000</v>
      </c>
      <c r="GP320" s="6">
        <v>60000</v>
      </c>
      <c r="GR320" s="6">
        <v>60000</v>
      </c>
      <c r="HD320" s="6">
        <v>60000</v>
      </c>
      <c r="HH320" s="6">
        <v>60000</v>
      </c>
      <c r="HN320" s="6">
        <v>60000</v>
      </c>
      <c r="HY320" s="1">
        <v>60000</v>
      </c>
      <c r="IE320" s="6">
        <v>60000</v>
      </c>
      <c r="IJ320" s="6">
        <v>60000</v>
      </c>
      <c r="IV320" s="6">
        <v>60000</v>
      </c>
      <c r="JL320" s="6">
        <v>60000</v>
      </c>
      <c r="JQ320" s="6">
        <v>60000</v>
      </c>
      <c r="JX320" s="6">
        <v>60000</v>
      </c>
      <c r="KJ320" s="6">
        <v>60000</v>
      </c>
      <c r="KM320" s="6">
        <v>60000</v>
      </c>
      <c r="KQ320" s="6">
        <v>60000</v>
      </c>
      <c r="KW320" s="6">
        <v>60000</v>
      </c>
      <c r="LC320" s="6">
        <v>60000</v>
      </c>
      <c r="LF320" s="6">
        <v>60000</v>
      </c>
      <c r="LL320" s="6">
        <v>60000</v>
      </c>
      <c r="LV320" s="6">
        <v>60000</v>
      </c>
      <c r="MB320" s="6">
        <v>60000</v>
      </c>
      <c r="MF320" s="6">
        <v>60000</v>
      </c>
      <c r="MM320" s="6">
        <v>60000</v>
      </c>
      <c r="MW320" s="6">
        <v>60000</v>
      </c>
      <c r="NA320" s="6">
        <v>60000</v>
      </c>
      <c r="NH320" s="6">
        <v>60000</v>
      </c>
      <c r="NM320" s="6">
        <v>60000</v>
      </c>
      <c r="NT320" s="6">
        <v>60000</v>
      </c>
      <c r="OA320" s="6">
        <v>60000</v>
      </c>
      <c r="OI320" s="6">
        <v>60000</v>
      </c>
      <c r="OM320" s="1">
        <v>60000</v>
      </c>
      <c r="OO320" s="6">
        <v>60000</v>
      </c>
      <c r="PA320" s="6">
        <v>60000</v>
      </c>
      <c r="PI320" s="6">
        <v>60000</v>
      </c>
      <c r="PQ320" s="6">
        <v>60000</v>
      </c>
      <c r="PX320" s="6">
        <v>60000</v>
      </c>
      <c r="QD320" s="6">
        <v>60000</v>
      </c>
      <c r="QL320" s="6">
        <v>60000</v>
      </c>
      <c r="QR320" s="6">
        <v>60000</v>
      </c>
      <c r="QT320" s="6">
        <v>60000</v>
      </c>
      <c r="RA320" s="6">
        <v>60000</v>
      </c>
      <c r="RK320" s="6">
        <v>60000</v>
      </c>
      <c r="RQ320" s="6">
        <v>60000</v>
      </c>
      <c r="SA320" s="6">
        <v>60000</v>
      </c>
      <c r="SL320" s="6">
        <v>60000</v>
      </c>
      <c r="SN320" s="6">
        <v>60000</v>
      </c>
      <c r="SV320" s="6">
        <v>60000</v>
      </c>
      <c r="SZ320" s="6">
        <v>60000</v>
      </c>
      <c r="TE320" s="6">
        <v>60000</v>
      </c>
      <c r="TI320" s="6">
        <v>60000</v>
      </c>
      <c r="TR320" s="6">
        <v>60000</v>
      </c>
      <c r="TX320" s="6">
        <v>60000</v>
      </c>
    </row>
    <row r="321" spans="3:544" ht="44.4" thickTop="1" thickBot="1" x14ac:dyDescent="0.35">
      <c r="C321" s="1" t="str">
        <f>[1]!Tabla1_8[[#This Row],[CODE]]</f>
        <v>LGOIR-TAPE10</v>
      </c>
      <c r="D321" s="1" t="str">
        <f>[1]!Tabla1_8[[#This Row],[ITEM DESCRIPTION]]</f>
        <v>ACRYLIC ADHESIVE TAPE( BOXING TAPE)</v>
      </c>
      <c r="E321" s="1" t="str">
        <f>[1]!Tabla1_8[[#This Row],[CATEGORY]]</f>
        <v>USINE</v>
      </c>
      <c r="G321" s="6">
        <v>147</v>
      </c>
      <c r="P321" s="6">
        <v>147</v>
      </c>
      <c r="V321" s="6">
        <v>147</v>
      </c>
      <c r="AI321" s="6">
        <v>147</v>
      </c>
      <c r="AK321" s="6">
        <v>147</v>
      </c>
      <c r="AL321" s="9" t="s">
        <v>198</v>
      </c>
      <c r="BB321" s="6">
        <v>148</v>
      </c>
      <c r="BI321" s="6">
        <v>148</v>
      </c>
      <c r="BM321"/>
      <c r="BP321" s="6">
        <v>148</v>
      </c>
      <c r="BT321" s="6">
        <v>148</v>
      </c>
      <c r="CC321" s="6">
        <v>148</v>
      </c>
      <c r="CQ321" s="6">
        <v>148</v>
      </c>
      <c r="CR321" s="9" t="s">
        <v>197</v>
      </c>
      <c r="DB321" s="6">
        <v>149</v>
      </c>
      <c r="DJ321" s="6">
        <v>149</v>
      </c>
      <c r="DQ321" s="6">
        <v>149</v>
      </c>
      <c r="DR321" s="9" t="s">
        <v>196</v>
      </c>
      <c r="DZ321" s="6">
        <v>150</v>
      </c>
      <c r="EM321" s="6">
        <v>150</v>
      </c>
      <c r="EN321" s="9" t="s">
        <v>195</v>
      </c>
      <c r="ET321" s="6">
        <v>152</v>
      </c>
      <c r="EZ321" s="6">
        <v>152</v>
      </c>
      <c r="FF321" s="6">
        <v>152</v>
      </c>
      <c r="FO321" s="6">
        <v>152</v>
      </c>
      <c r="FY321" s="6">
        <v>152</v>
      </c>
      <c r="GA321" s="6">
        <v>152</v>
      </c>
      <c r="GG321" s="6">
        <v>152</v>
      </c>
      <c r="GP321" s="6">
        <v>152</v>
      </c>
      <c r="GR321" s="6">
        <v>152</v>
      </c>
      <c r="HD321" s="6">
        <v>152</v>
      </c>
      <c r="HH321" s="6">
        <v>152</v>
      </c>
      <c r="HN321" s="6">
        <v>152</v>
      </c>
      <c r="HY321" s="1">
        <v>152</v>
      </c>
      <c r="IE321" s="6">
        <v>152</v>
      </c>
      <c r="IJ321" s="6">
        <v>152</v>
      </c>
      <c r="IK321" s="9" t="s">
        <v>194</v>
      </c>
      <c r="IV321" s="6">
        <v>154</v>
      </c>
      <c r="JL321" s="6">
        <v>154</v>
      </c>
      <c r="JQ321" s="6">
        <v>154</v>
      </c>
      <c r="JX321" s="6">
        <v>154</v>
      </c>
      <c r="KJ321" s="6">
        <v>154</v>
      </c>
      <c r="KM321" s="6">
        <v>154</v>
      </c>
      <c r="KQ321" s="6">
        <v>154</v>
      </c>
      <c r="KW321" s="6">
        <v>154</v>
      </c>
      <c r="LC321" s="6">
        <v>154</v>
      </c>
      <c r="LF321" s="6">
        <v>154</v>
      </c>
      <c r="LL321" s="6">
        <v>154</v>
      </c>
      <c r="LV321" s="6">
        <v>154</v>
      </c>
      <c r="MB321" s="6">
        <v>154</v>
      </c>
      <c r="MF321" s="6">
        <v>154</v>
      </c>
      <c r="MM321" s="6">
        <v>154</v>
      </c>
      <c r="MN321" s="9" t="s">
        <v>193</v>
      </c>
      <c r="MW321" s="6">
        <v>163</v>
      </c>
      <c r="NA321" s="6">
        <v>163</v>
      </c>
      <c r="NH321" s="6">
        <v>163</v>
      </c>
      <c r="NM321" s="6">
        <v>163</v>
      </c>
      <c r="NT321" s="6">
        <v>163</v>
      </c>
      <c r="OA321" s="6">
        <v>163</v>
      </c>
      <c r="OI321" s="6">
        <v>163</v>
      </c>
      <c r="OM321" s="1">
        <v>163</v>
      </c>
      <c r="OO321" s="6">
        <v>163</v>
      </c>
      <c r="PA321" s="6">
        <v>163</v>
      </c>
      <c r="PI321" s="6">
        <v>163</v>
      </c>
      <c r="PQ321" s="6">
        <v>163</v>
      </c>
      <c r="PX321" s="6">
        <v>163</v>
      </c>
      <c r="QD321" s="6">
        <v>163</v>
      </c>
      <c r="QE321" s="9" t="s">
        <v>192</v>
      </c>
      <c r="QL321" s="6">
        <v>165</v>
      </c>
      <c r="QM321" s="9" t="s">
        <v>191</v>
      </c>
      <c r="QR321" s="6">
        <v>166</v>
      </c>
      <c r="QT321" s="6">
        <v>166</v>
      </c>
      <c r="RA321" s="6">
        <v>166</v>
      </c>
      <c r="RK321" s="6">
        <v>166</v>
      </c>
      <c r="RQ321" s="6">
        <v>166</v>
      </c>
      <c r="SA321" s="6">
        <v>166</v>
      </c>
      <c r="SB321" s="9" t="s">
        <v>190</v>
      </c>
      <c r="SL321" s="6">
        <v>168</v>
      </c>
      <c r="SN321" s="6">
        <v>168</v>
      </c>
      <c r="SV321" s="6">
        <v>168</v>
      </c>
      <c r="SZ321" s="6">
        <v>168</v>
      </c>
      <c r="TE321" s="6">
        <v>168</v>
      </c>
      <c r="TI321" s="6">
        <v>168</v>
      </c>
      <c r="TR321" s="6">
        <v>168</v>
      </c>
      <c r="TX321" s="6">
        <v>168</v>
      </c>
    </row>
    <row r="322" spans="3:544" ht="30" thickTop="1" thickBot="1" x14ac:dyDescent="0.35">
      <c r="C322" s="1" t="str">
        <f>[1]!Tabla1_8[[#This Row],[CODE]]</f>
        <v>18-ROSE-SUP-T1-40</v>
      </c>
      <c r="D322" s="1" t="str">
        <f>[1]!Tabla1_8[[#This Row],[ITEM DESCRIPTION]]</f>
        <v>SUPPORT  ROSETTE EXTERIEURE T1 FINI NATUREL</v>
      </c>
      <c r="E322" s="1" t="str">
        <f>[1]!Tabla1_8[[#This Row],[CATEGORY]]</f>
        <v>CHANTIER/USINE</v>
      </c>
      <c r="G322" s="6">
        <v>11966</v>
      </c>
      <c r="L322" s="7" t="s">
        <v>189</v>
      </c>
      <c r="M322" s="7" t="s">
        <v>188</v>
      </c>
      <c r="P322" s="6">
        <v>12519</v>
      </c>
      <c r="V322" s="6">
        <v>12519</v>
      </c>
      <c r="AI322" s="6">
        <v>12519</v>
      </c>
      <c r="AK322" s="6">
        <v>12519</v>
      </c>
      <c r="AS322" s="7" t="s">
        <v>187</v>
      </c>
      <c r="AT322" s="7" t="s">
        <v>186</v>
      </c>
      <c r="BB322" s="6">
        <v>13093</v>
      </c>
      <c r="BI322" s="6">
        <v>13093</v>
      </c>
      <c r="BM322"/>
      <c r="BP322" s="6">
        <v>13093</v>
      </c>
      <c r="BT322" s="6">
        <v>13093</v>
      </c>
      <c r="CC322" s="6">
        <v>13093</v>
      </c>
      <c r="CQ322" s="6">
        <v>13093</v>
      </c>
      <c r="DB322" s="6">
        <v>13093</v>
      </c>
      <c r="DJ322" s="6">
        <v>13093</v>
      </c>
      <c r="DQ322" s="6">
        <v>13093</v>
      </c>
      <c r="DZ322" s="6">
        <v>13093</v>
      </c>
      <c r="EM322" s="6">
        <v>13093</v>
      </c>
      <c r="ET322" s="6">
        <v>13093</v>
      </c>
      <c r="EZ322" s="6">
        <v>13093</v>
      </c>
      <c r="FF322" s="6">
        <v>13093</v>
      </c>
      <c r="FO322" s="6">
        <v>13093</v>
      </c>
      <c r="FY322" s="6">
        <v>13093</v>
      </c>
      <c r="GA322" s="6">
        <v>13093</v>
      </c>
      <c r="GG322" s="6">
        <v>13093</v>
      </c>
      <c r="GP322" s="6">
        <v>13093</v>
      </c>
      <c r="GR322" s="6">
        <v>13093</v>
      </c>
      <c r="HD322" s="6">
        <v>13093</v>
      </c>
      <c r="HH322" s="6">
        <v>13093</v>
      </c>
      <c r="HN322" s="6">
        <v>13093</v>
      </c>
      <c r="HY322" s="1">
        <v>13093</v>
      </c>
      <c r="IE322" s="6">
        <v>13093</v>
      </c>
      <c r="IJ322" s="6">
        <v>13093</v>
      </c>
      <c r="IV322" s="6">
        <v>13093</v>
      </c>
      <c r="JL322" s="6">
        <v>13093</v>
      </c>
      <c r="JQ322" s="6">
        <v>13093</v>
      </c>
      <c r="JX322" s="6">
        <v>13093</v>
      </c>
      <c r="KJ322" s="6">
        <v>13093</v>
      </c>
      <c r="KM322" s="6">
        <v>13093</v>
      </c>
      <c r="KQ322" s="6">
        <v>13093</v>
      </c>
      <c r="KW322" s="6">
        <v>13093</v>
      </c>
      <c r="LC322" s="6">
        <v>13093</v>
      </c>
      <c r="LF322" s="6">
        <v>13093</v>
      </c>
      <c r="LL322" s="6">
        <v>13093</v>
      </c>
      <c r="LP322" s="7" t="s">
        <v>185</v>
      </c>
      <c r="LV322" s="6">
        <v>13973</v>
      </c>
      <c r="MB322" s="6">
        <v>13973</v>
      </c>
      <c r="MF322" s="6">
        <v>13973</v>
      </c>
      <c r="ML322" s="7" t="s">
        <v>184</v>
      </c>
      <c r="MM322" s="6">
        <v>14093</v>
      </c>
      <c r="MW322" s="6">
        <v>14093</v>
      </c>
      <c r="NA322" s="6">
        <v>14093</v>
      </c>
      <c r="NH322" s="6">
        <v>14093</v>
      </c>
      <c r="NM322" s="6">
        <v>14093</v>
      </c>
      <c r="NT322" s="6">
        <v>14093</v>
      </c>
      <c r="OA322" s="6">
        <v>14093</v>
      </c>
      <c r="OI322" s="6">
        <v>14093</v>
      </c>
      <c r="OM322" s="1">
        <v>14093</v>
      </c>
      <c r="OO322" s="6">
        <v>14093</v>
      </c>
      <c r="PA322" s="6">
        <v>14093</v>
      </c>
      <c r="PI322" s="6">
        <v>14093</v>
      </c>
      <c r="PQ322" s="6">
        <v>14093</v>
      </c>
      <c r="PX322" s="6">
        <v>14093</v>
      </c>
      <c r="QD322" s="6">
        <v>14093</v>
      </c>
      <c r="QL322" s="6">
        <v>14093</v>
      </c>
      <c r="QR322" s="6">
        <v>14093</v>
      </c>
      <c r="QT322" s="6">
        <v>14093</v>
      </c>
      <c r="RA322" s="6">
        <v>14093</v>
      </c>
      <c r="RK322" s="6">
        <v>14093</v>
      </c>
      <c r="RQ322" s="6">
        <v>14093</v>
      </c>
      <c r="SA322" s="6">
        <v>14093</v>
      </c>
      <c r="SL322" s="6">
        <v>14093</v>
      </c>
      <c r="SN322" s="6">
        <v>14093</v>
      </c>
      <c r="SV322" s="6">
        <v>14093</v>
      </c>
      <c r="SZ322" s="6">
        <v>14093</v>
      </c>
      <c r="TE322" s="6">
        <v>14093</v>
      </c>
      <c r="TI322" s="6">
        <v>14093</v>
      </c>
      <c r="TR322" s="6">
        <v>14093</v>
      </c>
      <c r="TX322" s="6">
        <v>14093</v>
      </c>
    </row>
    <row r="323" spans="3:544" ht="29.4" thickTop="1" x14ac:dyDescent="0.3">
      <c r="C323" s="1" t="str">
        <f>[1]!Tabla1_8[[#This Row],[CODE]]</f>
        <v>18-ROSE-SUP-T4-40</v>
      </c>
      <c r="D323" s="1" t="str">
        <f>[1]!Tabla1_8[[#This Row],[ITEM DESCRIPTION]]</f>
        <v>ROSETTE SUPPORT ALUMINIUM(EXTRUSION MACHINEE)</v>
      </c>
      <c r="E323" s="1" t="str">
        <f>[1]!Tabla1_8[[#This Row],[CATEGORY]]</f>
        <v>CHANTIER/USINE</v>
      </c>
      <c r="G323" s="6">
        <v>1207</v>
      </c>
      <c r="P323" s="6">
        <v>1207</v>
      </c>
      <c r="V323" s="6">
        <v>1207</v>
      </c>
      <c r="AI323" s="6">
        <v>1207</v>
      </c>
      <c r="AK323" s="6">
        <v>1207</v>
      </c>
      <c r="BB323" s="6">
        <v>1207</v>
      </c>
      <c r="BI323" s="6">
        <v>1207</v>
      </c>
      <c r="BM323"/>
      <c r="BP323" s="6">
        <v>1207</v>
      </c>
      <c r="BT323" s="6">
        <v>1207</v>
      </c>
      <c r="CC323" s="6">
        <v>1207</v>
      </c>
      <c r="CQ323" s="6">
        <v>1207</v>
      </c>
      <c r="DB323" s="6">
        <v>1207</v>
      </c>
      <c r="DJ323" s="6">
        <v>1207</v>
      </c>
      <c r="DQ323" s="6">
        <v>1207</v>
      </c>
      <c r="DZ323" s="6">
        <v>1207</v>
      </c>
      <c r="EM323" s="6">
        <v>1207</v>
      </c>
      <c r="ET323" s="6">
        <v>1207</v>
      </c>
      <c r="EZ323" s="6">
        <v>1207</v>
      </c>
      <c r="FF323" s="6">
        <v>1207</v>
      </c>
      <c r="FO323" s="6">
        <v>1207</v>
      </c>
      <c r="FY323" s="6">
        <v>1207</v>
      </c>
      <c r="GA323" s="6">
        <v>1207</v>
      </c>
      <c r="GG323" s="6">
        <v>1207</v>
      </c>
      <c r="GP323" s="6">
        <v>1207</v>
      </c>
      <c r="GR323" s="6">
        <v>1207</v>
      </c>
      <c r="HD323" s="6">
        <v>1207</v>
      </c>
      <c r="HH323" s="6">
        <v>1207</v>
      </c>
      <c r="HN323" s="6">
        <v>1207</v>
      </c>
      <c r="HY323" s="1">
        <v>1207</v>
      </c>
      <c r="IE323" s="6">
        <v>1207</v>
      </c>
      <c r="IJ323" s="6">
        <v>1207</v>
      </c>
      <c r="IV323" s="6">
        <v>1207</v>
      </c>
      <c r="JL323" s="6">
        <v>1207</v>
      </c>
      <c r="JQ323" s="6">
        <v>1207</v>
      </c>
      <c r="JX323" s="6">
        <v>1207</v>
      </c>
      <c r="KJ323" s="6">
        <v>1207</v>
      </c>
      <c r="KM323" s="6">
        <v>1207</v>
      </c>
      <c r="KQ323" s="6">
        <v>1207</v>
      </c>
      <c r="KW323" s="6">
        <v>1207</v>
      </c>
      <c r="LC323" s="6">
        <v>1207</v>
      </c>
      <c r="LF323" s="6">
        <v>1207</v>
      </c>
      <c r="LL323" s="6">
        <v>1207</v>
      </c>
      <c r="LV323" s="6">
        <v>1207</v>
      </c>
      <c r="MB323" s="6">
        <v>1207</v>
      </c>
      <c r="MF323" s="6">
        <v>1207</v>
      </c>
      <c r="MM323" s="6">
        <v>1207</v>
      </c>
      <c r="MW323" s="6">
        <v>1207</v>
      </c>
      <c r="NA323" s="6">
        <v>1207</v>
      </c>
      <c r="NH323" s="6">
        <v>1207</v>
      </c>
      <c r="NM323" s="6">
        <v>1207</v>
      </c>
      <c r="NT323" s="6">
        <v>1207</v>
      </c>
      <c r="OA323" s="6">
        <v>1207</v>
      </c>
      <c r="OI323" s="6">
        <v>1207</v>
      </c>
      <c r="OM323" s="1">
        <v>1207</v>
      </c>
      <c r="OO323" s="6">
        <v>1207</v>
      </c>
      <c r="PA323" s="6">
        <v>1207</v>
      </c>
      <c r="PI323" s="6">
        <v>1207</v>
      </c>
      <c r="PQ323" s="6">
        <v>1207</v>
      </c>
      <c r="PX323" s="6">
        <v>1207</v>
      </c>
      <c r="QD323" s="6">
        <v>1207</v>
      </c>
      <c r="QL323" s="6">
        <v>1207</v>
      </c>
      <c r="QR323" s="6">
        <v>1207</v>
      </c>
      <c r="QT323" s="6">
        <v>1207</v>
      </c>
      <c r="RA323" s="6">
        <v>1207</v>
      </c>
      <c r="RK323" s="6">
        <v>1207</v>
      </c>
      <c r="RQ323" s="6">
        <v>1207</v>
      </c>
      <c r="SA323" s="6">
        <v>1207</v>
      </c>
      <c r="SL323" s="6">
        <v>1207</v>
      </c>
      <c r="SN323" s="6">
        <v>1207</v>
      </c>
      <c r="SV323" s="6">
        <v>1207</v>
      </c>
      <c r="SZ323" s="6">
        <v>1207</v>
      </c>
      <c r="TE323" s="6">
        <v>1207</v>
      </c>
      <c r="TI323" s="6">
        <v>1207</v>
      </c>
      <c r="TR323" s="6">
        <v>1207</v>
      </c>
      <c r="TX323" s="6">
        <v>1207</v>
      </c>
    </row>
    <row r="324" spans="3:544" x14ac:dyDescent="0.3">
      <c r="C324" s="1" t="str">
        <f>[1]!Tabla1_8[[#This Row],[CODE]]</f>
        <v>LGOIR-TOOL26</v>
      </c>
      <c r="D324" s="1" t="str">
        <f>[1]!Tabla1_8[[#This Row],[ITEM DESCRIPTION]]</f>
        <v>MINI BOLT CUTTER/MINI COUPE-BOULON</v>
      </c>
      <c r="E324" s="1" t="str">
        <f>[1]!Tabla1_8[[#This Row],[CATEGORY]]</f>
        <v>USINE</v>
      </c>
      <c r="G324" s="6">
        <v>1</v>
      </c>
      <c r="P324" s="6">
        <v>1</v>
      </c>
      <c r="V324" s="6">
        <v>1</v>
      </c>
      <c r="AI324" s="6">
        <v>1</v>
      </c>
      <c r="AK324" s="6">
        <v>1</v>
      </c>
      <c r="BB324" s="6">
        <v>1</v>
      </c>
      <c r="BI324" s="6">
        <v>1</v>
      </c>
      <c r="BM324"/>
      <c r="BP324" s="6">
        <v>1</v>
      </c>
      <c r="BT324" s="6">
        <v>1</v>
      </c>
      <c r="CC324" s="6">
        <v>1</v>
      </c>
      <c r="CQ324" s="6">
        <v>1</v>
      </c>
      <c r="DB324" s="6">
        <v>1</v>
      </c>
      <c r="DJ324" s="6">
        <v>1</v>
      </c>
      <c r="DQ324" s="6">
        <v>1</v>
      </c>
      <c r="DZ324" s="6">
        <v>1</v>
      </c>
      <c r="EM324" s="6">
        <v>1</v>
      </c>
      <c r="ET324" s="6">
        <v>1</v>
      </c>
      <c r="EZ324" s="6">
        <v>1</v>
      </c>
      <c r="FF324" s="6">
        <v>1</v>
      </c>
      <c r="FO324" s="6">
        <v>1</v>
      </c>
      <c r="FY324" s="6">
        <v>1</v>
      </c>
      <c r="GA324" s="6">
        <v>1</v>
      </c>
      <c r="GG324" s="6">
        <v>1</v>
      </c>
      <c r="GP324" s="6">
        <v>1</v>
      </c>
      <c r="GR324" s="6">
        <v>1</v>
      </c>
      <c r="HD324" s="6">
        <v>1</v>
      </c>
      <c r="HH324" s="6">
        <v>1</v>
      </c>
      <c r="HN324" s="6">
        <v>1</v>
      </c>
      <c r="HY324" s="1">
        <v>1</v>
      </c>
      <c r="IE324" s="6">
        <v>1</v>
      </c>
      <c r="IJ324" s="6">
        <v>1</v>
      </c>
      <c r="IV324" s="6">
        <v>1</v>
      </c>
      <c r="JL324" s="6">
        <v>1</v>
      </c>
      <c r="JQ324" s="6">
        <v>1</v>
      </c>
      <c r="JX324" s="6">
        <v>1</v>
      </c>
      <c r="KJ324" s="6">
        <v>1</v>
      </c>
      <c r="KM324" s="6">
        <v>1</v>
      </c>
      <c r="KQ324" s="6">
        <v>1</v>
      </c>
      <c r="KW324" s="6">
        <v>1</v>
      </c>
      <c r="LC324" s="6">
        <v>1</v>
      </c>
      <c r="LF324" s="6">
        <v>1</v>
      </c>
      <c r="LL324" s="6">
        <v>1</v>
      </c>
      <c r="LV324" s="6">
        <v>1</v>
      </c>
      <c r="MB324" s="6">
        <v>1</v>
      </c>
      <c r="MF324" s="6">
        <v>1</v>
      </c>
      <c r="MM324" s="6">
        <v>1</v>
      </c>
      <c r="MW324" s="6">
        <v>1</v>
      </c>
      <c r="NA324" s="6">
        <v>1</v>
      </c>
      <c r="NH324" s="6">
        <v>1</v>
      </c>
      <c r="NM324" s="6">
        <v>1</v>
      </c>
      <c r="NT324" s="6">
        <v>1</v>
      </c>
      <c r="OA324" s="6">
        <v>1</v>
      </c>
      <c r="OI324" s="6">
        <v>1</v>
      </c>
      <c r="OM324" s="1">
        <v>1</v>
      </c>
      <c r="OO324" s="6">
        <v>1</v>
      </c>
      <c r="PA324" s="6">
        <v>1</v>
      </c>
      <c r="PI324" s="6">
        <v>1</v>
      </c>
      <c r="PQ324" s="6">
        <v>1</v>
      </c>
      <c r="PX324" s="6">
        <v>1</v>
      </c>
      <c r="QD324" s="6">
        <v>1</v>
      </c>
      <c r="QL324" s="6">
        <v>1</v>
      </c>
      <c r="QR324" s="6">
        <v>1</v>
      </c>
      <c r="QT324" s="6">
        <v>1</v>
      </c>
      <c r="RA324" s="6">
        <v>1</v>
      </c>
      <c r="RK324" s="6">
        <v>1</v>
      </c>
      <c r="RQ324" s="6">
        <v>1</v>
      </c>
      <c r="SA324" s="6">
        <v>1</v>
      </c>
      <c r="SL324" s="6">
        <v>1</v>
      </c>
      <c r="SN324" s="6">
        <v>1</v>
      </c>
      <c r="SV324" s="6">
        <v>1</v>
      </c>
      <c r="SZ324" s="6">
        <v>1</v>
      </c>
      <c r="TE324" s="6">
        <v>1</v>
      </c>
      <c r="TI324" s="6">
        <v>1</v>
      </c>
      <c r="TR324" s="6">
        <v>1</v>
      </c>
      <c r="TX324" s="6">
        <v>1</v>
      </c>
    </row>
    <row r="325" spans="3:544" ht="28.8" x14ac:dyDescent="0.3">
      <c r="C325" s="1" t="str">
        <f>[1]!Tabla1_8[[#This Row],[CODE]]</f>
        <v>LGOIR-WIRE9</v>
      </c>
      <c r="D325" s="1" t="str">
        <f>[1]!Tabla1_8[[#This Row],[ITEM DESCRIPTION]]</f>
        <v xml:space="preserve"> YELLOW JACKET EXTENSION DE COURANT DE 6 PRISES</v>
      </c>
      <c r="E325" s="1" t="str">
        <f>[1]!Tabla1_8[[#This Row],[CATEGORY]]</f>
        <v>ELECTRIQUE</v>
      </c>
      <c r="G325" s="6">
        <v>1</v>
      </c>
      <c r="P325" s="6">
        <v>1</v>
      </c>
      <c r="V325" s="6">
        <v>1</v>
      </c>
      <c r="AI325" s="6">
        <v>1</v>
      </c>
      <c r="AK325" s="6">
        <v>1</v>
      </c>
      <c r="BB325" s="6">
        <v>1</v>
      </c>
      <c r="BI325" s="6">
        <v>1</v>
      </c>
      <c r="BM325"/>
      <c r="BP325" s="6">
        <v>1</v>
      </c>
      <c r="BT325" s="6">
        <v>1</v>
      </c>
      <c r="CC325" s="6">
        <v>1</v>
      </c>
      <c r="CQ325" s="6">
        <v>1</v>
      </c>
      <c r="DB325" s="6">
        <v>1</v>
      </c>
      <c r="DJ325" s="6">
        <v>1</v>
      </c>
      <c r="DQ325" s="6">
        <v>1</v>
      </c>
      <c r="DZ325" s="6">
        <v>1</v>
      </c>
      <c r="EM325" s="6">
        <v>1</v>
      </c>
      <c r="ET325" s="6">
        <v>1</v>
      </c>
      <c r="EZ325" s="6">
        <v>1</v>
      </c>
      <c r="FF325" s="6">
        <v>1</v>
      </c>
      <c r="FO325" s="6">
        <v>1</v>
      </c>
      <c r="FY325" s="6">
        <v>1</v>
      </c>
      <c r="GA325" s="6">
        <v>1</v>
      </c>
      <c r="GG325" s="6">
        <v>1</v>
      </c>
      <c r="GP325" s="6">
        <v>1</v>
      </c>
      <c r="GR325" s="6">
        <v>1</v>
      </c>
      <c r="HD325" s="6">
        <v>1</v>
      </c>
      <c r="HH325" s="6">
        <v>1</v>
      </c>
      <c r="HN325" s="6">
        <v>1</v>
      </c>
      <c r="HY325" s="1">
        <v>1</v>
      </c>
      <c r="IE325" s="6">
        <v>1</v>
      </c>
      <c r="IJ325" s="6">
        <v>1</v>
      </c>
      <c r="IV325" s="6">
        <v>1</v>
      </c>
      <c r="JL325" s="6">
        <v>1</v>
      </c>
      <c r="JQ325" s="6">
        <v>1</v>
      </c>
      <c r="JX325" s="6">
        <v>1</v>
      </c>
      <c r="KJ325" s="6">
        <v>1</v>
      </c>
      <c r="KM325" s="6">
        <v>1</v>
      </c>
      <c r="KQ325" s="6">
        <v>1</v>
      </c>
      <c r="KW325" s="6">
        <v>1</v>
      </c>
      <c r="LC325" s="6">
        <v>1</v>
      </c>
      <c r="LF325" s="6">
        <v>1</v>
      </c>
      <c r="LL325" s="6">
        <v>1</v>
      </c>
      <c r="LV325" s="6">
        <v>1</v>
      </c>
      <c r="MB325" s="6">
        <v>1</v>
      </c>
      <c r="MF325" s="6">
        <v>1</v>
      </c>
      <c r="MM325" s="6">
        <v>1</v>
      </c>
      <c r="MW325" s="6">
        <v>1</v>
      </c>
      <c r="NA325" s="6">
        <v>1</v>
      </c>
      <c r="NH325" s="6">
        <v>1</v>
      </c>
      <c r="NM325" s="6">
        <v>1</v>
      </c>
      <c r="NT325" s="6">
        <v>1</v>
      </c>
      <c r="OA325" s="6">
        <v>1</v>
      </c>
      <c r="OI325" s="6">
        <v>1</v>
      </c>
      <c r="OM325" s="1">
        <v>1</v>
      </c>
      <c r="OO325" s="6">
        <v>1</v>
      </c>
      <c r="PA325" s="6">
        <v>1</v>
      </c>
      <c r="PI325" s="6">
        <v>1</v>
      </c>
      <c r="PQ325" s="6">
        <v>1</v>
      </c>
      <c r="PX325" s="6">
        <v>1</v>
      </c>
      <c r="QD325" s="6">
        <v>1</v>
      </c>
      <c r="QL325" s="6">
        <v>1</v>
      </c>
      <c r="QR325" s="6">
        <v>1</v>
      </c>
      <c r="QT325" s="6">
        <v>1</v>
      </c>
      <c r="RA325" s="6">
        <v>1</v>
      </c>
      <c r="RK325" s="6">
        <v>1</v>
      </c>
      <c r="RQ325" s="6">
        <v>1</v>
      </c>
      <c r="SA325" s="6">
        <v>1</v>
      </c>
      <c r="SL325" s="6">
        <v>1</v>
      </c>
      <c r="SN325" s="6">
        <v>1</v>
      </c>
      <c r="SV325" s="6">
        <v>1</v>
      </c>
      <c r="SZ325" s="6">
        <v>1</v>
      </c>
      <c r="TE325" s="6">
        <v>1</v>
      </c>
      <c r="TI325" s="6">
        <v>1</v>
      </c>
      <c r="TR325" s="6">
        <v>1</v>
      </c>
      <c r="TX325" s="6">
        <v>1</v>
      </c>
    </row>
    <row r="326" spans="3:544" x14ac:dyDescent="0.3">
      <c r="C326" s="1" t="str">
        <f>[1]!Tabla1_8[[#This Row],[CODE]]</f>
        <v>LGOIR-SPARE2</v>
      </c>
      <c r="D326" s="1" t="str">
        <f>[1]!Tabla1_8[[#This Row],[ITEM DESCRIPTION]]</f>
        <v>FILTRE POUR ASPIRATEURS</v>
      </c>
      <c r="E326" s="1" t="str">
        <f>[1]!Tabla1_8[[#This Row],[CATEGORY]]</f>
        <v>USINE</v>
      </c>
      <c r="G326" s="6">
        <v>9</v>
      </c>
      <c r="P326" s="6">
        <v>9</v>
      </c>
      <c r="V326" s="6">
        <v>9</v>
      </c>
      <c r="AI326" s="6">
        <v>9</v>
      </c>
      <c r="AK326" s="6">
        <v>9</v>
      </c>
      <c r="BB326" s="6">
        <v>9</v>
      </c>
      <c r="BI326" s="6">
        <v>9</v>
      </c>
      <c r="BM326"/>
      <c r="BP326" s="6">
        <v>9</v>
      </c>
      <c r="BT326" s="6">
        <v>9</v>
      </c>
      <c r="CC326" s="6">
        <v>9</v>
      </c>
      <c r="CQ326" s="6">
        <v>9</v>
      </c>
      <c r="DB326" s="6">
        <v>9</v>
      </c>
      <c r="DJ326" s="6">
        <v>9</v>
      </c>
      <c r="DQ326" s="6">
        <v>9</v>
      </c>
      <c r="DZ326" s="6">
        <v>9</v>
      </c>
      <c r="EM326" s="6">
        <v>9</v>
      </c>
      <c r="ET326" s="6">
        <v>9</v>
      </c>
      <c r="EZ326" s="6">
        <v>9</v>
      </c>
      <c r="FF326" s="6">
        <v>9</v>
      </c>
      <c r="FO326" s="6">
        <v>9</v>
      </c>
      <c r="FY326" s="6">
        <v>9</v>
      </c>
      <c r="GA326" s="6">
        <v>9</v>
      </c>
      <c r="GG326" s="6">
        <v>9</v>
      </c>
      <c r="GP326" s="6">
        <v>9</v>
      </c>
      <c r="GR326" s="6">
        <v>9</v>
      </c>
      <c r="HD326" s="6">
        <v>9</v>
      </c>
      <c r="HH326" s="6">
        <v>9</v>
      </c>
      <c r="HN326" s="6">
        <v>9</v>
      </c>
      <c r="HY326" s="1">
        <v>9</v>
      </c>
      <c r="IE326" s="6">
        <v>9</v>
      </c>
      <c r="IJ326" s="6">
        <v>9</v>
      </c>
      <c r="IV326" s="6">
        <v>9</v>
      </c>
      <c r="JL326" s="6">
        <v>9</v>
      </c>
      <c r="JQ326" s="6">
        <v>9</v>
      </c>
      <c r="JX326" s="6">
        <v>9</v>
      </c>
      <c r="KJ326" s="6">
        <v>9</v>
      </c>
      <c r="KM326" s="6">
        <v>9</v>
      </c>
      <c r="KQ326" s="6">
        <v>9</v>
      </c>
      <c r="KW326" s="6">
        <v>9</v>
      </c>
      <c r="LC326" s="6">
        <v>9</v>
      </c>
      <c r="LF326" s="6">
        <v>9</v>
      </c>
      <c r="LL326" s="6">
        <v>9</v>
      </c>
      <c r="LV326" s="6">
        <v>9</v>
      </c>
      <c r="MB326" s="6">
        <v>9</v>
      </c>
      <c r="MF326" s="6">
        <v>9</v>
      </c>
      <c r="MM326" s="6">
        <v>9</v>
      </c>
      <c r="MW326" s="6">
        <v>9</v>
      </c>
      <c r="NA326" s="6">
        <v>9</v>
      </c>
      <c r="NH326" s="6">
        <v>9</v>
      </c>
      <c r="NM326" s="6">
        <v>9</v>
      </c>
      <c r="NT326" s="6">
        <v>9</v>
      </c>
      <c r="OA326" s="6">
        <v>9</v>
      </c>
      <c r="OI326" s="6">
        <v>9</v>
      </c>
      <c r="OM326" s="1">
        <v>9</v>
      </c>
      <c r="OO326" s="6">
        <v>9</v>
      </c>
      <c r="PA326" s="6">
        <v>9</v>
      </c>
      <c r="PI326" s="6">
        <v>9</v>
      </c>
      <c r="PQ326" s="6">
        <v>9</v>
      </c>
      <c r="PX326" s="6">
        <v>9</v>
      </c>
      <c r="QD326" s="6">
        <v>9</v>
      </c>
      <c r="QL326" s="6">
        <v>9</v>
      </c>
      <c r="QR326" s="6">
        <v>9</v>
      </c>
      <c r="QT326" s="6">
        <v>9</v>
      </c>
      <c r="RA326" s="6">
        <v>9</v>
      </c>
      <c r="RK326" s="6">
        <v>9</v>
      </c>
      <c r="RQ326" s="6">
        <v>9</v>
      </c>
      <c r="SA326" s="6">
        <v>9</v>
      </c>
      <c r="SL326" s="6">
        <v>9</v>
      </c>
      <c r="SN326" s="6">
        <v>9</v>
      </c>
      <c r="SV326" s="6">
        <v>9</v>
      </c>
      <c r="SZ326" s="6">
        <v>9</v>
      </c>
      <c r="TE326" s="6">
        <v>9</v>
      </c>
      <c r="TI326" s="6">
        <v>9</v>
      </c>
      <c r="TR326" s="6">
        <v>9</v>
      </c>
      <c r="TX326" s="6">
        <v>9</v>
      </c>
    </row>
    <row r="327" spans="3:544" ht="29.4" thickBot="1" x14ac:dyDescent="0.35">
      <c r="C327" s="1" t="str">
        <f>[1]!Tabla1_8[[#This Row],[CODE]]</f>
        <v>LGOIR-WIRE10</v>
      </c>
      <c r="D327" s="1" t="str">
        <f>[1]!Tabla1_8[[#This Row],[ITEM DESCRIPTION]]</f>
        <v>CONNECTEUR VERTICAL MOLEX 10 SORTTIES @ 14"</v>
      </c>
      <c r="E327" s="1" t="str">
        <f>[1]!Tabla1_8[[#This Row],[CATEGORY]]</f>
        <v>ELECTRIC</v>
      </c>
      <c r="G327" s="6">
        <v>9</v>
      </c>
      <c r="P327" s="6">
        <v>9</v>
      </c>
      <c r="V327" s="6">
        <v>9</v>
      </c>
      <c r="AI327" s="6">
        <v>9</v>
      </c>
      <c r="AK327" s="6">
        <v>9</v>
      </c>
      <c r="BB327" s="6">
        <v>9</v>
      </c>
      <c r="BI327" s="6">
        <v>9</v>
      </c>
      <c r="BM327"/>
      <c r="BP327" s="6">
        <v>9</v>
      </c>
      <c r="BT327" s="6">
        <v>9</v>
      </c>
      <c r="CC327" s="6">
        <v>9</v>
      </c>
      <c r="CQ327" s="6">
        <v>9</v>
      </c>
      <c r="DB327" s="6">
        <v>9</v>
      </c>
      <c r="DJ327" s="6">
        <v>9</v>
      </c>
      <c r="DQ327" s="6">
        <v>9</v>
      </c>
      <c r="DZ327" s="6">
        <v>9</v>
      </c>
      <c r="EM327" s="6">
        <v>9</v>
      </c>
      <c r="ET327" s="6">
        <v>9</v>
      </c>
      <c r="EZ327" s="6">
        <v>9</v>
      </c>
      <c r="FF327" s="6">
        <v>9</v>
      </c>
      <c r="FO327" s="6">
        <v>9</v>
      </c>
      <c r="FY327" s="6">
        <v>9</v>
      </c>
      <c r="GA327" s="6">
        <v>9</v>
      </c>
      <c r="GG327" s="6">
        <v>9</v>
      </c>
      <c r="GP327" s="6">
        <v>9</v>
      </c>
      <c r="GR327" s="6">
        <v>9</v>
      </c>
      <c r="HD327" s="6">
        <v>9</v>
      </c>
      <c r="HH327" s="6">
        <v>9</v>
      </c>
      <c r="HN327" s="6">
        <v>9</v>
      </c>
      <c r="HY327" s="1">
        <v>9</v>
      </c>
      <c r="IE327" s="6">
        <v>9</v>
      </c>
      <c r="IJ327" s="6">
        <v>9</v>
      </c>
      <c r="IV327" s="6">
        <v>9</v>
      </c>
      <c r="JL327" s="6">
        <v>9</v>
      </c>
      <c r="JQ327" s="6">
        <v>9</v>
      </c>
      <c r="JX327" s="6">
        <v>9</v>
      </c>
      <c r="KJ327" s="6">
        <v>9</v>
      </c>
      <c r="KM327" s="6">
        <v>9</v>
      </c>
      <c r="KQ327" s="6">
        <v>9</v>
      </c>
      <c r="KW327" s="6">
        <v>9</v>
      </c>
      <c r="LC327" s="6">
        <v>9</v>
      </c>
      <c r="LF327" s="6">
        <v>9</v>
      </c>
      <c r="LL327" s="6">
        <v>9</v>
      </c>
      <c r="LV327" s="6">
        <v>9</v>
      </c>
      <c r="MB327" s="6">
        <v>9</v>
      </c>
      <c r="MF327" s="6">
        <v>9</v>
      </c>
      <c r="MM327" s="6">
        <v>9</v>
      </c>
      <c r="MW327" s="6">
        <v>9</v>
      </c>
      <c r="NA327" s="6">
        <v>9</v>
      </c>
      <c r="NH327" s="6">
        <v>9</v>
      </c>
      <c r="NM327" s="6">
        <v>9</v>
      </c>
      <c r="NT327" s="6">
        <v>9</v>
      </c>
      <c r="OA327" s="6">
        <v>9</v>
      </c>
      <c r="OI327" s="6">
        <v>9</v>
      </c>
      <c r="OM327" s="1">
        <v>9</v>
      </c>
      <c r="OO327" s="6">
        <v>9</v>
      </c>
      <c r="PA327" s="6">
        <v>9</v>
      </c>
      <c r="PI327" s="6">
        <v>9</v>
      </c>
      <c r="PQ327" s="6">
        <v>9</v>
      </c>
      <c r="PX327" s="6">
        <v>9</v>
      </c>
      <c r="QD327" s="6">
        <v>9</v>
      </c>
      <c r="QL327" s="6">
        <v>9</v>
      </c>
      <c r="QR327" s="6">
        <v>9</v>
      </c>
      <c r="QT327" s="6">
        <v>9</v>
      </c>
      <c r="RA327" s="6">
        <v>9</v>
      </c>
      <c r="RK327" s="6">
        <v>9</v>
      </c>
      <c r="RQ327" s="6">
        <v>9</v>
      </c>
      <c r="SA327" s="6">
        <v>9</v>
      </c>
      <c r="SL327" s="6">
        <v>9</v>
      </c>
      <c r="SN327" s="6">
        <v>9</v>
      </c>
      <c r="SV327" s="6">
        <v>9</v>
      </c>
      <c r="SZ327" s="6">
        <v>9</v>
      </c>
      <c r="TE327" s="6">
        <v>9</v>
      </c>
      <c r="TI327" s="6">
        <v>9</v>
      </c>
      <c r="TR327" s="6">
        <v>9</v>
      </c>
      <c r="TX327" s="6">
        <v>9</v>
      </c>
    </row>
    <row r="328" spans="3:544" ht="44.4" thickTop="1" thickBot="1" x14ac:dyDescent="0.35">
      <c r="C328" s="1" t="str">
        <f>[1]!Tabla1_8[[#This Row],[CODE]]</f>
        <v>LGOIR-PACKING4</v>
      </c>
      <c r="D328" s="1" t="str">
        <f>[1]!Tabla1_8[[#This Row],[ITEM DESCRIPTION]]</f>
        <v>ROULEAUX DE CARTON ONDULE/CORRUGATED CARDBOARD ROLL</v>
      </c>
      <c r="E328" s="1" t="str">
        <f>[1]!Tabla1_8[[#This Row],[CATEGORY]]</f>
        <v>USINE</v>
      </c>
      <c r="G328" s="6">
        <v>2</v>
      </c>
      <c r="P328" s="6">
        <v>2</v>
      </c>
      <c r="V328" s="6">
        <v>2</v>
      </c>
      <c r="AI328" s="6">
        <v>2</v>
      </c>
      <c r="AK328" s="6">
        <v>2</v>
      </c>
      <c r="BB328" s="6">
        <v>2</v>
      </c>
      <c r="BI328" s="6">
        <v>2</v>
      </c>
      <c r="BM328"/>
      <c r="BP328" s="6">
        <v>2</v>
      </c>
      <c r="BT328" s="6">
        <v>2</v>
      </c>
      <c r="CC328" s="6">
        <v>2</v>
      </c>
      <c r="CQ328" s="6">
        <v>2</v>
      </c>
      <c r="DB328" s="6">
        <v>2</v>
      </c>
      <c r="DJ328" s="6">
        <v>2</v>
      </c>
      <c r="DQ328" s="6">
        <v>2</v>
      </c>
      <c r="DZ328" s="6">
        <v>2</v>
      </c>
      <c r="EM328" s="6">
        <v>2</v>
      </c>
      <c r="ET328" s="6">
        <v>2</v>
      </c>
      <c r="EZ328" s="6">
        <v>2</v>
      </c>
      <c r="FF328" s="6">
        <v>2</v>
      </c>
      <c r="FO328" s="6">
        <v>2</v>
      </c>
      <c r="FY328" s="6">
        <v>2</v>
      </c>
      <c r="GA328" s="6">
        <v>2</v>
      </c>
      <c r="GG328" s="6">
        <v>2</v>
      </c>
      <c r="GP328" s="6">
        <v>2</v>
      </c>
      <c r="GR328" s="6">
        <v>2</v>
      </c>
      <c r="HD328" s="6">
        <v>2</v>
      </c>
      <c r="HH328" s="6">
        <v>2</v>
      </c>
      <c r="HN328" s="6">
        <v>2</v>
      </c>
      <c r="HT328" s="4" t="s">
        <v>183</v>
      </c>
      <c r="HY328" s="1">
        <v>0</v>
      </c>
      <c r="IE328" s="6">
        <v>0</v>
      </c>
      <c r="II328" s="8" t="s">
        <v>182</v>
      </c>
      <c r="IJ328" s="6">
        <v>2</v>
      </c>
      <c r="IV328" s="6">
        <v>2</v>
      </c>
      <c r="JL328" s="6">
        <v>2</v>
      </c>
      <c r="JQ328" s="6">
        <v>2</v>
      </c>
      <c r="JX328" s="6">
        <v>2</v>
      </c>
      <c r="KJ328" s="6">
        <v>2</v>
      </c>
      <c r="KM328" s="6">
        <v>2</v>
      </c>
      <c r="KQ328" s="6">
        <v>2</v>
      </c>
      <c r="KW328" s="6">
        <v>2</v>
      </c>
      <c r="LC328" s="6">
        <v>2</v>
      </c>
      <c r="LF328" s="6">
        <v>2</v>
      </c>
      <c r="LL328" s="6">
        <v>2</v>
      </c>
      <c r="LV328" s="6">
        <v>2</v>
      </c>
      <c r="MB328" s="6">
        <v>2</v>
      </c>
      <c r="MF328" s="6">
        <v>2</v>
      </c>
      <c r="MM328" s="6">
        <v>2</v>
      </c>
      <c r="MW328" s="6">
        <v>2</v>
      </c>
      <c r="NA328" s="6">
        <v>2</v>
      </c>
      <c r="NH328" s="6">
        <v>2</v>
      </c>
      <c r="NM328" s="6">
        <v>2</v>
      </c>
      <c r="NT328" s="6">
        <v>2</v>
      </c>
      <c r="OA328" s="6">
        <v>2</v>
      </c>
      <c r="OI328" s="6">
        <v>2</v>
      </c>
      <c r="OM328" s="1">
        <v>2</v>
      </c>
      <c r="OO328" s="6">
        <v>2</v>
      </c>
      <c r="PA328" s="6">
        <v>2</v>
      </c>
      <c r="PI328" s="6">
        <v>2</v>
      </c>
      <c r="PQ328" s="6">
        <v>2</v>
      </c>
      <c r="PX328" s="6">
        <v>2</v>
      </c>
      <c r="QD328" s="6">
        <v>2</v>
      </c>
      <c r="QL328" s="6">
        <v>2</v>
      </c>
      <c r="QR328" s="6">
        <v>2</v>
      </c>
      <c r="QT328" s="6">
        <v>2</v>
      </c>
      <c r="RA328" s="6">
        <v>2</v>
      </c>
      <c r="RK328" s="6">
        <v>2</v>
      </c>
      <c r="RQ328" s="6">
        <v>2</v>
      </c>
      <c r="SA328" s="6">
        <v>2</v>
      </c>
      <c r="SL328" s="6">
        <v>2</v>
      </c>
      <c r="SN328" s="6">
        <v>2</v>
      </c>
      <c r="SV328" s="6">
        <v>2</v>
      </c>
      <c r="SZ328" s="6">
        <v>2</v>
      </c>
      <c r="TE328" s="6">
        <v>2</v>
      </c>
      <c r="TI328" s="6">
        <v>2</v>
      </c>
      <c r="TR328" s="6">
        <v>2</v>
      </c>
      <c r="TX328" s="6">
        <v>2</v>
      </c>
    </row>
    <row r="329" spans="3:544" ht="15" thickTop="1" x14ac:dyDescent="0.3">
      <c r="C329" s="1" t="str">
        <f>[1]!Tabla1_8[[#This Row],[CODE]]</f>
        <v>LGOIR-INK</v>
      </c>
      <c r="D329" s="1" t="str">
        <f>[1]!Tabla1_8[[#This Row],[ITEM DESCRIPTION]]</f>
        <v>TOUCH UP LIGHT BRONZE</v>
      </c>
      <c r="E329" s="1" t="str">
        <f>[1]!Tabla1_8[[#This Row],[CATEGORY]]</f>
        <v>USINE</v>
      </c>
      <c r="G329" s="6">
        <v>10</v>
      </c>
      <c r="P329" s="6">
        <v>10</v>
      </c>
      <c r="V329" s="6">
        <v>10</v>
      </c>
      <c r="AI329" s="6">
        <v>10</v>
      </c>
      <c r="AK329" s="6">
        <v>10</v>
      </c>
      <c r="BB329" s="6">
        <v>10</v>
      </c>
      <c r="BI329" s="6">
        <v>10</v>
      </c>
      <c r="BM329"/>
      <c r="BP329" s="6">
        <v>10</v>
      </c>
      <c r="BT329" s="6">
        <v>10</v>
      </c>
      <c r="CC329" s="6">
        <v>10</v>
      </c>
      <c r="CQ329" s="6">
        <v>10</v>
      </c>
      <c r="DB329" s="6">
        <v>10</v>
      </c>
      <c r="DJ329" s="6">
        <v>10</v>
      </c>
      <c r="DQ329" s="6">
        <v>10</v>
      </c>
      <c r="DZ329" s="6">
        <v>10</v>
      </c>
      <c r="EM329" s="6">
        <v>10</v>
      </c>
      <c r="ET329" s="6">
        <v>10</v>
      </c>
      <c r="EZ329" s="6">
        <v>10</v>
      </c>
      <c r="FF329" s="6">
        <v>10</v>
      </c>
      <c r="FO329" s="6">
        <v>10</v>
      </c>
      <c r="FY329" s="6">
        <v>10</v>
      </c>
      <c r="GA329" s="6">
        <v>10</v>
      </c>
      <c r="GG329" s="6">
        <v>10</v>
      </c>
      <c r="GP329" s="6">
        <v>10</v>
      </c>
      <c r="GR329" s="6">
        <v>10</v>
      </c>
      <c r="HD329" s="6">
        <v>10</v>
      </c>
      <c r="HH329" s="6">
        <v>10</v>
      </c>
      <c r="HN329" s="6">
        <v>10</v>
      </c>
      <c r="HY329" s="1">
        <v>10</v>
      </c>
      <c r="IE329" s="6">
        <v>10</v>
      </c>
      <c r="IJ329" s="6">
        <v>10</v>
      </c>
      <c r="IV329" s="6">
        <v>10</v>
      </c>
      <c r="JL329" s="6">
        <v>10</v>
      </c>
      <c r="JQ329" s="6">
        <v>10</v>
      </c>
      <c r="JX329" s="6">
        <v>10</v>
      </c>
      <c r="KJ329" s="6">
        <v>10</v>
      </c>
      <c r="KM329" s="6">
        <v>10</v>
      </c>
      <c r="KQ329" s="6">
        <v>10</v>
      </c>
      <c r="KW329" s="6">
        <v>10</v>
      </c>
      <c r="LC329" s="6">
        <v>10</v>
      </c>
      <c r="LF329" s="6">
        <v>10</v>
      </c>
      <c r="LL329" s="6">
        <v>10</v>
      </c>
      <c r="LV329" s="6">
        <v>10</v>
      </c>
      <c r="MB329" s="6">
        <v>10</v>
      </c>
      <c r="MF329" s="6">
        <v>10</v>
      </c>
      <c r="MM329" s="6">
        <v>10</v>
      </c>
      <c r="MW329" s="6">
        <v>10</v>
      </c>
      <c r="NA329" s="6">
        <v>10</v>
      </c>
      <c r="NH329" s="6">
        <v>10</v>
      </c>
      <c r="NM329" s="6">
        <v>10</v>
      </c>
      <c r="NT329" s="6">
        <v>10</v>
      </c>
      <c r="OA329" s="6">
        <v>10</v>
      </c>
      <c r="OI329" s="6">
        <v>10</v>
      </c>
      <c r="OM329" s="1">
        <v>10</v>
      </c>
      <c r="OO329" s="6">
        <v>10</v>
      </c>
      <c r="PA329" s="6">
        <v>10</v>
      </c>
      <c r="PI329" s="6">
        <v>10</v>
      </c>
      <c r="PQ329" s="6">
        <v>10</v>
      </c>
      <c r="PX329" s="6">
        <v>10</v>
      </c>
      <c r="QD329" s="6">
        <v>10</v>
      </c>
      <c r="QL329" s="6">
        <v>10</v>
      </c>
      <c r="QR329" s="6">
        <v>10</v>
      </c>
      <c r="QT329" s="6">
        <v>10</v>
      </c>
      <c r="RA329" s="6">
        <v>10</v>
      </c>
      <c r="RK329" s="6">
        <v>10</v>
      </c>
      <c r="RQ329" s="6">
        <v>10</v>
      </c>
      <c r="SA329" s="6">
        <v>10</v>
      </c>
      <c r="SL329" s="6">
        <v>10</v>
      </c>
      <c r="SN329" s="6">
        <v>10</v>
      </c>
      <c r="SV329" s="6">
        <v>10</v>
      </c>
      <c r="SZ329" s="6">
        <v>10</v>
      </c>
      <c r="TE329" s="6">
        <v>10</v>
      </c>
      <c r="TI329" s="6">
        <v>10</v>
      </c>
      <c r="TR329" s="6">
        <v>10</v>
      </c>
      <c r="TX329" s="6">
        <v>10</v>
      </c>
    </row>
    <row r="330" spans="3:544" ht="29.4" thickBot="1" x14ac:dyDescent="0.35">
      <c r="C330" s="1" t="str">
        <f>[1]!Tabla1_8[[#This Row],[CODE]]</f>
        <v>FD-12S-18-MF-05/ 18-FDFF-112-18-SE</v>
      </c>
      <c r="D330" s="1" t="str">
        <f>[1]!Tabla1_8[[#This Row],[ITEM DESCRIPTION]]</f>
        <v>CONNECTEUR VERTICAL MOLEX 5 SORTIES @ 12"</v>
      </c>
      <c r="E330" s="1" t="str">
        <f>[1]!Tabla1_8[[#This Row],[CATEGORY]]</f>
        <v>ELECTRIQUE</v>
      </c>
      <c r="G330" s="6">
        <v>2</v>
      </c>
      <c r="P330" s="6">
        <v>2</v>
      </c>
      <c r="V330" s="6">
        <v>2</v>
      </c>
      <c r="AI330" s="6">
        <v>2</v>
      </c>
      <c r="AK330" s="6">
        <v>2</v>
      </c>
      <c r="BB330" s="6">
        <v>2</v>
      </c>
      <c r="BI330" s="6">
        <v>2</v>
      </c>
      <c r="BM330"/>
      <c r="BP330" s="6">
        <v>2</v>
      </c>
      <c r="BT330" s="6">
        <v>2</v>
      </c>
      <c r="CC330" s="6">
        <v>2</v>
      </c>
      <c r="CQ330" s="6">
        <v>2</v>
      </c>
      <c r="DB330" s="6">
        <v>2</v>
      </c>
      <c r="DJ330" s="6">
        <v>2</v>
      </c>
      <c r="DQ330" s="6">
        <v>2</v>
      </c>
      <c r="DZ330" s="6">
        <v>2</v>
      </c>
      <c r="EM330" s="6">
        <v>2</v>
      </c>
      <c r="ET330" s="6">
        <v>2</v>
      </c>
      <c r="EZ330" s="6">
        <v>2</v>
      </c>
      <c r="FF330" s="6">
        <v>2</v>
      </c>
      <c r="FO330" s="6">
        <v>2</v>
      </c>
      <c r="FY330" s="6">
        <v>2</v>
      </c>
      <c r="GA330" s="6">
        <v>2</v>
      </c>
      <c r="GG330" s="6">
        <v>2</v>
      </c>
      <c r="GP330" s="6">
        <v>2</v>
      </c>
      <c r="GR330" s="6">
        <v>2</v>
      </c>
      <c r="HD330" s="6">
        <v>2</v>
      </c>
      <c r="HH330" s="6">
        <v>2</v>
      </c>
      <c r="HN330" s="6">
        <v>2</v>
      </c>
      <c r="HY330" s="1">
        <v>2</v>
      </c>
      <c r="IE330" s="6">
        <v>2</v>
      </c>
      <c r="IJ330" s="6">
        <v>2</v>
      </c>
      <c r="IV330" s="6">
        <v>2</v>
      </c>
      <c r="JL330" s="6">
        <v>2</v>
      </c>
      <c r="JQ330" s="6">
        <v>2</v>
      </c>
      <c r="JX330" s="6">
        <v>2</v>
      </c>
      <c r="KJ330" s="6">
        <v>2</v>
      </c>
      <c r="KM330" s="6">
        <v>2</v>
      </c>
      <c r="KQ330" s="6">
        <v>2</v>
      </c>
      <c r="KW330" s="6">
        <v>2</v>
      </c>
      <c r="LC330" s="6">
        <v>2</v>
      </c>
      <c r="LF330" s="6">
        <v>2</v>
      </c>
      <c r="LL330" s="6">
        <v>2</v>
      </c>
      <c r="LV330" s="6">
        <v>2</v>
      </c>
      <c r="MB330" s="6">
        <v>2</v>
      </c>
      <c r="MF330" s="6">
        <v>2</v>
      </c>
      <c r="MM330" s="6">
        <v>2</v>
      </c>
      <c r="MW330" s="6">
        <v>2</v>
      </c>
      <c r="NA330" s="6">
        <v>2</v>
      </c>
      <c r="NH330" s="6">
        <v>2</v>
      </c>
      <c r="NM330" s="6">
        <v>2</v>
      </c>
      <c r="NT330" s="6">
        <v>2</v>
      </c>
      <c r="OA330" s="6">
        <v>2</v>
      </c>
      <c r="OI330" s="6">
        <v>2</v>
      </c>
      <c r="OM330" s="1">
        <v>2</v>
      </c>
      <c r="OO330" s="6">
        <v>2</v>
      </c>
      <c r="PA330" s="6">
        <v>2</v>
      </c>
      <c r="PI330" s="6">
        <v>2</v>
      </c>
      <c r="PQ330" s="6">
        <v>2</v>
      </c>
      <c r="PX330" s="6">
        <v>2</v>
      </c>
      <c r="QD330" s="6">
        <v>2</v>
      </c>
      <c r="QL330" s="6">
        <v>2</v>
      </c>
      <c r="QR330" s="6">
        <v>2</v>
      </c>
      <c r="QT330" s="6">
        <v>2</v>
      </c>
      <c r="RA330" s="6">
        <v>2</v>
      </c>
      <c r="RK330" s="6">
        <v>2</v>
      </c>
      <c r="RQ330" s="6">
        <v>2</v>
      </c>
      <c r="SA330" s="6">
        <v>2</v>
      </c>
      <c r="SL330" s="6">
        <v>2</v>
      </c>
      <c r="SN330" s="6">
        <v>2</v>
      </c>
      <c r="SV330" s="6">
        <v>2</v>
      </c>
      <c r="SZ330" s="6">
        <v>2</v>
      </c>
      <c r="TE330" s="6">
        <v>2</v>
      </c>
      <c r="TI330" s="6">
        <v>2</v>
      </c>
      <c r="TR330" s="6">
        <v>2</v>
      </c>
      <c r="TX330" s="6">
        <v>2</v>
      </c>
    </row>
    <row r="331" spans="3:544" ht="44.4" thickTop="1" thickBot="1" x14ac:dyDescent="0.35">
      <c r="C331" s="1" t="str">
        <f>[1]!Tabla1_8[[#This Row],[CODE]]</f>
        <v>LGOIR-LIQUID14</v>
      </c>
      <c r="D331" s="1" t="str">
        <f>[1]!Tabla1_8[[#This Row],[ITEM DESCRIPTION]]</f>
        <v>CLAIRE DUST UP( DUST MOP TREATMENT /TRAITEMENT POUR VADROUILLES</v>
      </c>
      <c r="E331" s="1" t="str">
        <f>[1]!Tabla1_8[[#This Row],[CATEGORY]]</f>
        <v>USINE</v>
      </c>
      <c r="G331" s="6">
        <v>6</v>
      </c>
      <c r="H331" s="9" t="s">
        <v>181</v>
      </c>
      <c r="P331" s="6">
        <v>7</v>
      </c>
      <c r="V331" s="6">
        <v>7</v>
      </c>
      <c r="AI331" s="6">
        <v>7</v>
      </c>
      <c r="AK331" s="6">
        <v>7</v>
      </c>
      <c r="BB331" s="6">
        <v>7</v>
      </c>
      <c r="BI331" s="6">
        <v>7</v>
      </c>
      <c r="BM331"/>
      <c r="BP331" s="6">
        <v>7</v>
      </c>
      <c r="BT331" s="6">
        <v>7</v>
      </c>
      <c r="CC331" s="6">
        <v>7</v>
      </c>
      <c r="CQ331" s="6">
        <v>7</v>
      </c>
      <c r="DB331" s="6">
        <v>7</v>
      </c>
      <c r="DJ331" s="6">
        <v>7</v>
      </c>
      <c r="DQ331" s="6">
        <v>7</v>
      </c>
      <c r="DZ331" s="6">
        <v>7</v>
      </c>
      <c r="EM331" s="6">
        <v>7</v>
      </c>
      <c r="ET331" s="6">
        <v>7</v>
      </c>
      <c r="EZ331" s="6">
        <v>7</v>
      </c>
      <c r="FF331" s="6">
        <v>7</v>
      </c>
      <c r="FO331" s="6">
        <v>7</v>
      </c>
      <c r="FY331" s="6">
        <v>7</v>
      </c>
      <c r="GA331" s="6">
        <v>7</v>
      </c>
      <c r="GG331" s="6">
        <v>7</v>
      </c>
      <c r="GP331" s="6">
        <v>7</v>
      </c>
      <c r="GR331" s="6">
        <v>7</v>
      </c>
      <c r="HD331" s="6">
        <v>7</v>
      </c>
      <c r="HH331" s="6">
        <v>7</v>
      </c>
      <c r="HN331" s="6">
        <v>7</v>
      </c>
      <c r="HY331" s="1">
        <v>7</v>
      </c>
      <c r="IE331" s="6">
        <v>7</v>
      </c>
      <c r="IJ331" s="6">
        <v>7</v>
      </c>
      <c r="IV331" s="6">
        <v>7</v>
      </c>
      <c r="JL331" s="6">
        <v>7</v>
      </c>
      <c r="JQ331" s="6">
        <v>7</v>
      </c>
      <c r="JX331" s="6">
        <v>7</v>
      </c>
      <c r="KJ331" s="6">
        <v>7</v>
      </c>
      <c r="KM331" s="6">
        <v>7</v>
      </c>
      <c r="KQ331" s="6">
        <v>7</v>
      </c>
      <c r="KW331" s="6">
        <v>7</v>
      </c>
      <c r="LC331" s="6">
        <v>7</v>
      </c>
      <c r="LF331" s="6">
        <v>7</v>
      </c>
      <c r="LL331" s="6">
        <v>7</v>
      </c>
      <c r="LV331" s="6">
        <v>7</v>
      </c>
      <c r="MB331" s="6">
        <v>7</v>
      </c>
      <c r="MF331" s="6">
        <v>7</v>
      </c>
      <c r="MM331" s="6">
        <v>7</v>
      </c>
      <c r="MW331" s="6">
        <v>7</v>
      </c>
      <c r="NA331" s="6">
        <v>7</v>
      </c>
      <c r="NH331" s="6">
        <v>7</v>
      </c>
      <c r="NM331" s="6">
        <v>7</v>
      </c>
      <c r="NT331" s="6">
        <v>7</v>
      </c>
      <c r="OA331" s="6">
        <v>7</v>
      </c>
      <c r="OI331" s="6">
        <v>7</v>
      </c>
      <c r="OM331" s="1">
        <v>7</v>
      </c>
      <c r="OO331" s="6">
        <v>7</v>
      </c>
      <c r="PA331" s="6">
        <v>7</v>
      </c>
      <c r="PI331" s="6">
        <v>7</v>
      </c>
      <c r="PQ331" s="6">
        <v>7</v>
      </c>
      <c r="PX331" s="6">
        <v>7</v>
      </c>
      <c r="QD331" s="6">
        <v>7</v>
      </c>
      <c r="QL331" s="6">
        <v>7</v>
      </c>
      <c r="QR331" s="6">
        <v>7</v>
      </c>
      <c r="QT331" s="6">
        <v>7</v>
      </c>
      <c r="RA331" s="6">
        <v>7</v>
      </c>
      <c r="RK331" s="6">
        <v>7</v>
      </c>
      <c r="RQ331" s="6">
        <v>7</v>
      </c>
      <c r="SA331" s="6">
        <v>7</v>
      </c>
      <c r="SL331" s="6">
        <v>7</v>
      </c>
      <c r="SN331" s="6">
        <v>7</v>
      </c>
      <c r="SV331" s="6">
        <v>7</v>
      </c>
      <c r="SZ331" s="6">
        <v>7</v>
      </c>
      <c r="TE331" s="6">
        <v>7</v>
      </c>
      <c r="TI331" s="6">
        <v>7</v>
      </c>
      <c r="TR331" s="6">
        <v>7</v>
      </c>
      <c r="TX331" s="6">
        <v>7</v>
      </c>
    </row>
    <row r="332" spans="3:544" ht="44.4" thickTop="1" thickBot="1" x14ac:dyDescent="0.35">
      <c r="C332" s="1" t="str">
        <f>[1]!Tabla1_8[[#This Row],[CODE]]</f>
        <v>LGOIR-PASTE20</v>
      </c>
      <c r="D332" s="1" t="str">
        <f>[1]!Tabla1_8[[#This Row],[ITEM DESCRIPTION]]</f>
        <v>KWIK SEAL ADHESIVE CAULK/CALFEURANT ADHESIF WHITE/BLANC</v>
      </c>
      <c r="E332" s="1" t="str">
        <f>[1]!Tabla1_8[[#This Row],[CATEGORY]]</f>
        <v>USINE</v>
      </c>
      <c r="G332" s="6">
        <v>2</v>
      </c>
      <c r="P332" s="6">
        <v>2</v>
      </c>
      <c r="V332" s="6">
        <v>2</v>
      </c>
      <c r="AI332" s="6">
        <v>2</v>
      </c>
      <c r="AK332" s="6">
        <v>2</v>
      </c>
      <c r="BB332" s="6">
        <v>2</v>
      </c>
      <c r="BI332" s="6">
        <v>2</v>
      </c>
      <c r="BM332"/>
      <c r="BP332" s="6">
        <v>2</v>
      </c>
      <c r="BT332" s="6">
        <v>2</v>
      </c>
      <c r="CC332" s="6">
        <v>2</v>
      </c>
      <c r="CQ332" s="6">
        <v>2</v>
      </c>
      <c r="DB332" s="6">
        <v>2</v>
      </c>
      <c r="DJ332" s="6">
        <v>2</v>
      </c>
      <c r="DQ332" s="6">
        <v>2</v>
      </c>
      <c r="DZ332" s="6">
        <v>2</v>
      </c>
      <c r="EM332" s="6">
        <v>2</v>
      </c>
      <c r="ET332" s="6">
        <v>2</v>
      </c>
      <c r="EZ332" s="6">
        <v>2</v>
      </c>
      <c r="FF332" s="6">
        <v>2</v>
      </c>
      <c r="FO332" s="6">
        <v>2</v>
      </c>
      <c r="FY332" s="6">
        <v>2</v>
      </c>
      <c r="GA332" s="6">
        <v>2</v>
      </c>
      <c r="GG332" s="6">
        <v>2</v>
      </c>
      <c r="GP332" s="6">
        <v>2</v>
      </c>
      <c r="GR332" s="6">
        <v>2</v>
      </c>
      <c r="HD332" s="6">
        <v>2</v>
      </c>
      <c r="HH332" s="6">
        <v>2</v>
      </c>
      <c r="HN332" s="6">
        <v>2</v>
      </c>
      <c r="HY332" s="1">
        <v>2</v>
      </c>
      <c r="IE332" s="6">
        <v>2</v>
      </c>
      <c r="IJ332" s="6">
        <v>2</v>
      </c>
      <c r="IV332" s="6">
        <v>2</v>
      </c>
      <c r="JL332" s="6">
        <v>2</v>
      </c>
      <c r="JQ332" s="6">
        <v>2</v>
      </c>
      <c r="JX332" s="6">
        <v>2</v>
      </c>
      <c r="KJ332" s="6">
        <v>2</v>
      </c>
      <c r="KM332" s="6">
        <v>2</v>
      </c>
      <c r="KQ332" s="6">
        <v>2</v>
      </c>
      <c r="KW332" s="6">
        <v>2</v>
      </c>
      <c r="LC332" s="6">
        <v>2</v>
      </c>
      <c r="LF332" s="6">
        <v>2</v>
      </c>
      <c r="LL332" s="6">
        <v>2</v>
      </c>
      <c r="LV332" s="6">
        <v>2</v>
      </c>
      <c r="MB332" s="6">
        <v>2</v>
      </c>
      <c r="MF332" s="6">
        <v>2</v>
      </c>
      <c r="MM332" s="6">
        <v>2</v>
      </c>
      <c r="MW332" s="6">
        <v>2</v>
      </c>
      <c r="NA332" s="6">
        <v>2</v>
      </c>
      <c r="NH332" s="6">
        <v>2</v>
      </c>
      <c r="NM332" s="6">
        <v>2</v>
      </c>
      <c r="NT332" s="6">
        <v>2</v>
      </c>
      <c r="OA332" s="6">
        <v>2</v>
      </c>
      <c r="OI332" s="6">
        <v>2</v>
      </c>
      <c r="OM332" s="1">
        <v>2</v>
      </c>
      <c r="OO332" s="6">
        <v>2</v>
      </c>
      <c r="PA332" s="6">
        <v>2</v>
      </c>
      <c r="PI332" s="6">
        <v>2</v>
      </c>
      <c r="PQ332" s="6">
        <v>2</v>
      </c>
      <c r="PX332" s="6">
        <v>2</v>
      </c>
      <c r="QD332" s="6">
        <v>2</v>
      </c>
      <c r="QL332" s="6">
        <v>2</v>
      </c>
      <c r="QR332" s="6">
        <v>2</v>
      </c>
      <c r="QT332" s="6">
        <v>2</v>
      </c>
      <c r="RA332" s="6">
        <v>2</v>
      </c>
      <c r="RK332" s="6">
        <v>2</v>
      </c>
      <c r="RQ332" s="6">
        <v>2</v>
      </c>
      <c r="SA332" s="6">
        <v>2</v>
      </c>
      <c r="SL332" s="6">
        <v>2</v>
      </c>
      <c r="SN332" s="6">
        <v>2</v>
      </c>
      <c r="SV332" s="6">
        <v>2</v>
      </c>
      <c r="SZ332" s="6">
        <v>2</v>
      </c>
      <c r="TE332" s="6">
        <v>2</v>
      </c>
      <c r="TI332" s="6">
        <v>2</v>
      </c>
      <c r="TR332" s="6">
        <v>2</v>
      </c>
      <c r="TX332" s="6">
        <v>2</v>
      </c>
    </row>
    <row r="333" spans="3:544" ht="44.4" thickTop="1" thickBot="1" x14ac:dyDescent="0.35">
      <c r="C333" s="1" t="str">
        <f>[1]!Tabla1_8[[#This Row],[CODE]]</f>
        <v>LGOIR-LIQUID 15</v>
      </c>
      <c r="D333" s="1" t="str">
        <f>[1]!Tabla1_8[[#This Row],[ITEM DESCRIPTION]]</f>
        <v>JIG-A -LOO LUBRIFIANT TOUT USAGE/ ALL AROUND LUBRIFIANT</v>
      </c>
      <c r="E333" s="1" t="str">
        <f>[1]!Tabla1_8[[#This Row],[CATEGORY]]</f>
        <v>USINE/CHANTIER</v>
      </c>
      <c r="G333" s="6">
        <v>12</v>
      </c>
      <c r="P333" s="6">
        <v>12</v>
      </c>
      <c r="V333" s="6">
        <v>12</v>
      </c>
      <c r="AI333" s="6">
        <v>12</v>
      </c>
      <c r="AK333" s="6">
        <v>12</v>
      </c>
      <c r="AR333" s="11" t="s">
        <v>180</v>
      </c>
      <c r="BB333" s="6">
        <v>13</v>
      </c>
      <c r="BI333" s="6">
        <v>13</v>
      </c>
      <c r="BM333"/>
      <c r="BP333" s="6">
        <v>13</v>
      </c>
      <c r="BT333" s="6">
        <v>13</v>
      </c>
      <c r="CC333" s="6">
        <v>13</v>
      </c>
      <c r="CQ333" s="6">
        <v>13</v>
      </c>
      <c r="DB333" s="6">
        <v>13</v>
      </c>
      <c r="DJ333" s="6">
        <v>13</v>
      </c>
      <c r="DQ333" s="6">
        <v>13</v>
      </c>
      <c r="DZ333" s="6">
        <v>13</v>
      </c>
      <c r="EM333" s="6">
        <v>13</v>
      </c>
      <c r="ET333" s="6">
        <v>13</v>
      </c>
      <c r="EZ333" s="6">
        <v>13</v>
      </c>
      <c r="FF333" s="6">
        <v>13</v>
      </c>
      <c r="FO333" s="6">
        <v>13</v>
      </c>
      <c r="FY333" s="6">
        <v>13</v>
      </c>
      <c r="GA333" s="6">
        <v>13</v>
      </c>
      <c r="GG333" s="6">
        <v>13</v>
      </c>
      <c r="GP333" s="6">
        <v>13</v>
      </c>
      <c r="GR333" s="6">
        <v>13</v>
      </c>
      <c r="HD333" s="6">
        <v>13</v>
      </c>
      <c r="HH333" s="6">
        <v>13</v>
      </c>
      <c r="HN333" s="6">
        <v>13</v>
      </c>
      <c r="HY333" s="1">
        <v>13</v>
      </c>
      <c r="IE333" s="6">
        <v>13</v>
      </c>
      <c r="IJ333" s="6">
        <v>13</v>
      </c>
      <c r="IV333" s="6">
        <v>13</v>
      </c>
      <c r="JL333" s="6">
        <v>13</v>
      </c>
      <c r="JM333" s="9" t="s">
        <v>179</v>
      </c>
      <c r="JO333" s="8" t="s">
        <v>178</v>
      </c>
      <c r="JQ333" s="6">
        <v>12</v>
      </c>
      <c r="JX333" s="6">
        <v>12</v>
      </c>
      <c r="KJ333" s="6">
        <v>12</v>
      </c>
      <c r="KM333" s="6">
        <v>12</v>
      </c>
      <c r="KQ333" s="6">
        <v>12</v>
      </c>
      <c r="KW333" s="6">
        <v>12</v>
      </c>
      <c r="LC333" s="6">
        <v>12</v>
      </c>
      <c r="LF333" s="6">
        <v>12</v>
      </c>
      <c r="LL333" s="6">
        <v>12</v>
      </c>
      <c r="LV333" s="6">
        <v>12</v>
      </c>
      <c r="MB333" s="6">
        <v>12</v>
      </c>
      <c r="MF333" s="6">
        <v>12</v>
      </c>
      <c r="MM333" s="6">
        <v>12</v>
      </c>
      <c r="MW333" s="6">
        <v>12</v>
      </c>
      <c r="NA333" s="6">
        <v>12</v>
      </c>
      <c r="NH333" s="6">
        <v>12</v>
      </c>
      <c r="NM333" s="6">
        <v>12</v>
      </c>
      <c r="NT333" s="6">
        <v>12</v>
      </c>
      <c r="OA333" s="6">
        <v>12</v>
      </c>
      <c r="OD333" s="4" t="s">
        <v>177</v>
      </c>
      <c r="OI333" s="6">
        <v>0</v>
      </c>
      <c r="OM333" s="1">
        <v>0</v>
      </c>
      <c r="OO333" s="6">
        <v>0</v>
      </c>
      <c r="OU333" s="8" t="s">
        <v>176</v>
      </c>
      <c r="PA333" s="6">
        <v>-1</v>
      </c>
      <c r="PI333" s="6">
        <v>-1</v>
      </c>
      <c r="PQ333" s="6">
        <v>-1</v>
      </c>
      <c r="PX333" s="6">
        <v>-1</v>
      </c>
      <c r="QD333" s="6">
        <v>-1</v>
      </c>
      <c r="QL333" s="6">
        <v>-1</v>
      </c>
      <c r="QR333" s="6">
        <v>-1</v>
      </c>
      <c r="QT333" s="6">
        <v>-1</v>
      </c>
      <c r="RA333" s="6">
        <v>-1</v>
      </c>
      <c r="RK333" s="6">
        <v>-1</v>
      </c>
      <c r="RQ333" s="6">
        <v>-1</v>
      </c>
      <c r="SA333" s="6">
        <v>-1</v>
      </c>
      <c r="SL333" s="6">
        <v>-1</v>
      </c>
      <c r="SN333" s="6">
        <v>-1</v>
      </c>
      <c r="SV333" s="6">
        <v>-1</v>
      </c>
      <c r="SZ333" s="6">
        <v>-1</v>
      </c>
      <c r="TE333" s="6">
        <v>-1</v>
      </c>
      <c r="TI333" s="6">
        <v>-1</v>
      </c>
      <c r="TR333" s="6">
        <v>-1</v>
      </c>
      <c r="TX333" s="6">
        <v>-1</v>
      </c>
    </row>
    <row r="334" spans="3:544" ht="15" thickTop="1" x14ac:dyDescent="0.3">
      <c r="C334" s="1" t="str">
        <f>[1]!Tabla1_8[[#This Row],[CODE]]</f>
        <v>LGOIR-BETON/MARBLE12</v>
      </c>
      <c r="D334" s="1" t="str">
        <f>[1]!Tabla1_8[[#This Row],[ITEM DESCRIPTION]]</f>
        <v>WEDGE BOLT 1/2"-13X2-3/4"</v>
      </c>
      <c r="E334" s="1" t="str">
        <f>[1]!Tabla1_8[[#This Row],[CATEGORY]]</f>
        <v>CHANTIER</v>
      </c>
      <c r="G334" s="6">
        <v>8</v>
      </c>
      <c r="P334" s="6">
        <v>8</v>
      </c>
      <c r="V334" s="6">
        <v>8</v>
      </c>
      <c r="AI334" s="6">
        <v>8</v>
      </c>
      <c r="AK334" s="6">
        <v>8</v>
      </c>
      <c r="BB334" s="6">
        <v>8</v>
      </c>
      <c r="BI334" s="6">
        <v>8</v>
      </c>
      <c r="BM334"/>
      <c r="BP334" s="6">
        <v>8</v>
      </c>
      <c r="BT334" s="6">
        <v>8</v>
      </c>
      <c r="CC334" s="6">
        <v>8</v>
      </c>
      <c r="CQ334" s="6">
        <v>8</v>
      </c>
      <c r="DB334" s="6">
        <v>8</v>
      </c>
      <c r="DJ334" s="6">
        <v>8</v>
      </c>
      <c r="DQ334" s="6">
        <v>8</v>
      </c>
      <c r="DZ334" s="6">
        <v>8</v>
      </c>
      <c r="EM334" s="6">
        <v>8</v>
      </c>
      <c r="ET334" s="6">
        <v>8</v>
      </c>
      <c r="EZ334" s="6">
        <v>8</v>
      </c>
      <c r="FF334" s="6">
        <v>8</v>
      </c>
      <c r="FO334" s="6">
        <v>8</v>
      </c>
      <c r="FY334" s="6">
        <v>8</v>
      </c>
      <c r="GA334" s="6">
        <v>8</v>
      </c>
      <c r="GG334" s="6">
        <v>8</v>
      </c>
      <c r="GP334" s="6">
        <v>8</v>
      </c>
      <c r="GR334" s="6">
        <v>8</v>
      </c>
      <c r="HD334" s="6">
        <v>8</v>
      </c>
      <c r="HH334" s="6">
        <v>8</v>
      </c>
      <c r="HN334" s="6">
        <v>8</v>
      </c>
      <c r="HY334" s="1">
        <v>8</v>
      </c>
      <c r="IE334" s="6">
        <v>8</v>
      </c>
      <c r="IJ334" s="6">
        <v>8</v>
      </c>
      <c r="IV334" s="6">
        <v>8</v>
      </c>
      <c r="JL334" s="6">
        <v>8</v>
      </c>
      <c r="JQ334" s="6">
        <v>8</v>
      </c>
      <c r="JX334" s="6">
        <v>8</v>
      </c>
      <c r="KJ334" s="6">
        <v>8</v>
      </c>
      <c r="KM334" s="6">
        <v>8</v>
      </c>
      <c r="KQ334" s="6">
        <v>8</v>
      </c>
      <c r="KW334" s="6">
        <v>8</v>
      </c>
      <c r="LC334" s="6">
        <v>8</v>
      </c>
      <c r="LF334" s="6">
        <v>8</v>
      </c>
      <c r="LL334" s="6">
        <v>8</v>
      </c>
      <c r="LV334" s="6">
        <v>8</v>
      </c>
      <c r="MB334" s="6">
        <v>8</v>
      </c>
      <c r="MF334" s="6">
        <v>8</v>
      </c>
      <c r="MM334" s="6">
        <v>8</v>
      </c>
      <c r="MW334" s="6">
        <v>8</v>
      </c>
      <c r="NA334" s="6">
        <v>8</v>
      </c>
      <c r="NH334" s="6">
        <v>8</v>
      </c>
      <c r="NM334" s="6">
        <v>8</v>
      </c>
      <c r="NT334" s="6">
        <v>8</v>
      </c>
      <c r="OA334" s="6">
        <v>8</v>
      </c>
      <c r="OI334" s="6">
        <v>8</v>
      </c>
      <c r="OM334" s="1">
        <v>8</v>
      </c>
      <c r="OO334" s="6">
        <v>8</v>
      </c>
      <c r="PA334" s="6">
        <v>8</v>
      </c>
      <c r="PI334" s="6">
        <v>8</v>
      </c>
      <c r="PQ334" s="6">
        <v>8</v>
      </c>
      <c r="PX334" s="6">
        <v>8</v>
      </c>
      <c r="QD334" s="6">
        <v>8</v>
      </c>
      <c r="QL334" s="6">
        <v>8</v>
      </c>
      <c r="QR334" s="6">
        <v>8</v>
      </c>
      <c r="QT334" s="6">
        <v>8</v>
      </c>
      <c r="RA334" s="6">
        <v>8</v>
      </c>
      <c r="RK334" s="6">
        <v>8</v>
      </c>
      <c r="RQ334" s="6">
        <v>8</v>
      </c>
      <c r="SA334" s="6">
        <v>8</v>
      </c>
      <c r="SL334" s="6">
        <v>8</v>
      </c>
      <c r="SN334" s="6">
        <v>8</v>
      </c>
      <c r="SV334" s="6">
        <v>8</v>
      </c>
      <c r="SZ334" s="6">
        <v>8</v>
      </c>
      <c r="TE334" s="6">
        <v>8</v>
      </c>
      <c r="TI334" s="6">
        <v>8</v>
      </c>
      <c r="TR334" s="6">
        <v>8</v>
      </c>
      <c r="TX334" s="6">
        <v>8</v>
      </c>
    </row>
    <row r="335" spans="3:544" x14ac:dyDescent="0.3">
      <c r="C335" s="1" t="str">
        <f>[1]!Tabla1_8[[#This Row],[CODE]]</f>
        <v>LGOIR-BETON/MARBLE13</v>
      </c>
      <c r="D335" s="1" t="str">
        <f>[1]!Tabla1_8[[#This Row],[ITEM DESCRIPTION]]</f>
        <v>MANCHON ANCRAGE 1/2-13X2"</v>
      </c>
      <c r="E335" s="1" t="str">
        <f>[1]!Tabla1_8[[#This Row],[CATEGORY]]</f>
        <v>CHANTIER</v>
      </c>
      <c r="G335" s="6">
        <v>3</v>
      </c>
      <c r="P335" s="6">
        <v>3</v>
      </c>
      <c r="V335" s="6">
        <v>3</v>
      </c>
      <c r="AI335" s="6">
        <v>3</v>
      </c>
      <c r="AK335" s="6">
        <v>3</v>
      </c>
      <c r="BB335" s="6">
        <v>3</v>
      </c>
      <c r="BI335" s="6">
        <v>3</v>
      </c>
      <c r="BM335"/>
      <c r="BP335" s="6">
        <v>3</v>
      </c>
      <c r="BT335" s="6">
        <v>3</v>
      </c>
      <c r="CC335" s="6">
        <v>3</v>
      </c>
      <c r="CQ335" s="6">
        <v>3</v>
      </c>
      <c r="DB335" s="6">
        <v>3</v>
      </c>
      <c r="DJ335" s="6">
        <v>3</v>
      </c>
      <c r="DQ335" s="6">
        <v>3</v>
      </c>
      <c r="DZ335" s="6">
        <v>3</v>
      </c>
      <c r="EM335" s="6">
        <v>3</v>
      </c>
      <c r="ET335" s="6">
        <v>3</v>
      </c>
      <c r="EZ335" s="6">
        <v>3</v>
      </c>
      <c r="FF335" s="6">
        <v>3</v>
      </c>
      <c r="FO335" s="6">
        <v>3</v>
      </c>
      <c r="FY335" s="6">
        <v>3</v>
      </c>
      <c r="GA335" s="6">
        <v>3</v>
      </c>
      <c r="GG335" s="6">
        <v>3</v>
      </c>
      <c r="GP335" s="6">
        <v>3</v>
      </c>
      <c r="GR335" s="6">
        <v>3</v>
      </c>
      <c r="HD335" s="6">
        <v>3</v>
      </c>
      <c r="HH335" s="6">
        <v>3</v>
      </c>
      <c r="HN335" s="6">
        <v>3</v>
      </c>
      <c r="HY335" s="1">
        <v>3</v>
      </c>
      <c r="IE335" s="6">
        <v>3</v>
      </c>
      <c r="IJ335" s="6">
        <v>3</v>
      </c>
      <c r="IV335" s="6">
        <v>3</v>
      </c>
      <c r="JL335" s="6">
        <v>3</v>
      </c>
      <c r="JQ335" s="6">
        <v>3</v>
      </c>
      <c r="JX335" s="6">
        <v>3</v>
      </c>
      <c r="KJ335" s="6">
        <v>3</v>
      </c>
      <c r="KM335" s="6">
        <v>3</v>
      </c>
      <c r="KQ335" s="6">
        <v>3</v>
      </c>
      <c r="KW335" s="6">
        <v>3</v>
      </c>
      <c r="LC335" s="6">
        <v>3</v>
      </c>
      <c r="LF335" s="6">
        <v>3</v>
      </c>
      <c r="LL335" s="6">
        <v>3</v>
      </c>
      <c r="LV335" s="6">
        <v>3</v>
      </c>
      <c r="MB335" s="6">
        <v>3</v>
      </c>
      <c r="MF335" s="6">
        <v>3</v>
      </c>
      <c r="MM335" s="6">
        <v>3</v>
      </c>
      <c r="MW335" s="6">
        <v>3</v>
      </c>
      <c r="NA335" s="6">
        <v>3</v>
      </c>
      <c r="NH335" s="6">
        <v>3</v>
      </c>
      <c r="NM335" s="6">
        <v>3</v>
      </c>
      <c r="NT335" s="6">
        <v>3</v>
      </c>
      <c r="OA335" s="6">
        <v>3</v>
      </c>
      <c r="OI335" s="6">
        <v>3</v>
      </c>
      <c r="OM335" s="1">
        <v>3</v>
      </c>
      <c r="OO335" s="6">
        <v>3</v>
      </c>
      <c r="PA335" s="6">
        <v>3</v>
      </c>
      <c r="PI335" s="6">
        <v>3</v>
      </c>
      <c r="PQ335" s="6">
        <v>3</v>
      </c>
      <c r="PX335" s="6">
        <v>3</v>
      </c>
      <c r="QD335" s="6">
        <v>3</v>
      </c>
      <c r="QL335" s="6">
        <v>3</v>
      </c>
      <c r="QR335" s="6">
        <v>3</v>
      </c>
      <c r="QT335" s="6">
        <v>3</v>
      </c>
      <c r="RA335" s="6">
        <v>3</v>
      </c>
      <c r="RK335" s="6">
        <v>3</v>
      </c>
      <c r="RQ335" s="6">
        <v>3</v>
      </c>
      <c r="SA335" s="6">
        <v>3</v>
      </c>
      <c r="SL335" s="6">
        <v>3</v>
      </c>
      <c r="SN335" s="6">
        <v>3</v>
      </c>
      <c r="SV335" s="6">
        <v>3</v>
      </c>
      <c r="SZ335" s="6">
        <v>3</v>
      </c>
      <c r="TE335" s="6">
        <v>3</v>
      </c>
      <c r="TI335" s="6">
        <v>3</v>
      </c>
      <c r="TR335" s="6">
        <v>3</v>
      </c>
      <c r="TX335" s="6">
        <v>3</v>
      </c>
    </row>
    <row r="336" spans="3:544" ht="28.8" x14ac:dyDescent="0.3">
      <c r="C336" s="1" t="str">
        <f>[1]!Tabla1_8[[#This Row],[CODE]]</f>
        <v>LGOIR-BETON/MARBLE14</v>
      </c>
      <c r="D336" s="1" t="str">
        <f>[1]!Tabla1_8[[#This Row],[ITEM DESCRIPTION]]</f>
        <v>OUTIL INSTAL ANCRAGES PROFONDS 1/2"</v>
      </c>
      <c r="E336" s="1" t="str">
        <f>[1]!Tabla1_8[[#This Row],[CATEGORY]]</f>
        <v>CHANTIER</v>
      </c>
      <c r="G336" s="6">
        <v>1</v>
      </c>
      <c r="P336" s="6">
        <v>1</v>
      </c>
      <c r="V336" s="6">
        <v>1</v>
      </c>
      <c r="AI336" s="6">
        <v>1</v>
      </c>
      <c r="AK336" s="6">
        <v>1</v>
      </c>
      <c r="BB336" s="6">
        <v>1</v>
      </c>
      <c r="BI336" s="6">
        <v>1</v>
      </c>
      <c r="BM336"/>
      <c r="BP336" s="6">
        <v>1</v>
      </c>
      <c r="BT336" s="6">
        <v>1</v>
      </c>
      <c r="CC336" s="6">
        <v>1</v>
      </c>
      <c r="CQ336" s="6">
        <v>1</v>
      </c>
      <c r="DB336" s="6">
        <v>1</v>
      </c>
      <c r="DJ336" s="6">
        <v>1</v>
      </c>
      <c r="DQ336" s="6">
        <v>1</v>
      </c>
      <c r="DZ336" s="6">
        <v>1</v>
      </c>
      <c r="EM336" s="6">
        <v>1</v>
      </c>
      <c r="ET336" s="6">
        <v>1</v>
      </c>
      <c r="EZ336" s="6">
        <v>1</v>
      </c>
      <c r="FF336" s="6">
        <v>1</v>
      </c>
      <c r="FO336" s="6">
        <v>1</v>
      </c>
      <c r="FY336" s="6">
        <v>1</v>
      </c>
      <c r="GA336" s="6">
        <v>1</v>
      </c>
      <c r="GG336" s="6">
        <v>1</v>
      </c>
      <c r="GP336" s="6">
        <v>1</v>
      </c>
      <c r="GR336" s="6">
        <v>1</v>
      </c>
      <c r="HD336" s="6">
        <v>1</v>
      </c>
      <c r="HH336" s="6">
        <v>1</v>
      </c>
      <c r="HN336" s="6">
        <v>1</v>
      </c>
      <c r="HY336" s="1">
        <v>1</v>
      </c>
      <c r="IE336" s="6">
        <v>1</v>
      </c>
      <c r="IJ336" s="6">
        <v>1</v>
      </c>
      <c r="IV336" s="6">
        <v>1</v>
      </c>
      <c r="JL336" s="6">
        <v>1</v>
      </c>
      <c r="JQ336" s="6">
        <v>1</v>
      </c>
      <c r="JX336" s="6">
        <v>1</v>
      </c>
      <c r="KJ336" s="6">
        <v>1</v>
      </c>
      <c r="KM336" s="6">
        <v>1</v>
      </c>
      <c r="KQ336" s="6">
        <v>1</v>
      </c>
      <c r="KW336" s="6">
        <v>1</v>
      </c>
      <c r="LC336" s="6">
        <v>1</v>
      </c>
      <c r="LF336" s="6">
        <v>1</v>
      </c>
      <c r="LL336" s="6">
        <v>1</v>
      </c>
      <c r="LV336" s="6">
        <v>1</v>
      </c>
      <c r="MB336" s="6">
        <v>1</v>
      </c>
      <c r="MF336" s="6">
        <v>1</v>
      </c>
      <c r="MM336" s="6">
        <v>1</v>
      </c>
      <c r="MW336" s="6">
        <v>1</v>
      </c>
      <c r="NA336" s="6">
        <v>1</v>
      </c>
      <c r="NH336" s="6">
        <v>1</v>
      </c>
      <c r="NM336" s="6">
        <v>1</v>
      </c>
      <c r="NT336" s="6">
        <v>1</v>
      </c>
      <c r="OA336" s="6">
        <v>1</v>
      </c>
      <c r="OI336" s="6">
        <v>1</v>
      </c>
      <c r="OM336" s="1">
        <v>1</v>
      </c>
      <c r="OO336" s="6">
        <v>1</v>
      </c>
      <c r="PA336" s="6">
        <v>1</v>
      </c>
      <c r="PI336" s="6">
        <v>1</v>
      </c>
      <c r="PQ336" s="6">
        <v>1</v>
      </c>
      <c r="PX336" s="6">
        <v>1</v>
      </c>
      <c r="QD336" s="6">
        <v>1</v>
      </c>
      <c r="QL336" s="6">
        <v>1</v>
      </c>
      <c r="QR336" s="6">
        <v>1</v>
      </c>
      <c r="QT336" s="6">
        <v>1</v>
      </c>
      <c r="RA336" s="6">
        <v>1</v>
      </c>
      <c r="RK336" s="6">
        <v>1</v>
      </c>
      <c r="RQ336" s="6">
        <v>1</v>
      </c>
      <c r="SA336" s="6">
        <v>1</v>
      </c>
      <c r="SL336" s="6">
        <v>1</v>
      </c>
      <c r="SN336" s="6">
        <v>1</v>
      </c>
      <c r="SV336" s="6">
        <v>1</v>
      </c>
      <c r="SZ336" s="6">
        <v>1</v>
      </c>
      <c r="TE336" s="6">
        <v>1</v>
      </c>
      <c r="TI336" s="6">
        <v>1</v>
      </c>
      <c r="TR336" s="6">
        <v>1</v>
      </c>
      <c r="TX336" s="6">
        <v>1</v>
      </c>
    </row>
    <row r="337" spans="3:544" ht="28.8" x14ac:dyDescent="0.3">
      <c r="C337" s="1" t="str">
        <f>[1]!Tabla1_8[[#This Row],[CODE]]</f>
        <v>LGOIR-PROTECTION14</v>
      </c>
      <c r="D337" s="1" t="str">
        <f>[1]!Tabla1_8[[#This Row],[ITEM DESCRIPTION]]</f>
        <v>CUT RESISTANT  HPPE SLEEVE BLACK/MANCHES DE PROTECTION NOIR</v>
      </c>
      <c r="E337" s="1" t="str">
        <f>[1]!Tabla1_8[[#This Row],[CATEGORY]]</f>
        <v>USINE</v>
      </c>
      <c r="G337" s="6">
        <v>14</v>
      </c>
      <c r="P337" s="6">
        <v>14</v>
      </c>
      <c r="V337" s="6">
        <v>14</v>
      </c>
      <c r="AI337" s="6">
        <v>14</v>
      </c>
      <c r="AK337" s="6">
        <v>14</v>
      </c>
      <c r="BB337" s="6">
        <v>14</v>
      </c>
      <c r="BI337" s="6">
        <v>14</v>
      </c>
      <c r="BM337"/>
      <c r="BP337" s="6">
        <v>14</v>
      </c>
      <c r="BT337" s="6">
        <v>14</v>
      </c>
      <c r="CC337" s="6">
        <v>14</v>
      </c>
      <c r="CQ337" s="6">
        <v>14</v>
      </c>
      <c r="DB337" s="6">
        <v>14</v>
      </c>
      <c r="DJ337" s="6">
        <v>14</v>
      </c>
      <c r="DQ337" s="6">
        <v>14</v>
      </c>
      <c r="DZ337" s="6">
        <v>14</v>
      </c>
      <c r="EM337" s="6">
        <v>14</v>
      </c>
      <c r="ET337" s="6">
        <v>14</v>
      </c>
      <c r="EZ337" s="6">
        <v>14</v>
      </c>
      <c r="FF337" s="6">
        <v>14</v>
      </c>
      <c r="FO337" s="6">
        <v>14</v>
      </c>
      <c r="FY337" s="6">
        <v>14</v>
      </c>
      <c r="GA337" s="6">
        <v>14</v>
      </c>
      <c r="GG337" s="6">
        <v>14</v>
      </c>
      <c r="GP337" s="6">
        <v>14</v>
      </c>
      <c r="GR337" s="6">
        <v>14</v>
      </c>
      <c r="HD337" s="6">
        <v>14</v>
      </c>
      <c r="HH337" s="6">
        <v>14</v>
      </c>
      <c r="HN337" s="6">
        <v>14</v>
      </c>
      <c r="HY337" s="1">
        <v>14</v>
      </c>
      <c r="IE337" s="6">
        <v>14</v>
      </c>
      <c r="IJ337" s="6">
        <v>14</v>
      </c>
      <c r="IV337" s="6">
        <v>14</v>
      </c>
      <c r="JL337" s="6">
        <v>14</v>
      </c>
      <c r="JQ337" s="6">
        <v>14</v>
      </c>
      <c r="JX337" s="6">
        <v>14</v>
      </c>
      <c r="KJ337" s="6">
        <v>14</v>
      </c>
      <c r="KM337" s="6">
        <v>14</v>
      </c>
      <c r="KQ337" s="6">
        <v>14</v>
      </c>
      <c r="KW337" s="6">
        <v>14</v>
      </c>
      <c r="LC337" s="6">
        <v>14</v>
      </c>
      <c r="LF337" s="6">
        <v>14</v>
      </c>
      <c r="LL337" s="6">
        <v>14</v>
      </c>
      <c r="LV337" s="6">
        <v>14</v>
      </c>
      <c r="MB337" s="6">
        <v>14</v>
      </c>
      <c r="MF337" s="6">
        <v>14</v>
      </c>
      <c r="MM337" s="6">
        <v>14</v>
      </c>
      <c r="MW337" s="6">
        <v>14</v>
      </c>
      <c r="NA337" s="6">
        <v>14</v>
      </c>
      <c r="NH337" s="6">
        <v>14</v>
      </c>
      <c r="NM337" s="6">
        <v>14</v>
      </c>
      <c r="NT337" s="6">
        <v>14</v>
      </c>
      <c r="OA337" s="6">
        <v>14</v>
      </c>
      <c r="OI337" s="6">
        <v>14</v>
      </c>
      <c r="OM337" s="1">
        <v>14</v>
      </c>
      <c r="OO337" s="6">
        <v>14</v>
      </c>
      <c r="PA337" s="6">
        <v>14</v>
      </c>
      <c r="PI337" s="6">
        <v>14</v>
      </c>
      <c r="PQ337" s="6">
        <v>14</v>
      </c>
      <c r="PX337" s="6">
        <v>14</v>
      </c>
      <c r="QD337" s="6">
        <v>14</v>
      </c>
      <c r="QL337" s="6">
        <v>14</v>
      </c>
      <c r="QR337" s="6">
        <v>14</v>
      </c>
      <c r="QT337" s="6">
        <v>14</v>
      </c>
      <c r="RA337" s="6">
        <v>14</v>
      </c>
      <c r="RK337" s="6">
        <v>14</v>
      </c>
      <c r="RQ337" s="6">
        <v>14</v>
      </c>
      <c r="SA337" s="6">
        <v>14</v>
      </c>
      <c r="SL337" s="6">
        <v>14</v>
      </c>
      <c r="SN337" s="6">
        <v>14</v>
      </c>
      <c r="SV337" s="6">
        <v>14</v>
      </c>
      <c r="SZ337" s="6">
        <v>14</v>
      </c>
      <c r="TE337" s="6">
        <v>14</v>
      </c>
      <c r="TI337" s="6">
        <v>14</v>
      </c>
      <c r="TR337" s="6">
        <v>14</v>
      </c>
      <c r="TX337" s="6">
        <v>14</v>
      </c>
    </row>
    <row r="338" spans="3:544" ht="43.8" thickBot="1" x14ac:dyDescent="0.35">
      <c r="C338" s="1" t="str">
        <f>[1]!Tabla1_8[[#This Row],[CODE]]</f>
        <v>LGOIR-PROTECTION15</v>
      </c>
      <c r="D338" s="1" t="str">
        <f>[1]!Tabla1_8[[#This Row],[ITEM DESCRIPTION]]</f>
        <v>CUT RESISTANT  SLEEVE WHITE/MANCHES DE PROTECTION BLANCHES</v>
      </c>
      <c r="E338" s="1" t="str">
        <f>[1]!Tabla1_8[[#This Row],[CATEGORY]]</f>
        <v>USINE</v>
      </c>
      <c r="G338" s="6">
        <v>160</v>
      </c>
      <c r="P338" s="6">
        <v>160</v>
      </c>
      <c r="V338" s="6">
        <v>160</v>
      </c>
      <c r="AI338" s="6">
        <v>160</v>
      </c>
      <c r="AK338" s="6">
        <v>160</v>
      </c>
      <c r="BB338" s="6">
        <v>160</v>
      </c>
      <c r="BI338" s="6">
        <v>160</v>
      </c>
      <c r="BM338"/>
      <c r="BP338" s="6">
        <v>160</v>
      </c>
      <c r="BT338" s="6">
        <v>160</v>
      </c>
      <c r="CC338" s="6">
        <v>160</v>
      </c>
      <c r="CQ338" s="6">
        <v>160</v>
      </c>
      <c r="DB338" s="6">
        <v>160</v>
      </c>
      <c r="DJ338" s="6">
        <v>160</v>
      </c>
      <c r="DQ338" s="6">
        <v>160</v>
      </c>
      <c r="DZ338" s="6">
        <v>160</v>
      </c>
      <c r="EM338" s="6">
        <v>160</v>
      </c>
      <c r="ET338" s="6">
        <v>160</v>
      </c>
      <c r="EZ338" s="6">
        <v>160</v>
      </c>
      <c r="FF338" s="6">
        <v>160</v>
      </c>
      <c r="FO338" s="6">
        <v>160</v>
      </c>
      <c r="FY338" s="6">
        <v>160</v>
      </c>
      <c r="GA338" s="6">
        <v>160</v>
      </c>
      <c r="GG338" s="6">
        <v>160</v>
      </c>
      <c r="GP338" s="6">
        <v>160</v>
      </c>
      <c r="GR338" s="6">
        <v>160</v>
      </c>
      <c r="HD338" s="6">
        <v>160</v>
      </c>
      <c r="HH338" s="6">
        <v>160</v>
      </c>
      <c r="HN338" s="6">
        <v>160</v>
      </c>
      <c r="HY338" s="1">
        <v>160</v>
      </c>
      <c r="IE338" s="6">
        <v>160</v>
      </c>
      <c r="IJ338" s="6">
        <v>160</v>
      </c>
      <c r="IV338" s="6">
        <v>160</v>
      </c>
      <c r="JL338" s="6">
        <v>160</v>
      </c>
      <c r="JQ338" s="6">
        <v>160</v>
      </c>
      <c r="JX338" s="6">
        <v>160</v>
      </c>
      <c r="KJ338" s="6">
        <v>160</v>
      </c>
      <c r="KM338" s="6">
        <v>160</v>
      </c>
      <c r="KQ338" s="6">
        <v>160</v>
      </c>
      <c r="KW338" s="6">
        <v>160</v>
      </c>
      <c r="LC338" s="6">
        <v>160</v>
      </c>
      <c r="LF338" s="6">
        <v>160</v>
      </c>
      <c r="LL338" s="6">
        <v>160</v>
      </c>
      <c r="LV338" s="6">
        <v>160</v>
      </c>
      <c r="MB338" s="6">
        <v>160</v>
      </c>
      <c r="MF338" s="6">
        <v>160</v>
      </c>
      <c r="MM338" s="6">
        <v>160</v>
      </c>
      <c r="MW338" s="6">
        <v>160</v>
      </c>
      <c r="NA338" s="6">
        <v>160</v>
      </c>
      <c r="NH338" s="6">
        <v>160</v>
      </c>
      <c r="NM338" s="6">
        <v>160</v>
      </c>
      <c r="NT338" s="6">
        <v>160</v>
      </c>
      <c r="OA338" s="6">
        <v>160</v>
      </c>
      <c r="OI338" s="6">
        <v>160</v>
      </c>
      <c r="OM338" s="1">
        <v>160</v>
      </c>
      <c r="OO338" s="6">
        <v>160</v>
      </c>
      <c r="PA338" s="6">
        <v>160</v>
      </c>
      <c r="PI338" s="6">
        <v>160</v>
      </c>
      <c r="PQ338" s="6">
        <v>160</v>
      </c>
      <c r="PX338" s="6">
        <v>160</v>
      </c>
      <c r="QD338" s="6">
        <v>160</v>
      </c>
      <c r="QL338" s="6">
        <v>160</v>
      </c>
      <c r="QR338" s="6">
        <v>160</v>
      </c>
      <c r="QT338" s="6">
        <v>160</v>
      </c>
      <c r="RA338" s="6">
        <v>160</v>
      </c>
      <c r="RK338" s="6">
        <v>160</v>
      </c>
      <c r="RQ338" s="6">
        <v>160</v>
      </c>
      <c r="SA338" s="6">
        <v>160</v>
      </c>
      <c r="SL338" s="6">
        <v>160</v>
      </c>
      <c r="SN338" s="6">
        <v>160</v>
      </c>
      <c r="SV338" s="6">
        <v>160</v>
      </c>
      <c r="SZ338" s="6">
        <v>160</v>
      </c>
      <c r="TE338" s="6">
        <v>160</v>
      </c>
      <c r="TI338" s="6">
        <v>160</v>
      </c>
      <c r="TR338" s="6">
        <v>160</v>
      </c>
      <c r="TX338" s="6">
        <v>160</v>
      </c>
    </row>
    <row r="339" spans="3:544" ht="30" thickTop="1" thickBot="1" x14ac:dyDescent="0.35">
      <c r="C339" s="1" t="str">
        <f>[1]!Tabla1_8[[#This Row],[CODE]]</f>
        <v>LGOIR-PACKING5</v>
      </c>
      <c r="D339" s="1" t="str">
        <f>[1]!Tabla1_8[[#This Row],[ITEM DESCRIPTION]]</f>
        <v>ROULEAUX DE FILM DE POLYETHYLENE RENFORCE– 6 mil, 20 pi x 100 pi</v>
      </c>
      <c r="E339" s="1" t="str">
        <f>[1]!Tabla1_8[[#This Row],[CATEGORY]]</f>
        <v>CRATAGE</v>
      </c>
      <c r="G339" s="6">
        <v>8</v>
      </c>
      <c r="P339" s="6">
        <v>8</v>
      </c>
      <c r="V339" s="6">
        <v>8</v>
      </c>
      <c r="AI339" s="6">
        <v>8</v>
      </c>
      <c r="AK339" s="6">
        <v>8</v>
      </c>
      <c r="BB339" s="6">
        <v>8</v>
      </c>
      <c r="BI339" s="6">
        <v>8</v>
      </c>
      <c r="BM339"/>
      <c r="BP339" s="6">
        <v>8</v>
      </c>
      <c r="BT339" s="6">
        <v>8</v>
      </c>
      <c r="CC339" s="6">
        <v>8</v>
      </c>
      <c r="CQ339" s="6">
        <v>8</v>
      </c>
      <c r="DB339" s="6">
        <v>8</v>
      </c>
      <c r="DJ339" s="6">
        <v>8</v>
      </c>
      <c r="DQ339" s="6">
        <v>8</v>
      </c>
      <c r="DZ339" s="6">
        <v>8</v>
      </c>
      <c r="EM339" s="6">
        <v>8</v>
      </c>
      <c r="ET339" s="6">
        <v>8</v>
      </c>
      <c r="EZ339" s="6">
        <v>8</v>
      </c>
      <c r="FF339" s="6">
        <v>8</v>
      </c>
      <c r="FO339" s="6">
        <v>8</v>
      </c>
      <c r="FY339" s="6">
        <v>8</v>
      </c>
      <c r="GA339" s="6">
        <v>8</v>
      </c>
      <c r="GG339" s="6">
        <v>8</v>
      </c>
      <c r="GP339" s="6">
        <v>8</v>
      </c>
      <c r="GR339" s="6">
        <v>8</v>
      </c>
      <c r="HD339" s="6">
        <v>8</v>
      </c>
      <c r="HH339" s="6">
        <v>8</v>
      </c>
      <c r="HN339" s="6">
        <v>8</v>
      </c>
      <c r="HS339" s="8" t="s">
        <v>175</v>
      </c>
      <c r="HT339" s="4" t="s">
        <v>174</v>
      </c>
      <c r="HY339" s="1">
        <v>10</v>
      </c>
      <c r="IE339" s="6">
        <v>10</v>
      </c>
      <c r="IJ339" s="6">
        <v>10</v>
      </c>
      <c r="IV339" s="6">
        <v>10</v>
      </c>
      <c r="JL339" s="6">
        <v>10</v>
      </c>
      <c r="JQ339" s="6">
        <v>10</v>
      </c>
      <c r="JX339" s="6">
        <v>10</v>
      </c>
      <c r="KJ339" s="6">
        <v>10</v>
      </c>
      <c r="KM339" s="6">
        <v>10</v>
      </c>
      <c r="KQ339" s="6">
        <v>10</v>
      </c>
      <c r="KW339" s="6">
        <v>10</v>
      </c>
      <c r="LC339" s="6">
        <v>10</v>
      </c>
      <c r="LF339" s="6">
        <v>10</v>
      </c>
      <c r="LL339" s="6">
        <v>10</v>
      </c>
      <c r="LV339" s="6">
        <v>10</v>
      </c>
      <c r="MB339" s="6">
        <v>10</v>
      </c>
      <c r="MF339" s="6">
        <v>10</v>
      </c>
      <c r="MM339" s="6">
        <v>10</v>
      </c>
      <c r="MW339" s="6">
        <v>10</v>
      </c>
      <c r="NA339" s="6">
        <v>10</v>
      </c>
      <c r="NH339" s="6">
        <v>10</v>
      </c>
      <c r="NM339" s="6">
        <v>10</v>
      </c>
      <c r="NT339" s="6">
        <v>10</v>
      </c>
      <c r="OA339" s="6">
        <v>10</v>
      </c>
      <c r="OI339" s="6">
        <v>10</v>
      </c>
      <c r="OM339" s="1">
        <v>10</v>
      </c>
      <c r="OO339" s="6">
        <v>10</v>
      </c>
      <c r="PA339" s="6">
        <v>10</v>
      </c>
      <c r="PI339" s="6">
        <v>10</v>
      </c>
      <c r="PQ339" s="6">
        <v>10</v>
      </c>
      <c r="PX339" s="6">
        <v>10</v>
      </c>
      <c r="QD339" s="6">
        <v>10</v>
      </c>
      <c r="QL339" s="6">
        <v>10</v>
      </c>
      <c r="QR339" s="6">
        <v>10</v>
      </c>
      <c r="QT339" s="6">
        <v>10</v>
      </c>
      <c r="RA339" s="6">
        <v>10</v>
      </c>
      <c r="RK339" s="6">
        <v>10</v>
      </c>
      <c r="RQ339" s="6">
        <v>10</v>
      </c>
      <c r="SA339" s="6">
        <v>10</v>
      </c>
      <c r="SL339" s="6">
        <v>10</v>
      </c>
      <c r="SN339" s="6">
        <v>10</v>
      </c>
      <c r="SV339" s="6">
        <v>10</v>
      </c>
      <c r="SZ339" s="6">
        <v>10</v>
      </c>
      <c r="TE339" s="6">
        <v>10</v>
      </c>
      <c r="TI339" s="6">
        <v>10</v>
      </c>
      <c r="TR339" s="6">
        <v>10</v>
      </c>
      <c r="TX339" s="6">
        <v>10</v>
      </c>
    </row>
    <row r="340" spans="3:544" ht="15" thickTop="1" x14ac:dyDescent="0.3">
      <c r="C340" s="1" t="str">
        <f>[1]!Tabla1_8[[#This Row],[CODE]]</f>
        <v>LGOIR-PLASTIC/ACCESORY11</v>
      </c>
      <c r="D340" s="1" t="str">
        <f>[1]!Tabla1_8[[#This Row],[ITEM DESCRIPTION]]</f>
        <v>BLACK BTN PLUG</v>
      </c>
      <c r="E340" s="1" t="str">
        <f>[1]!Tabla1_8[[#This Row],[CATEGORY]]</f>
        <v xml:space="preserve">USINE </v>
      </c>
      <c r="G340" s="6">
        <v>18660</v>
      </c>
      <c r="P340" s="6">
        <v>18660</v>
      </c>
      <c r="V340" s="6">
        <v>18660</v>
      </c>
      <c r="AI340" s="6">
        <v>18660</v>
      </c>
      <c r="AK340" s="6">
        <v>18660</v>
      </c>
      <c r="BB340" s="6">
        <v>18660</v>
      </c>
      <c r="BI340" s="6">
        <v>18660</v>
      </c>
      <c r="BM340"/>
      <c r="BP340" s="6">
        <v>18660</v>
      </c>
      <c r="BT340" s="6">
        <v>18660</v>
      </c>
      <c r="CC340" s="6">
        <v>18660</v>
      </c>
      <c r="CQ340" s="6">
        <v>18660</v>
      </c>
      <c r="DB340" s="6">
        <v>18660</v>
      </c>
      <c r="DJ340" s="6">
        <v>18660</v>
      </c>
      <c r="DQ340" s="6">
        <v>18660</v>
      </c>
      <c r="DZ340" s="6">
        <v>18660</v>
      </c>
      <c r="EM340" s="6">
        <v>18660</v>
      </c>
      <c r="ET340" s="6">
        <v>18660</v>
      </c>
      <c r="EZ340" s="6">
        <v>18660</v>
      </c>
      <c r="FF340" s="6">
        <v>18660</v>
      </c>
      <c r="FO340" s="6">
        <v>18660</v>
      </c>
      <c r="FY340" s="6">
        <v>18660</v>
      </c>
      <c r="GA340" s="6">
        <v>18660</v>
      </c>
      <c r="GG340" s="6">
        <v>18660</v>
      </c>
      <c r="GP340" s="6">
        <v>18660</v>
      </c>
      <c r="GR340" s="6">
        <v>18660</v>
      </c>
      <c r="HD340" s="6">
        <v>18660</v>
      </c>
      <c r="HH340" s="6">
        <v>18660</v>
      </c>
      <c r="HN340" s="6">
        <v>18660</v>
      </c>
      <c r="HY340" s="1">
        <v>18660</v>
      </c>
      <c r="IE340" s="6">
        <v>18660</v>
      </c>
      <c r="IJ340" s="6">
        <v>18660</v>
      </c>
      <c r="IV340" s="6">
        <v>18660</v>
      </c>
      <c r="JL340" s="6">
        <v>18660</v>
      </c>
      <c r="JQ340" s="6">
        <v>18660</v>
      </c>
      <c r="JX340" s="6">
        <v>18660</v>
      </c>
      <c r="KJ340" s="6">
        <v>18660</v>
      </c>
      <c r="KM340" s="6">
        <v>18660</v>
      </c>
      <c r="KQ340" s="6">
        <v>18660</v>
      </c>
      <c r="KW340" s="6">
        <v>18660</v>
      </c>
      <c r="LC340" s="6">
        <v>18660</v>
      </c>
      <c r="LF340" s="6">
        <v>18660</v>
      </c>
      <c r="LL340" s="6">
        <v>18660</v>
      </c>
      <c r="LV340" s="6">
        <v>18660</v>
      </c>
      <c r="MB340" s="6">
        <v>18660</v>
      </c>
      <c r="MF340" s="6">
        <v>18660</v>
      </c>
      <c r="MM340" s="6">
        <v>18660</v>
      </c>
      <c r="MW340" s="6">
        <v>18660</v>
      </c>
      <c r="NA340" s="6">
        <v>18660</v>
      </c>
      <c r="NH340" s="6">
        <v>18660</v>
      </c>
      <c r="NM340" s="6">
        <v>18660</v>
      </c>
      <c r="NT340" s="6">
        <v>18660</v>
      </c>
      <c r="OA340" s="6">
        <v>18660</v>
      </c>
      <c r="OI340" s="6">
        <v>18660</v>
      </c>
      <c r="OM340" s="1">
        <v>18660</v>
      </c>
      <c r="OO340" s="6">
        <v>18660</v>
      </c>
      <c r="PA340" s="6">
        <v>18660</v>
      </c>
      <c r="PI340" s="6">
        <v>18660</v>
      </c>
      <c r="PQ340" s="6">
        <v>18660</v>
      </c>
      <c r="PX340" s="6">
        <v>18660</v>
      </c>
      <c r="QD340" s="6">
        <v>18660</v>
      </c>
      <c r="QL340" s="6">
        <v>18660</v>
      </c>
      <c r="QR340" s="6">
        <v>18660</v>
      </c>
      <c r="QT340" s="6">
        <v>18660</v>
      </c>
      <c r="RA340" s="6">
        <v>18660</v>
      </c>
      <c r="RK340" s="6">
        <v>18660</v>
      </c>
      <c r="RQ340" s="6">
        <v>18660</v>
      </c>
      <c r="SA340" s="6">
        <v>18660</v>
      </c>
      <c r="SL340" s="6">
        <v>18660</v>
      </c>
      <c r="SN340" s="6">
        <v>18660</v>
      </c>
      <c r="SV340" s="6">
        <v>18660</v>
      </c>
      <c r="SZ340" s="6">
        <v>18660</v>
      </c>
      <c r="TE340" s="6">
        <v>18660</v>
      </c>
      <c r="TI340" s="6">
        <v>18660</v>
      </c>
      <c r="TR340" s="6">
        <v>18660</v>
      </c>
      <c r="TX340" s="6">
        <v>18660</v>
      </c>
    </row>
    <row r="341" spans="3:544" ht="28.8" x14ac:dyDescent="0.3">
      <c r="C341" s="1" t="str">
        <f>[1]!Tabla1_8[[#This Row],[CODE]]</f>
        <v>LGOIR-SPARE/CARPENTEER7</v>
      </c>
      <c r="D341" s="1" t="str">
        <f>[1]!Tabla1_8[[#This Row],[ITEM DESCRIPTION]]</f>
        <v>WIRE WELD COIL NAILS/ CLOUS EN BOBINE N04-205P</v>
      </c>
      <c r="E341" s="1" t="str">
        <f>[1]!Tabla1_8[[#This Row],[CATEGORY]]</f>
        <v>CRATAGE</v>
      </c>
      <c r="G341" s="6">
        <v>31500</v>
      </c>
      <c r="P341" s="6">
        <v>31500</v>
      </c>
      <c r="V341" s="6">
        <v>31500</v>
      </c>
      <c r="AI341" s="6">
        <v>31500</v>
      </c>
      <c r="AK341" s="6">
        <v>31500</v>
      </c>
      <c r="BB341" s="6">
        <v>31500</v>
      </c>
      <c r="BI341" s="6">
        <v>31500</v>
      </c>
      <c r="BM341"/>
      <c r="BP341" s="6">
        <v>31500</v>
      </c>
      <c r="BT341" s="6">
        <v>31500</v>
      </c>
      <c r="CC341" s="6">
        <v>31500</v>
      </c>
      <c r="CQ341" s="6">
        <v>31500</v>
      </c>
      <c r="DB341" s="6">
        <v>31500</v>
      </c>
      <c r="DJ341" s="6">
        <v>31500</v>
      </c>
      <c r="DQ341" s="6">
        <v>31500</v>
      </c>
      <c r="DZ341" s="6">
        <v>31500</v>
      </c>
      <c r="EM341" s="6">
        <v>31500</v>
      </c>
      <c r="ET341" s="6">
        <v>31500</v>
      </c>
      <c r="EZ341" s="6">
        <v>31500</v>
      </c>
      <c r="FF341" s="6">
        <v>31500</v>
      </c>
      <c r="FO341" s="6">
        <v>31500</v>
      </c>
      <c r="FY341" s="6">
        <v>31500</v>
      </c>
      <c r="GA341" s="6">
        <v>31500</v>
      </c>
      <c r="GG341" s="6">
        <v>31500</v>
      </c>
      <c r="GP341" s="6">
        <v>31500</v>
      </c>
      <c r="GR341" s="6">
        <v>31500</v>
      </c>
      <c r="HD341" s="6">
        <v>31500</v>
      </c>
      <c r="HH341" s="6">
        <v>31500</v>
      </c>
      <c r="HN341" s="6">
        <v>31500</v>
      </c>
      <c r="HY341" s="1">
        <v>31500</v>
      </c>
      <c r="IE341" s="6">
        <v>31500</v>
      </c>
      <c r="IJ341" s="6">
        <v>31500</v>
      </c>
      <c r="IV341" s="6">
        <v>31500</v>
      </c>
      <c r="JL341" s="6">
        <v>31500</v>
      </c>
      <c r="JQ341" s="6">
        <v>31500</v>
      </c>
      <c r="JX341" s="6">
        <v>31500</v>
      </c>
      <c r="KJ341" s="6">
        <v>31500</v>
      </c>
      <c r="KM341" s="6">
        <v>31500</v>
      </c>
      <c r="KQ341" s="6">
        <v>31500</v>
      </c>
      <c r="KW341" s="6">
        <v>31500</v>
      </c>
      <c r="LC341" s="6">
        <v>31500</v>
      </c>
      <c r="LF341" s="6">
        <v>31500</v>
      </c>
      <c r="LL341" s="6">
        <v>31500</v>
      </c>
      <c r="LV341" s="6">
        <v>31500</v>
      </c>
      <c r="MB341" s="6">
        <v>31500</v>
      </c>
      <c r="MF341" s="6">
        <v>31500</v>
      </c>
      <c r="MM341" s="6">
        <v>31500</v>
      </c>
      <c r="MW341" s="6">
        <v>31500</v>
      </c>
      <c r="NA341" s="6">
        <v>31500</v>
      </c>
      <c r="NH341" s="6">
        <v>31500</v>
      </c>
      <c r="NM341" s="6">
        <v>31500</v>
      </c>
      <c r="NT341" s="6">
        <v>31500</v>
      </c>
      <c r="OA341" s="6">
        <v>31500</v>
      </c>
      <c r="OI341" s="6">
        <v>31500</v>
      </c>
      <c r="OM341" s="1">
        <v>31500</v>
      </c>
      <c r="OO341" s="6">
        <v>31500</v>
      </c>
      <c r="PA341" s="6">
        <v>31500</v>
      </c>
      <c r="PI341" s="6">
        <v>31500</v>
      </c>
      <c r="PQ341" s="6">
        <v>31500</v>
      </c>
      <c r="PX341" s="6">
        <v>31500</v>
      </c>
      <c r="QD341" s="6">
        <v>31500</v>
      </c>
      <c r="QL341" s="6">
        <v>31500</v>
      </c>
      <c r="QR341" s="6">
        <v>31500</v>
      </c>
      <c r="QT341" s="6">
        <v>31500</v>
      </c>
      <c r="RA341" s="6">
        <v>31500</v>
      </c>
      <c r="RK341" s="6">
        <v>31500</v>
      </c>
      <c r="RQ341" s="6">
        <v>31500</v>
      </c>
      <c r="SA341" s="6">
        <v>31500</v>
      </c>
      <c r="SL341" s="6">
        <v>31500</v>
      </c>
      <c r="SN341" s="6">
        <v>31500</v>
      </c>
      <c r="SV341" s="6">
        <v>31500</v>
      </c>
      <c r="SZ341" s="6">
        <v>31500</v>
      </c>
      <c r="TE341" s="6">
        <v>31500</v>
      </c>
      <c r="TI341" s="6">
        <v>31500</v>
      </c>
      <c r="TR341" s="6">
        <v>31500</v>
      </c>
      <c r="TX341" s="6">
        <v>31500</v>
      </c>
    </row>
    <row r="342" spans="3:544" ht="28.8" x14ac:dyDescent="0.3">
      <c r="C342" s="1" t="str">
        <f>[1]!Tabla1_8[[#This Row],[CODE]]</f>
        <v>LGOIR-LITTLE PIECE/PACKING21</v>
      </c>
      <c r="D342" s="1" t="str">
        <f>[1]!Tabla1_8[[#This Row],[ITEM DESCRIPTION]]</f>
        <v xml:space="preserve">STEEL STRAPPING SEALS  S-828 3/4 OPEN METAL SEALS </v>
      </c>
      <c r="E342" s="1" t="str">
        <f>[1]!Tabla1_8[[#This Row],[CATEGORY]]</f>
        <v>CRATAGE</v>
      </c>
      <c r="G342" s="6">
        <v>5000</v>
      </c>
      <c r="P342" s="6">
        <v>5000</v>
      </c>
      <c r="V342" s="6">
        <v>5000</v>
      </c>
      <c r="AI342" s="6">
        <v>5000</v>
      </c>
      <c r="AK342" s="6">
        <v>5000</v>
      </c>
      <c r="BB342" s="6">
        <v>5000</v>
      </c>
      <c r="BI342" s="6">
        <v>5000</v>
      </c>
      <c r="BM342"/>
      <c r="BP342" s="6">
        <v>5000</v>
      </c>
      <c r="BT342" s="6">
        <v>5000</v>
      </c>
      <c r="CC342" s="6">
        <v>5000</v>
      </c>
      <c r="CQ342" s="6">
        <v>5000</v>
      </c>
      <c r="DB342" s="6">
        <v>5000</v>
      </c>
      <c r="DJ342" s="6">
        <v>5000</v>
      </c>
      <c r="DQ342" s="6">
        <v>5000</v>
      </c>
      <c r="DZ342" s="6">
        <v>5000</v>
      </c>
      <c r="EM342" s="6">
        <v>5000</v>
      </c>
      <c r="ET342" s="6">
        <v>5000</v>
      </c>
      <c r="EZ342" s="6">
        <v>5000</v>
      </c>
      <c r="FF342" s="6">
        <v>5000</v>
      </c>
      <c r="FO342" s="6">
        <v>5000</v>
      </c>
      <c r="FY342" s="6">
        <v>5000</v>
      </c>
      <c r="GA342" s="6">
        <v>5000</v>
      </c>
      <c r="GG342" s="6">
        <v>5000</v>
      </c>
      <c r="GP342" s="6">
        <v>5000</v>
      </c>
      <c r="GR342" s="6">
        <v>5000</v>
      </c>
      <c r="HD342" s="6">
        <v>5000</v>
      </c>
      <c r="HH342" s="6">
        <v>5000</v>
      </c>
      <c r="HN342" s="6">
        <v>5000</v>
      </c>
      <c r="HY342" s="1">
        <v>5000</v>
      </c>
      <c r="IE342" s="6">
        <v>5000</v>
      </c>
      <c r="IJ342" s="6">
        <v>5000</v>
      </c>
      <c r="IV342" s="6">
        <v>5000</v>
      </c>
      <c r="JL342" s="6">
        <v>5000</v>
      </c>
      <c r="JQ342" s="6">
        <v>5000</v>
      </c>
      <c r="JX342" s="6">
        <v>5000</v>
      </c>
      <c r="KJ342" s="6">
        <v>5000</v>
      </c>
      <c r="KM342" s="6">
        <v>5000</v>
      </c>
      <c r="KQ342" s="6">
        <v>5000</v>
      </c>
      <c r="KW342" s="6">
        <v>5000</v>
      </c>
      <c r="LC342" s="6">
        <v>5000</v>
      </c>
      <c r="LF342" s="6">
        <v>5000</v>
      </c>
      <c r="LL342" s="6">
        <v>5000</v>
      </c>
      <c r="LV342" s="6">
        <v>5000</v>
      </c>
      <c r="MB342" s="6">
        <v>5000</v>
      </c>
      <c r="MF342" s="6">
        <v>5000</v>
      </c>
      <c r="MM342" s="6">
        <v>5000</v>
      </c>
      <c r="MW342" s="6">
        <v>5000</v>
      </c>
      <c r="NA342" s="6">
        <v>5000</v>
      </c>
      <c r="NH342" s="6">
        <v>5000</v>
      </c>
      <c r="NM342" s="6">
        <v>5000</v>
      </c>
      <c r="NT342" s="6">
        <v>5000</v>
      </c>
      <c r="OA342" s="6">
        <v>5000</v>
      </c>
      <c r="OI342" s="6">
        <v>5000</v>
      </c>
      <c r="OM342" s="1">
        <v>5000</v>
      </c>
      <c r="OO342" s="6">
        <v>5000</v>
      </c>
      <c r="PA342" s="6">
        <v>5000</v>
      </c>
      <c r="PI342" s="6">
        <v>5000</v>
      </c>
      <c r="PQ342" s="6">
        <v>5000</v>
      </c>
      <c r="PX342" s="6">
        <v>5000</v>
      </c>
      <c r="QD342" s="6">
        <v>5000</v>
      </c>
      <c r="QL342" s="6">
        <v>5000</v>
      </c>
      <c r="QR342" s="6">
        <v>5000</v>
      </c>
      <c r="QT342" s="6">
        <v>5000</v>
      </c>
      <c r="RA342" s="6">
        <v>5000</v>
      </c>
      <c r="RK342" s="6">
        <v>5000</v>
      </c>
      <c r="RQ342" s="6">
        <v>5000</v>
      </c>
      <c r="SA342" s="6">
        <v>5000</v>
      </c>
      <c r="SL342" s="6">
        <v>5000</v>
      </c>
      <c r="SN342" s="6">
        <v>5000</v>
      </c>
      <c r="SV342" s="6">
        <v>5000</v>
      </c>
      <c r="SZ342" s="6">
        <v>5000</v>
      </c>
      <c r="TE342" s="6">
        <v>5000</v>
      </c>
      <c r="TI342" s="6">
        <v>5000</v>
      </c>
      <c r="TR342" s="6">
        <v>5000</v>
      </c>
      <c r="TX342" s="6">
        <v>5000</v>
      </c>
    </row>
    <row r="343" spans="3:544" x14ac:dyDescent="0.3">
      <c r="C343" s="1" t="str">
        <f>[1]!Tabla1_8[[#This Row],[CODE]]</f>
        <v>LGOIR-TOOL9910</v>
      </c>
      <c r="D343" s="1" t="str">
        <f>[1]!Tabla1_8[[#This Row],[ITEM DESCRIPTION]]</f>
        <v>POIGNEE DE DRILL</v>
      </c>
      <c r="E343" s="1" t="str">
        <f>[1]!Tabla1_8[[#This Row],[CATEGORY]]</f>
        <v>USINE</v>
      </c>
      <c r="G343" s="6">
        <v>3</v>
      </c>
      <c r="P343" s="6">
        <v>3</v>
      </c>
      <c r="V343" s="6">
        <v>3</v>
      </c>
      <c r="AI343" s="6">
        <v>3</v>
      </c>
      <c r="AK343" s="6">
        <v>3</v>
      </c>
      <c r="BB343" s="6">
        <v>3</v>
      </c>
      <c r="BI343" s="6">
        <v>3</v>
      </c>
      <c r="BM343"/>
      <c r="BP343" s="6">
        <v>3</v>
      </c>
      <c r="BT343" s="6">
        <v>3</v>
      </c>
      <c r="CC343" s="6">
        <v>3</v>
      </c>
      <c r="CQ343" s="6">
        <v>3</v>
      </c>
      <c r="DB343" s="6">
        <v>3</v>
      </c>
      <c r="DJ343" s="6">
        <v>3</v>
      </c>
      <c r="DQ343" s="6">
        <v>3</v>
      </c>
      <c r="DZ343" s="6">
        <v>3</v>
      </c>
      <c r="EM343" s="6">
        <v>3</v>
      </c>
      <c r="ET343" s="6">
        <v>3</v>
      </c>
      <c r="EZ343" s="6">
        <v>3</v>
      </c>
      <c r="FF343" s="6">
        <v>3</v>
      </c>
      <c r="FO343" s="6">
        <v>3</v>
      </c>
      <c r="FY343" s="6">
        <v>3</v>
      </c>
      <c r="GA343" s="6">
        <v>3</v>
      </c>
      <c r="GG343" s="6">
        <v>3</v>
      </c>
      <c r="GP343" s="6">
        <v>3</v>
      </c>
      <c r="GR343" s="6">
        <v>3</v>
      </c>
      <c r="HD343" s="6">
        <v>3</v>
      </c>
      <c r="HH343" s="6">
        <v>3</v>
      </c>
      <c r="HN343" s="6">
        <v>3</v>
      </c>
      <c r="HY343" s="1">
        <v>3</v>
      </c>
      <c r="IE343" s="6">
        <v>3</v>
      </c>
      <c r="IJ343" s="6">
        <v>3</v>
      </c>
      <c r="IV343" s="6">
        <v>3</v>
      </c>
      <c r="JL343" s="6">
        <v>3</v>
      </c>
      <c r="JQ343" s="6">
        <v>3</v>
      </c>
      <c r="JX343" s="6">
        <v>3</v>
      </c>
      <c r="KJ343" s="6">
        <v>3</v>
      </c>
      <c r="KM343" s="6">
        <v>3</v>
      </c>
      <c r="KQ343" s="6">
        <v>3</v>
      </c>
      <c r="KW343" s="6">
        <v>3</v>
      </c>
      <c r="LC343" s="6">
        <v>3</v>
      </c>
      <c r="LF343" s="6">
        <v>3</v>
      </c>
      <c r="LL343" s="6">
        <v>3</v>
      </c>
      <c r="LV343" s="6">
        <v>3</v>
      </c>
      <c r="MB343" s="6">
        <v>3</v>
      </c>
      <c r="MF343" s="6">
        <v>3</v>
      </c>
      <c r="MM343" s="6">
        <v>3</v>
      </c>
      <c r="MW343" s="6">
        <v>3</v>
      </c>
      <c r="NA343" s="6">
        <v>3</v>
      </c>
      <c r="NH343" s="6">
        <v>3</v>
      </c>
      <c r="NM343" s="6">
        <v>3</v>
      </c>
      <c r="NT343" s="6">
        <v>3</v>
      </c>
      <c r="OA343" s="6">
        <v>3</v>
      </c>
      <c r="OI343" s="6">
        <v>3</v>
      </c>
      <c r="OM343" s="1">
        <v>3</v>
      </c>
      <c r="OO343" s="6">
        <v>3</v>
      </c>
      <c r="PA343" s="6">
        <v>3</v>
      </c>
      <c r="PI343" s="6">
        <v>3</v>
      </c>
      <c r="PQ343" s="6">
        <v>3</v>
      </c>
      <c r="PX343" s="6">
        <v>3</v>
      </c>
      <c r="QD343" s="6">
        <v>3</v>
      </c>
      <c r="QL343" s="6">
        <v>3</v>
      </c>
      <c r="QR343" s="6">
        <v>3</v>
      </c>
      <c r="QT343" s="6">
        <v>3</v>
      </c>
      <c r="RA343" s="6">
        <v>3</v>
      </c>
      <c r="RK343" s="6">
        <v>3</v>
      </c>
      <c r="RQ343" s="6">
        <v>3</v>
      </c>
      <c r="SA343" s="6">
        <v>3</v>
      </c>
      <c r="SL343" s="6">
        <v>3</v>
      </c>
      <c r="SN343" s="6">
        <v>3</v>
      </c>
      <c r="SV343" s="6">
        <v>3</v>
      </c>
      <c r="SZ343" s="6">
        <v>3</v>
      </c>
      <c r="TE343" s="6">
        <v>3</v>
      </c>
      <c r="TI343" s="6">
        <v>3</v>
      </c>
      <c r="TR343" s="6">
        <v>3</v>
      </c>
      <c r="TX343" s="6">
        <v>3</v>
      </c>
    </row>
    <row r="344" spans="3:544" ht="28.8" x14ac:dyDescent="0.3">
      <c r="C344" s="1" t="str">
        <f>[1]!Tabla1_8[[#This Row],[CODE]]</f>
        <v>LGOIR-CARPEINTEER8</v>
      </c>
      <c r="D344" s="1" t="str">
        <f>[1]!Tabla1_8[[#This Row],[ITEM DESCRIPTION]]</f>
        <v xml:space="preserve">PLYWOOD 3/4" X 4' X 8' </v>
      </c>
      <c r="E344" s="1" t="str">
        <f>[1]!Tabla1_8[[#This Row],[CATEGORY]]</f>
        <v>CRATAGE/CHANTIER/USINE</v>
      </c>
      <c r="G344" s="6">
        <v>25</v>
      </c>
      <c r="P344" s="6">
        <v>25</v>
      </c>
      <c r="V344" s="6">
        <v>25</v>
      </c>
      <c r="AI344" s="6">
        <v>25</v>
      </c>
      <c r="AK344" s="6">
        <v>25</v>
      </c>
      <c r="BB344" s="6">
        <v>25</v>
      </c>
      <c r="BI344" s="6">
        <v>25</v>
      </c>
      <c r="BM344"/>
      <c r="BP344" s="6">
        <v>25</v>
      </c>
      <c r="BT344" s="6">
        <v>25</v>
      </c>
      <c r="CC344" s="6">
        <v>25</v>
      </c>
      <c r="CQ344" s="6">
        <v>25</v>
      </c>
      <c r="DB344" s="6">
        <v>25</v>
      </c>
      <c r="DJ344" s="6">
        <v>25</v>
      </c>
      <c r="DQ344" s="6">
        <v>25</v>
      </c>
      <c r="DZ344" s="6">
        <v>25</v>
      </c>
      <c r="EM344" s="6">
        <v>25</v>
      </c>
      <c r="ET344" s="6">
        <v>25</v>
      </c>
      <c r="EZ344" s="6">
        <v>25</v>
      </c>
      <c r="FF344" s="6">
        <v>25</v>
      </c>
      <c r="FO344" s="6">
        <v>25</v>
      </c>
      <c r="FY344" s="6">
        <v>25</v>
      </c>
      <c r="GA344" s="6">
        <v>25</v>
      </c>
      <c r="GG344" s="6">
        <v>25</v>
      </c>
      <c r="GP344" s="6">
        <v>25</v>
      </c>
      <c r="GR344" s="6">
        <v>25</v>
      </c>
      <c r="HD344" s="6">
        <v>25</v>
      </c>
      <c r="HH344" s="6">
        <v>25</v>
      </c>
      <c r="HN344" s="6">
        <v>25</v>
      </c>
      <c r="HY344" s="1">
        <v>25</v>
      </c>
      <c r="IE344" s="6">
        <v>25</v>
      </c>
      <c r="IJ344" s="6">
        <v>25</v>
      </c>
      <c r="IV344" s="6">
        <v>25</v>
      </c>
      <c r="JL344" s="6">
        <v>25</v>
      </c>
      <c r="JQ344" s="6">
        <v>25</v>
      </c>
      <c r="JX344" s="6">
        <v>25</v>
      </c>
      <c r="KJ344" s="6">
        <v>25</v>
      </c>
      <c r="KM344" s="6">
        <v>25</v>
      </c>
      <c r="KQ344" s="6">
        <v>25</v>
      </c>
      <c r="KW344" s="6">
        <v>25</v>
      </c>
      <c r="LC344" s="6">
        <v>25</v>
      </c>
      <c r="LF344" s="6">
        <v>25</v>
      </c>
      <c r="LL344" s="6">
        <v>25</v>
      </c>
      <c r="LV344" s="6">
        <v>25</v>
      </c>
      <c r="MB344" s="6">
        <v>25</v>
      </c>
      <c r="MF344" s="6">
        <v>25</v>
      </c>
      <c r="MM344" s="6">
        <v>25</v>
      </c>
      <c r="MW344" s="6">
        <v>25</v>
      </c>
      <c r="NA344" s="6">
        <v>25</v>
      </c>
      <c r="NH344" s="6">
        <v>25</v>
      </c>
      <c r="NM344" s="6">
        <v>25</v>
      </c>
      <c r="NT344" s="6">
        <v>25</v>
      </c>
      <c r="OA344" s="6">
        <v>25</v>
      </c>
      <c r="OI344" s="6">
        <v>25</v>
      </c>
      <c r="OM344" s="1">
        <v>25</v>
      </c>
      <c r="OO344" s="6">
        <v>25</v>
      </c>
      <c r="PA344" s="6">
        <v>25</v>
      </c>
      <c r="PI344" s="6">
        <v>25</v>
      </c>
      <c r="PQ344" s="6">
        <v>25</v>
      </c>
      <c r="PX344" s="6">
        <v>25</v>
      </c>
      <c r="QD344" s="6">
        <v>25</v>
      </c>
      <c r="QL344" s="6">
        <v>25</v>
      </c>
      <c r="QR344" s="6">
        <v>25</v>
      </c>
      <c r="QT344" s="6">
        <v>25</v>
      </c>
      <c r="RA344" s="6">
        <v>25</v>
      </c>
      <c r="RK344" s="6">
        <v>25</v>
      </c>
      <c r="RQ344" s="6">
        <v>25</v>
      </c>
      <c r="SA344" s="6">
        <v>25</v>
      </c>
      <c r="SL344" s="6">
        <v>25</v>
      </c>
      <c r="SN344" s="6">
        <v>25</v>
      </c>
      <c r="SV344" s="6">
        <v>25</v>
      </c>
      <c r="SZ344" s="6">
        <v>25</v>
      </c>
      <c r="TE344" s="6">
        <v>25</v>
      </c>
      <c r="TI344" s="6">
        <v>25</v>
      </c>
      <c r="TR344" s="6">
        <v>25</v>
      </c>
      <c r="TX344" s="6">
        <v>25</v>
      </c>
    </row>
    <row r="345" spans="3:544" x14ac:dyDescent="0.3">
      <c r="C345" s="1" t="str">
        <f>[1]!Tabla1_8[[#This Row],[CODE]]</f>
        <v>LGOIR-CARPEINTEER9</v>
      </c>
      <c r="D345" s="1" t="str">
        <f>[1]!Tabla1_8[[#This Row],[ITEM DESCRIPTION]]</f>
        <v>PLYWOOD 3/8"</v>
      </c>
      <c r="E345" s="1" t="str">
        <f>[1]!Tabla1_8[[#This Row],[CATEGORY]]</f>
        <v>FNINITON/CRETAGE</v>
      </c>
      <c r="G345" s="6">
        <v>21</v>
      </c>
      <c r="P345" s="6">
        <v>21</v>
      </c>
      <c r="V345" s="6">
        <v>21</v>
      </c>
      <c r="AI345" s="6">
        <v>21</v>
      </c>
      <c r="AK345" s="6">
        <v>21</v>
      </c>
      <c r="BB345" s="6">
        <v>21</v>
      </c>
      <c r="BI345" s="6">
        <v>21</v>
      </c>
      <c r="BM345"/>
      <c r="BP345" s="6">
        <v>21</v>
      </c>
      <c r="BT345" s="6">
        <v>21</v>
      </c>
      <c r="CC345" s="6">
        <v>21</v>
      </c>
      <c r="CQ345" s="6">
        <v>21</v>
      </c>
      <c r="DB345" s="6">
        <v>21</v>
      </c>
      <c r="DJ345" s="6">
        <v>21</v>
      </c>
      <c r="DQ345" s="6">
        <v>21</v>
      </c>
      <c r="DZ345" s="6">
        <v>21</v>
      </c>
      <c r="EM345" s="6">
        <v>21</v>
      </c>
      <c r="ET345" s="6">
        <v>21</v>
      </c>
      <c r="EZ345" s="6">
        <v>21</v>
      </c>
      <c r="FF345" s="6">
        <v>21</v>
      </c>
      <c r="FO345" s="6">
        <v>21</v>
      </c>
      <c r="FY345" s="6">
        <v>21</v>
      </c>
      <c r="GA345" s="6">
        <v>21</v>
      </c>
      <c r="GG345" s="6">
        <v>21</v>
      </c>
      <c r="GP345" s="6">
        <v>21</v>
      </c>
      <c r="GR345" s="6">
        <v>21</v>
      </c>
      <c r="HD345" s="6">
        <v>21</v>
      </c>
      <c r="HH345" s="6">
        <v>21</v>
      </c>
      <c r="HN345" s="6">
        <v>21</v>
      </c>
      <c r="HY345" s="1">
        <v>21</v>
      </c>
      <c r="IE345" s="6">
        <v>21</v>
      </c>
      <c r="IJ345" s="6">
        <v>21</v>
      </c>
      <c r="IV345" s="6">
        <v>21</v>
      </c>
      <c r="JL345" s="6">
        <v>21</v>
      </c>
      <c r="JQ345" s="6">
        <v>21</v>
      </c>
      <c r="JX345" s="6">
        <v>21</v>
      </c>
      <c r="KJ345" s="6">
        <v>21</v>
      </c>
      <c r="KM345" s="6">
        <v>21</v>
      </c>
      <c r="KQ345" s="6">
        <v>21</v>
      </c>
      <c r="KW345" s="6">
        <v>21</v>
      </c>
      <c r="LC345" s="6">
        <v>21</v>
      </c>
      <c r="LF345" s="6">
        <v>21</v>
      </c>
      <c r="LL345" s="6">
        <v>21</v>
      </c>
      <c r="LV345" s="6">
        <v>21</v>
      </c>
      <c r="MB345" s="6">
        <v>21</v>
      </c>
      <c r="MF345" s="6">
        <v>21</v>
      </c>
      <c r="MM345" s="6">
        <v>21</v>
      </c>
      <c r="MW345" s="6">
        <v>21</v>
      </c>
      <c r="NA345" s="6">
        <v>21</v>
      </c>
      <c r="NH345" s="6">
        <v>21</v>
      </c>
      <c r="NM345" s="6">
        <v>21</v>
      </c>
      <c r="NT345" s="6">
        <v>21</v>
      </c>
      <c r="OA345" s="6">
        <v>21</v>
      </c>
      <c r="OI345" s="6">
        <v>21</v>
      </c>
      <c r="OM345" s="1">
        <v>21</v>
      </c>
      <c r="OO345" s="6">
        <v>21</v>
      </c>
      <c r="PA345" s="6">
        <v>21</v>
      </c>
      <c r="PI345" s="6">
        <v>21</v>
      </c>
      <c r="PQ345" s="6">
        <v>21</v>
      </c>
      <c r="PX345" s="6">
        <v>21</v>
      </c>
      <c r="QD345" s="6">
        <v>21</v>
      </c>
      <c r="QL345" s="6">
        <v>21</v>
      </c>
      <c r="QR345" s="6">
        <v>21</v>
      </c>
      <c r="QT345" s="6">
        <v>21</v>
      </c>
      <c r="RA345" s="6">
        <v>21</v>
      </c>
      <c r="RK345" s="6">
        <v>21</v>
      </c>
      <c r="RQ345" s="6">
        <v>21</v>
      </c>
      <c r="SA345" s="6">
        <v>21</v>
      </c>
      <c r="SL345" s="6">
        <v>21</v>
      </c>
      <c r="SN345" s="6">
        <v>21</v>
      </c>
      <c r="SV345" s="6">
        <v>21</v>
      </c>
      <c r="SZ345" s="6">
        <v>21</v>
      </c>
      <c r="TE345" s="6">
        <v>21</v>
      </c>
      <c r="TI345" s="6">
        <v>21</v>
      </c>
      <c r="TR345" s="6">
        <v>21</v>
      </c>
      <c r="TX345" s="6">
        <v>21</v>
      </c>
    </row>
    <row r="346" spans="3:544" x14ac:dyDescent="0.3">
      <c r="C346" s="1" t="str">
        <f>[1]!Tabla1_8[[#This Row],[CODE]]</f>
        <v>18-FEPL-408-58-GR</v>
      </c>
      <c r="D346" s="1" t="str">
        <f>[1]!Tabla1_8[[#This Row],[ITEM DESCRIPTION]]</f>
        <v>FEUILLES DE PLASTIQUE RECYCLE</v>
      </c>
      <c r="E346" s="1" t="str">
        <f>[1]!Tabla1_8[[#This Row],[CATEGORY]]</f>
        <v>CRATAGE</v>
      </c>
      <c r="G346" s="6">
        <v>66</v>
      </c>
      <c r="P346" s="6">
        <v>66</v>
      </c>
      <c r="V346" s="6">
        <v>66</v>
      </c>
      <c r="AI346" s="6">
        <v>66</v>
      </c>
      <c r="AK346" s="6">
        <v>66</v>
      </c>
      <c r="BB346" s="6">
        <v>66</v>
      </c>
      <c r="BI346" s="6">
        <v>66</v>
      </c>
      <c r="BM346"/>
      <c r="BP346" s="6">
        <v>66</v>
      </c>
      <c r="BT346" s="6">
        <v>66</v>
      </c>
      <c r="CC346" s="6">
        <v>66</v>
      </c>
      <c r="CQ346" s="6">
        <v>66</v>
      </c>
      <c r="DB346" s="6">
        <v>66</v>
      </c>
      <c r="DJ346" s="6">
        <v>66</v>
      </c>
      <c r="DQ346" s="6">
        <v>66</v>
      </c>
      <c r="DZ346" s="6">
        <v>66</v>
      </c>
      <c r="EM346" s="6">
        <v>66</v>
      </c>
      <c r="ET346" s="6">
        <v>66</v>
      </c>
      <c r="EZ346" s="6">
        <v>66</v>
      </c>
      <c r="FF346" s="6">
        <v>66</v>
      </c>
      <c r="FO346" s="6">
        <v>66</v>
      </c>
      <c r="FY346" s="6">
        <v>66</v>
      </c>
      <c r="GA346" s="6">
        <v>66</v>
      </c>
      <c r="GG346" s="6">
        <v>66</v>
      </c>
      <c r="GP346" s="6">
        <v>66</v>
      </c>
      <c r="GR346" s="6">
        <v>66</v>
      </c>
      <c r="HD346" s="6">
        <v>66</v>
      </c>
      <c r="HH346" s="6">
        <v>66</v>
      </c>
      <c r="HN346" s="6">
        <v>66</v>
      </c>
      <c r="HY346" s="1">
        <v>66</v>
      </c>
      <c r="IE346" s="6">
        <v>66</v>
      </c>
      <c r="IJ346" s="6">
        <v>66</v>
      </c>
      <c r="IV346" s="6">
        <v>66</v>
      </c>
      <c r="JL346" s="6">
        <v>66</v>
      </c>
      <c r="JQ346" s="6">
        <v>66</v>
      </c>
      <c r="JX346" s="6">
        <v>66</v>
      </c>
      <c r="KJ346" s="6">
        <v>66</v>
      </c>
      <c r="KM346" s="6">
        <v>66</v>
      </c>
      <c r="KQ346" s="6">
        <v>66</v>
      </c>
      <c r="KW346" s="6">
        <v>66</v>
      </c>
      <c r="LC346" s="6">
        <v>66</v>
      </c>
      <c r="LF346" s="6">
        <v>66</v>
      </c>
      <c r="LL346" s="6">
        <v>66</v>
      </c>
      <c r="LV346" s="6">
        <v>66</v>
      </c>
      <c r="MB346" s="6">
        <v>66</v>
      </c>
      <c r="MF346" s="6">
        <v>66</v>
      </c>
      <c r="MM346" s="6">
        <v>66</v>
      </c>
      <c r="MW346" s="6">
        <v>66</v>
      </c>
      <c r="NA346" s="6">
        <v>66</v>
      </c>
      <c r="NH346" s="6">
        <v>66</v>
      </c>
      <c r="NM346" s="6">
        <v>66</v>
      </c>
      <c r="NT346" s="6">
        <v>66</v>
      </c>
      <c r="OA346" s="6">
        <v>66</v>
      </c>
      <c r="OI346" s="6">
        <v>66</v>
      </c>
      <c r="OM346" s="1">
        <v>66</v>
      </c>
      <c r="OO346" s="6">
        <v>66</v>
      </c>
      <c r="PA346" s="6">
        <v>66</v>
      </c>
      <c r="PI346" s="6">
        <v>66</v>
      </c>
      <c r="PQ346" s="6">
        <v>66</v>
      </c>
      <c r="PX346" s="6">
        <v>66</v>
      </c>
      <c r="QD346" s="6">
        <v>66</v>
      </c>
      <c r="QL346" s="6">
        <v>66</v>
      </c>
      <c r="QR346" s="6">
        <v>66</v>
      </c>
      <c r="QT346" s="6">
        <v>66</v>
      </c>
      <c r="RA346" s="6">
        <v>66</v>
      </c>
      <c r="RK346" s="6">
        <v>66</v>
      </c>
      <c r="RQ346" s="6">
        <v>66</v>
      </c>
      <c r="SA346" s="6">
        <v>66</v>
      </c>
      <c r="SL346" s="6">
        <v>66</v>
      </c>
      <c r="SN346" s="6">
        <v>66</v>
      </c>
      <c r="SV346" s="6">
        <v>66</v>
      </c>
      <c r="SZ346" s="6">
        <v>66</v>
      </c>
      <c r="TE346" s="6">
        <v>66</v>
      </c>
      <c r="TI346" s="6">
        <v>66</v>
      </c>
      <c r="TR346" s="6">
        <v>66</v>
      </c>
      <c r="TX346" s="6">
        <v>66</v>
      </c>
    </row>
    <row r="347" spans="3:544" ht="28.8" x14ac:dyDescent="0.3">
      <c r="C347" s="1" t="str">
        <f>[1]!Tabla1_8[[#This Row],[CODE]]</f>
        <v>LGOIR-TOOL7710</v>
      </c>
      <c r="D347" s="1" t="str">
        <f>[1]!Tabla1_8[[#This Row],[ITEM DESCRIPTION]]</f>
        <v>HIGH CONTRAST SQUARE 7"/EQUERRE A HAUT CONTRASTE 7"</v>
      </c>
      <c r="E347" s="1" t="str">
        <f>[1]!Tabla1_8[[#This Row],[CATEGORY]]</f>
        <v>USINE</v>
      </c>
      <c r="G347" s="6">
        <v>1</v>
      </c>
      <c r="P347" s="6">
        <v>1</v>
      </c>
      <c r="V347" s="6">
        <v>1</v>
      </c>
      <c r="AI347" s="6">
        <v>1</v>
      </c>
      <c r="AK347" s="6">
        <v>1</v>
      </c>
      <c r="BB347" s="6">
        <v>1</v>
      </c>
      <c r="BI347" s="6">
        <v>1</v>
      </c>
      <c r="BM347"/>
      <c r="BP347" s="6">
        <v>1</v>
      </c>
      <c r="BT347" s="6">
        <v>1</v>
      </c>
      <c r="CC347" s="6">
        <v>1</v>
      </c>
      <c r="CQ347" s="6">
        <v>1</v>
      </c>
      <c r="DB347" s="6">
        <v>1</v>
      </c>
      <c r="DJ347" s="6">
        <v>1</v>
      </c>
      <c r="DQ347" s="6">
        <v>1</v>
      </c>
      <c r="DZ347" s="6">
        <v>1</v>
      </c>
      <c r="EM347" s="6">
        <v>1</v>
      </c>
      <c r="ET347" s="6">
        <v>1</v>
      </c>
      <c r="EZ347" s="6">
        <v>1</v>
      </c>
      <c r="FF347" s="6">
        <v>1</v>
      </c>
      <c r="FO347" s="6">
        <v>1</v>
      </c>
      <c r="FY347" s="6">
        <v>1</v>
      </c>
      <c r="GA347" s="6">
        <v>1</v>
      </c>
      <c r="GG347" s="6">
        <v>1</v>
      </c>
      <c r="GP347" s="6">
        <v>1</v>
      </c>
      <c r="GR347" s="6">
        <v>1</v>
      </c>
      <c r="HD347" s="6">
        <v>1</v>
      </c>
      <c r="HH347" s="6">
        <v>1</v>
      </c>
      <c r="HN347" s="6">
        <v>1</v>
      </c>
      <c r="HY347" s="1">
        <v>1</v>
      </c>
      <c r="IE347" s="6">
        <v>1</v>
      </c>
      <c r="IJ347" s="6">
        <v>1</v>
      </c>
      <c r="IV347" s="6">
        <v>1</v>
      </c>
      <c r="JL347" s="6">
        <v>1</v>
      </c>
      <c r="JQ347" s="6">
        <v>1</v>
      </c>
      <c r="JX347" s="6">
        <v>1</v>
      </c>
      <c r="KJ347" s="6">
        <v>1</v>
      </c>
      <c r="KM347" s="6">
        <v>1</v>
      </c>
      <c r="KQ347" s="6">
        <v>1</v>
      </c>
      <c r="KW347" s="6">
        <v>1</v>
      </c>
      <c r="LC347" s="6">
        <v>1</v>
      </c>
      <c r="LF347" s="6">
        <v>1</v>
      </c>
      <c r="LL347" s="6">
        <v>1</v>
      </c>
      <c r="LV347" s="6">
        <v>1</v>
      </c>
      <c r="MB347" s="6">
        <v>1</v>
      </c>
      <c r="MF347" s="6">
        <v>1</v>
      </c>
      <c r="MM347" s="6">
        <v>1</v>
      </c>
      <c r="MW347" s="6">
        <v>1</v>
      </c>
      <c r="NA347" s="6">
        <v>1</v>
      </c>
      <c r="NH347" s="6">
        <v>1</v>
      </c>
      <c r="NM347" s="6">
        <v>1</v>
      </c>
      <c r="NT347" s="6">
        <v>1</v>
      </c>
      <c r="OA347" s="6">
        <v>1</v>
      </c>
      <c r="OI347" s="6">
        <v>1</v>
      </c>
      <c r="OM347" s="1">
        <v>1</v>
      </c>
      <c r="OO347" s="6">
        <v>1</v>
      </c>
      <c r="PA347" s="6">
        <v>1</v>
      </c>
      <c r="PI347" s="6">
        <v>1</v>
      </c>
      <c r="PQ347" s="6">
        <v>1</v>
      </c>
      <c r="PX347" s="6">
        <v>1</v>
      </c>
      <c r="QD347" s="6">
        <v>1</v>
      </c>
      <c r="QL347" s="6">
        <v>1</v>
      </c>
      <c r="QR347" s="6">
        <v>1</v>
      </c>
      <c r="QT347" s="6">
        <v>1</v>
      </c>
      <c r="RA347" s="6">
        <v>1</v>
      </c>
      <c r="RK347" s="6">
        <v>1</v>
      </c>
      <c r="RQ347" s="6">
        <v>1</v>
      </c>
      <c r="SA347" s="6">
        <v>1</v>
      </c>
      <c r="SL347" s="6">
        <v>1</v>
      </c>
      <c r="SN347" s="6">
        <v>1</v>
      </c>
      <c r="SV347" s="6">
        <v>1</v>
      </c>
      <c r="SZ347" s="6">
        <v>1</v>
      </c>
      <c r="TE347" s="6">
        <v>1</v>
      </c>
      <c r="TI347" s="6">
        <v>1</v>
      </c>
      <c r="TR347" s="6">
        <v>1</v>
      </c>
      <c r="TX347" s="6">
        <v>1</v>
      </c>
    </row>
    <row r="348" spans="3:544" ht="28.8" x14ac:dyDescent="0.3">
      <c r="C348" s="1" t="str">
        <f>[1]!Tabla1_8[[#This Row],[CODE]]</f>
        <v>18-TRAO-24V-5A-SE</v>
      </c>
      <c r="D348" s="1" t="str">
        <f>[1]!Tabla1_8[[#This Row],[ITEM DESCRIPTION]]</f>
        <v>TRANSFO LED 120W 24V 4 SORTIES (vieu connecteur)</v>
      </c>
      <c r="E348" s="1" t="str">
        <f>[1]!Tabla1_8[[#This Row],[CATEGORY]]</f>
        <v>ELECTRIC</v>
      </c>
      <c r="G348" s="6">
        <v>7</v>
      </c>
      <c r="P348" s="6">
        <v>7</v>
      </c>
      <c r="V348" s="6">
        <v>7</v>
      </c>
      <c r="AI348" s="6">
        <v>7</v>
      </c>
      <c r="AK348" s="6">
        <v>7</v>
      </c>
      <c r="BB348" s="6">
        <v>7</v>
      </c>
      <c r="BI348" s="6">
        <v>7</v>
      </c>
      <c r="BM348"/>
      <c r="BP348" s="6">
        <v>7</v>
      </c>
      <c r="BT348" s="6">
        <v>7</v>
      </c>
      <c r="CC348" s="6">
        <v>7</v>
      </c>
      <c r="CQ348" s="6">
        <v>7</v>
      </c>
      <c r="DB348" s="6">
        <v>7</v>
      </c>
      <c r="DJ348" s="6">
        <v>7</v>
      </c>
      <c r="DQ348" s="6">
        <v>7</v>
      </c>
      <c r="DZ348" s="6">
        <v>7</v>
      </c>
      <c r="EM348" s="6">
        <v>7</v>
      </c>
      <c r="ET348" s="6">
        <v>7</v>
      </c>
      <c r="EZ348" s="6">
        <v>7</v>
      </c>
      <c r="FF348" s="6">
        <v>7</v>
      </c>
      <c r="FO348" s="6">
        <v>7</v>
      </c>
      <c r="FY348" s="6">
        <v>7</v>
      </c>
      <c r="GA348" s="6">
        <v>7</v>
      </c>
      <c r="GG348" s="6">
        <v>7</v>
      </c>
      <c r="GP348" s="6">
        <v>7</v>
      </c>
      <c r="GR348" s="6">
        <v>7</v>
      </c>
      <c r="HD348" s="6">
        <v>7</v>
      </c>
      <c r="HH348" s="6">
        <v>7</v>
      </c>
      <c r="HN348" s="6">
        <v>7</v>
      </c>
      <c r="HY348" s="1">
        <v>7</v>
      </c>
      <c r="IE348" s="6">
        <v>7</v>
      </c>
      <c r="IJ348" s="6">
        <v>7</v>
      </c>
      <c r="IV348" s="6">
        <v>7</v>
      </c>
      <c r="JL348" s="6">
        <v>7</v>
      </c>
      <c r="JQ348" s="6">
        <v>7</v>
      </c>
      <c r="JX348" s="6">
        <v>7</v>
      </c>
      <c r="KJ348" s="6">
        <v>7</v>
      </c>
      <c r="KM348" s="6">
        <v>7</v>
      </c>
      <c r="KQ348" s="6">
        <v>7</v>
      </c>
      <c r="KW348" s="6">
        <v>7</v>
      </c>
      <c r="LC348" s="6">
        <v>7</v>
      </c>
      <c r="LF348" s="6">
        <v>7</v>
      </c>
      <c r="LL348" s="6">
        <v>7</v>
      </c>
      <c r="LV348" s="6">
        <v>7</v>
      </c>
      <c r="MB348" s="6">
        <v>7</v>
      </c>
      <c r="MF348" s="6">
        <v>7</v>
      </c>
      <c r="MM348" s="6">
        <v>7</v>
      </c>
      <c r="MW348" s="6">
        <v>7</v>
      </c>
      <c r="NA348" s="6">
        <v>7</v>
      </c>
      <c r="NH348" s="6">
        <v>7</v>
      </c>
      <c r="NM348" s="6">
        <v>7</v>
      </c>
      <c r="NT348" s="6">
        <v>7</v>
      </c>
      <c r="OA348" s="6">
        <v>7</v>
      </c>
      <c r="OI348" s="6">
        <v>7</v>
      </c>
      <c r="OM348" s="1">
        <v>7</v>
      </c>
      <c r="OO348" s="6">
        <v>7</v>
      </c>
      <c r="PA348" s="6">
        <v>7</v>
      </c>
      <c r="PI348" s="6">
        <v>7</v>
      </c>
      <c r="PQ348" s="6">
        <v>7</v>
      </c>
      <c r="PX348" s="6">
        <v>7</v>
      </c>
      <c r="QD348" s="6">
        <v>7</v>
      </c>
      <c r="QL348" s="6">
        <v>7</v>
      </c>
      <c r="QR348" s="6">
        <v>7</v>
      </c>
      <c r="QT348" s="6">
        <v>7</v>
      </c>
      <c r="RA348" s="6">
        <v>7</v>
      </c>
      <c r="RK348" s="6">
        <v>7</v>
      </c>
      <c r="RQ348" s="6">
        <v>7</v>
      </c>
      <c r="SA348" s="6">
        <v>7</v>
      </c>
      <c r="SL348" s="6">
        <v>7</v>
      </c>
      <c r="SN348" s="6">
        <v>7</v>
      </c>
      <c r="SV348" s="6">
        <v>7</v>
      </c>
      <c r="SZ348" s="6">
        <v>7</v>
      </c>
      <c r="TE348" s="6">
        <v>7</v>
      </c>
      <c r="TI348" s="6">
        <v>7</v>
      </c>
      <c r="TR348" s="6">
        <v>7</v>
      </c>
      <c r="TX348" s="6">
        <v>7</v>
      </c>
    </row>
    <row r="349" spans="3:544" ht="28.8" x14ac:dyDescent="0.3">
      <c r="C349" s="1" t="str">
        <f>[1]!Tabla1_8[[#This Row],[CODE]]</f>
        <v>LGOIR-MISC1</v>
      </c>
      <c r="D349" s="1" t="str">
        <f>[1]!Tabla1_8[[#This Row],[ITEM DESCRIPTION]]</f>
        <v>2" X 75' WHITE VELCRO STRIPS HOOKS TAPE</v>
      </c>
      <c r="E349" s="1" t="str">
        <f>[1]!Tabla1_8[[#This Row],[CATEGORY]]</f>
        <v>ORGANIZATION</v>
      </c>
      <c r="G349" s="6">
        <v>1</v>
      </c>
      <c r="P349" s="6">
        <v>1</v>
      </c>
      <c r="V349" s="6">
        <v>1</v>
      </c>
      <c r="AI349" s="6">
        <v>1</v>
      </c>
      <c r="AK349" s="6">
        <v>1</v>
      </c>
      <c r="BB349" s="6">
        <v>1</v>
      </c>
      <c r="BI349" s="6">
        <v>1</v>
      </c>
      <c r="BM349"/>
      <c r="BP349" s="6">
        <v>1</v>
      </c>
      <c r="BT349" s="6">
        <v>1</v>
      </c>
      <c r="CC349" s="6">
        <v>1</v>
      </c>
      <c r="CQ349" s="6">
        <v>1</v>
      </c>
      <c r="DB349" s="6">
        <v>1</v>
      </c>
      <c r="DJ349" s="6">
        <v>1</v>
      </c>
      <c r="DQ349" s="6">
        <v>1</v>
      </c>
      <c r="DZ349" s="6">
        <v>1</v>
      </c>
      <c r="EM349" s="6">
        <v>1</v>
      </c>
      <c r="ET349" s="6">
        <v>1</v>
      </c>
      <c r="EZ349" s="6">
        <v>1</v>
      </c>
      <c r="FF349" s="6">
        <v>1</v>
      </c>
      <c r="FO349" s="6">
        <v>1</v>
      </c>
      <c r="FY349" s="6">
        <v>1</v>
      </c>
      <c r="GA349" s="6">
        <v>1</v>
      </c>
      <c r="GG349" s="6">
        <v>1</v>
      </c>
      <c r="GP349" s="6">
        <v>1</v>
      </c>
      <c r="GR349" s="6">
        <v>1</v>
      </c>
      <c r="HD349" s="6">
        <v>1</v>
      </c>
      <c r="HH349" s="6">
        <v>1</v>
      </c>
      <c r="HN349" s="6">
        <v>1</v>
      </c>
      <c r="HY349" s="1">
        <v>1</v>
      </c>
      <c r="IE349" s="6">
        <v>1</v>
      </c>
      <c r="IJ349" s="6">
        <v>1</v>
      </c>
      <c r="IV349" s="6">
        <v>1</v>
      </c>
      <c r="JL349" s="6">
        <v>1</v>
      </c>
      <c r="JQ349" s="6">
        <v>1</v>
      </c>
      <c r="JX349" s="6">
        <v>1</v>
      </c>
      <c r="KJ349" s="6">
        <v>1</v>
      </c>
      <c r="KM349" s="6">
        <v>1</v>
      </c>
      <c r="KQ349" s="6">
        <v>1</v>
      </c>
      <c r="KW349" s="6">
        <v>1</v>
      </c>
      <c r="LC349" s="6">
        <v>1</v>
      </c>
      <c r="LF349" s="6">
        <v>1</v>
      </c>
      <c r="LL349" s="6">
        <v>1</v>
      </c>
      <c r="LV349" s="6">
        <v>1</v>
      </c>
      <c r="MB349" s="6">
        <v>1</v>
      </c>
      <c r="MF349" s="6">
        <v>1</v>
      </c>
      <c r="MM349" s="6">
        <v>1</v>
      </c>
      <c r="MW349" s="6">
        <v>1</v>
      </c>
      <c r="NA349" s="6">
        <v>1</v>
      </c>
      <c r="NH349" s="6">
        <v>1</v>
      </c>
      <c r="NM349" s="6">
        <v>1</v>
      </c>
      <c r="NT349" s="6">
        <v>1</v>
      </c>
      <c r="OA349" s="6">
        <v>1</v>
      </c>
      <c r="OI349" s="6">
        <v>1</v>
      </c>
      <c r="OM349" s="1">
        <v>1</v>
      </c>
      <c r="OO349" s="6">
        <v>1</v>
      </c>
      <c r="PA349" s="6">
        <v>1</v>
      </c>
      <c r="PI349" s="6">
        <v>1</v>
      </c>
      <c r="PQ349" s="6">
        <v>1</v>
      </c>
      <c r="PX349" s="6">
        <v>1</v>
      </c>
      <c r="QD349" s="6">
        <v>1</v>
      </c>
      <c r="QL349" s="6">
        <v>1</v>
      </c>
      <c r="QR349" s="6">
        <v>1</v>
      </c>
      <c r="QT349" s="6">
        <v>1</v>
      </c>
      <c r="RA349" s="6">
        <v>1</v>
      </c>
      <c r="RK349" s="6">
        <v>1</v>
      </c>
      <c r="RQ349" s="6">
        <v>1</v>
      </c>
      <c r="SA349" s="6">
        <v>1</v>
      </c>
      <c r="SL349" s="6">
        <v>1</v>
      </c>
      <c r="SN349" s="6">
        <v>1</v>
      </c>
      <c r="SV349" s="6">
        <v>1</v>
      </c>
      <c r="SZ349" s="6">
        <v>1</v>
      </c>
      <c r="TE349" s="6">
        <v>1</v>
      </c>
      <c r="TI349" s="6">
        <v>1</v>
      </c>
      <c r="TR349" s="6">
        <v>1</v>
      </c>
      <c r="TX349" s="6">
        <v>1</v>
      </c>
    </row>
    <row r="350" spans="3:544" ht="28.8" x14ac:dyDescent="0.3">
      <c r="C350" s="1" t="str">
        <f>[1]!Tabla1_8[[#This Row],[CODE]]</f>
        <v>LGOIR-MISC2</v>
      </c>
      <c r="D350" s="1" t="str">
        <f>[1]!Tabla1_8[[#This Row],[ITEM DESCRIPTION]]</f>
        <v>BLACK STICKY BACK FASTENERS/ATTACHES AUTOCOLLANTES</v>
      </c>
      <c r="E350" s="1" t="str">
        <f>[1]!Tabla1_8[[#This Row],[CATEGORY]]</f>
        <v>ORGANIZATION</v>
      </c>
      <c r="G350" s="6">
        <v>1</v>
      </c>
      <c r="P350" s="6">
        <v>1</v>
      </c>
      <c r="V350" s="6">
        <v>1</v>
      </c>
      <c r="AI350" s="6">
        <v>1</v>
      </c>
      <c r="AK350" s="6">
        <v>1</v>
      </c>
      <c r="BB350" s="6">
        <v>1</v>
      </c>
      <c r="BI350" s="6">
        <v>1</v>
      </c>
      <c r="BM350"/>
      <c r="BP350" s="6">
        <v>1</v>
      </c>
      <c r="BT350" s="6">
        <v>1</v>
      </c>
      <c r="CC350" s="6">
        <v>1</v>
      </c>
      <c r="CQ350" s="6">
        <v>1</v>
      </c>
      <c r="DB350" s="6">
        <v>1</v>
      </c>
      <c r="DJ350" s="6">
        <v>1</v>
      </c>
      <c r="DQ350" s="6">
        <v>1</v>
      </c>
      <c r="DZ350" s="6">
        <v>1</v>
      </c>
      <c r="EM350" s="6">
        <v>1</v>
      </c>
      <c r="ET350" s="6">
        <v>1</v>
      </c>
      <c r="EZ350" s="6">
        <v>1</v>
      </c>
      <c r="FF350" s="6">
        <v>1</v>
      </c>
      <c r="FO350" s="6">
        <v>1</v>
      </c>
      <c r="FY350" s="6">
        <v>1</v>
      </c>
      <c r="GA350" s="6">
        <v>1</v>
      </c>
      <c r="GG350" s="6">
        <v>1</v>
      </c>
      <c r="GP350" s="6">
        <v>1</v>
      </c>
      <c r="GR350" s="6">
        <v>1</v>
      </c>
      <c r="HD350" s="6">
        <v>1</v>
      </c>
      <c r="HH350" s="6">
        <v>1</v>
      </c>
      <c r="HN350" s="6">
        <v>1</v>
      </c>
      <c r="HY350" s="1">
        <v>1</v>
      </c>
      <c r="IE350" s="6">
        <v>1</v>
      </c>
      <c r="IJ350" s="6">
        <v>1</v>
      </c>
      <c r="IV350" s="6">
        <v>1</v>
      </c>
      <c r="JL350" s="6">
        <v>1</v>
      </c>
      <c r="JQ350" s="6">
        <v>1</v>
      </c>
      <c r="JX350" s="6">
        <v>1</v>
      </c>
      <c r="KJ350" s="6">
        <v>1</v>
      </c>
      <c r="KM350" s="6">
        <v>1</v>
      </c>
      <c r="KQ350" s="6">
        <v>1</v>
      </c>
      <c r="KW350" s="6">
        <v>1</v>
      </c>
      <c r="LC350" s="6">
        <v>1</v>
      </c>
      <c r="LF350" s="6">
        <v>1</v>
      </c>
      <c r="LL350" s="6">
        <v>1</v>
      </c>
      <c r="LV350" s="6">
        <v>1</v>
      </c>
      <c r="MB350" s="6">
        <v>1</v>
      </c>
      <c r="MF350" s="6">
        <v>1</v>
      </c>
      <c r="MM350" s="6">
        <v>1</v>
      </c>
      <c r="MW350" s="6">
        <v>1</v>
      </c>
      <c r="NA350" s="6">
        <v>1</v>
      </c>
      <c r="NH350" s="6">
        <v>1</v>
      </c>
      <c r="NM350" s="6">
        <v>1</v>
      </c>
      <c r="NT350" s="6">
        <v>1</v>
      </c>
      <c r="OA350" s="6">
        <v>1</v>
      </c>
      <c r="OI350" s="6">
        <v>1</v>
      </c>
      <c r="OM350" s="1">
        <v>1</v>
      </c>
      <c r="OO350" s="6">
        <v>1</v>
      </c>
      <c r="PA350" s="6">
        <v>1</v>
      </c>
      <c r="PI350" s="6">
        <v>1</v>
      </c>
      <c r="PQ350" s="6">
        <v>1</v>
      </c>
      <c r="PX350" s="6">
        <v>1</v>
      </c>
      <c r="QD350" s="6">
        <v>1</v>
      </c>
      <c r="QL350" s="6">
        <v>1</v>
      </c>
      <c r="QR350" s="6">
        <v>1</v>
      </c>
      <c r="QT350" s="6">
        <v>1</v>
      </c>
      <c r="RA350" s="6">
        <v>1</v>
      </c>
      <c r="RK350" s="6">
        <v>1</v>
      </c>
      <c r="RQ350" s="6">
        <v>1</v>
      </c>
      <c r="SA350" s="6">
        <v>1</v>
      </c>
      <c r="SL350" s="6">
        <v>1</v>
      </c>
      <c r="SN350" s="6">
        <v>1</v>
      </c>
      <c r="SV350" s="6">
        <v>1</v>
      </c>
      <c r="SZ350" s="6">
        <v>1</v>
      </c>
      <c r="TE350" s="6">
        <v>1</v>
      </c>
      <c r="TI350" s="6">
        <v>1</v>
      </c>
      <c r="TR350" s="6">
        <v>1</v>
      </c>
      <c r="TX350" s="6">
        <v>1</v>
      </c>
    </row>
    <row r="351" spans="3:544" ht="29.4" thickBot="1" x14ac:dyDescent="0.35">
      <c r="C351" s="1" t="str">
        <f>[1]!Tabla1_8[[#This Row],[CODE]]</f>
        <v>LGOIR-MISC3</v>
      </c>
      <c r="D351" s="1" t="str">
        <f>[1]!Tabla1_8[[#This Row],[ITEM DESCRIPTION]]</f>
        <v>TAPIS DE PROTECTION DE NICHE 11x11 NOIR</v>
      </c>
      <c r="E351" s="1" t="str">
        <f>[1]!Tabla1_8[[#This Row],[CATEGORY]]</f>
        <v>FINITION</v>
      </c>
      <c r="G351" s="6">
        <v>10043</v>
      </c>
      <c r="P351" s="6">
        <v>10043</v>
      </c>
      <c r="V351" s="6">
        <v>10043</v>
      </c>
      <c r="AI351" s="6">
        <v>10043</v>
      </c>
      <c r="AK351" s="6">
        <v>10043</v>
      </c>
      <c r="BB351" s="6">
        <v>10043</v>
      </c>
      <c r="BI351" s="6">
        <v>10043</v>
      </c>
      <c r="BM351"/>
      <c r="BP351" s="6">
        <v>10043</v>
      </c>
      <c r="BT351" s="6">
        <v>10043</v>
      </c>
      <c r="CC351" s="6">
        <v>10043</v>
      </c>
      <c r="CQ351" s="6">
        <v>10043</v>
      </c>
      <c r="DB351" s="6">
        <v>10043</v>
      </c>
      <c r="DJ351" s="6">
        <v>10043</v>
      </c>
      <c r="DQ351" s="6">
        <v>10043</v>
      </c>
      <c r="DZ351" s="6">
        <v>10043</v>
      </c>
      <c r="EM351" s="6">
        <v>10043</v>
      </c>
      <c r="ET351" s="6">
        <v>10043</v>
      </c>
      <c r="EZ351" s="6">
        <v>10043</v>
      </c>
      <c r="FF351" s="6">
        <v>10043</v>
      </c>
      <c r="FO351" s="6">
        <v>10043</v>
      </c>
      <c r="FY351" s="6">
        <v>10043</v>
      </c>
      <c r="GA351" s="6">
        <v>10043</v>
      </c>
      <c r="GG351" s="6">
        <v>10043</v>
      </c>
      <c r="GP351" s="6">
        <v>10043</v>
      </c>
      <c r="GR351" s="6">
        <v>10043</v>
      </c>
      <c r="HD351" s="6">
        <v>10043</v>
      </c>
      <c r="HH351" s="6">
        <v>10043</v>
      </c>
      <c r="HN351" s="6">
        <v>10043</v>
      </c>
      <c r="HY351" s="1">
        <v>10043</v>
      </c>
      <c r="IE351" s="6">
        <v>10043</v>
      </c>
      <c r="IJ351" s="6">
        <v>10043</v>
      </c>
      <c r="IV351" s="6">
        <v>10043</v>
      </c>
      <c r="JL351" s="6">
        <v>10043</v>
      </c>
      <c r="JQ351" s="6">
        <v>10043</v>
      </c>
      <c r="JX351" s="6">
        <v>10043</v>
      </c>
      <c r="KJ351" s="6">
        <v>10043</v>
      </c>
      <c r="KM351" s="6">
        <v>10043</v>
      </c>
      <c r="KQ351" s="6">
        <v>10043</v>
      </c>
      <c r="KW351" s="6">
        <v>10043</v>
      </c>
      <c r="LC351" s="6">
        <v>10043</v>
      </c>
      <c r="LF351" s="6">
        <v>10043</v>
      </c>
      <c r="LL351" s="6">
        <v>10043</v>
      </c>
      <c r="LV351" s="6">
        <v>10043</v>
      </c>
      <c r="MB351" s="6">
        <v>10043</v>
      </c>
      <c r="MF351" s="6">
        <v>10043</v>
      </c>
      <c r="MM351" s="6">
        <v>10043</v>
      </c>
      <c r="MW351" s="6">
        <v>10043</v>
      </c>
      <c r="NA351" s="6">
        <v>10043</v>
      </c>
      <c r="NH351" s="6">
        <v>10043</v>
      </c>
      <c r="NM351" s="6">
        <v>10043</v>
      </c>
      <c r="NT351" s="6">
        <v>10043</v>
      </c>
      <c r="OA351" s="6">
        <v>10043</v>
      </c>
      <c r="OI351" s="6">
        <v>10043</v>
      </c>
      <c r="OM351" s="1">
        <v>10043</v>
      </c>
      <c r="OO351" s="6">
        <v>10043</v>
      </c>
      <c r="PA351" s="6">
        <v>10043</v>
      </c>
      <c r="PI351" s="6">
        <v>10043</v>
      </c>
      <c r="PQ351" s="6">
        <v>10043</v>
      </c>
      <c r="PX351" s="6">
        <v>10043</v>
      </c>
      <c r="QD351" s="6">
        <v>10043</v>
      </c>
      <c r="QL351" s="6">
        <v>10043</v>
      </c>
      <c r="QR351" s="6">
        <v>10043</v>
      </c>
      <c r="QT351" s="6">
        <v>10043</v>
      </c>
      <c r="RA351" s="6">
        <v>10043</v>
      </c>
      <c r="RK351" s="6">
        <v>10043</v>
      </c>
      <c r="RQ351" s="6">
        <v>10043</v>
      </c>
      <c r="SA351" s="6">
        <v>10043</v>
      </c>
      <c r="SL351" s="6">
        <v>10043</v>
      </c>
      <c r="SN351" s="6">
        <v>10043</v>
      </c>
      <c r="SV351" s="6">
        <v>10043</v>
      </c>
      <c r="SZ351" s="6">
        <v>10043</v>
      </c>
      <c r="TE351" s="6">
        <v>10043</v>
      </c>
      <c r="TI351" s="6">
        <v>10043</v>
      </c>
      <c r="TR351" s="6">
        <v>10043</v>
      </c>
      <c r="TX351" s="6">
        <v>10043</v>
      </c>
    </row>
    <row r="352" spans="3:544" ht="44.4" thickTop="1" thickBot="1" x14ac:dyDescent="0.35">
      <c r="C352" s="1" t="str">
        <f>[1]!Tabla1_8[[#This Row],[CODE]]</f>
        <v>18-SNPB-VIS-XX-ZC</v>
      </c>
      <c r="D352" s="1" t="str">
        <f>[1]!Tabla1_8[[#This Row],[ITEM DESCRIPTION]]</f>
        <v>VIS A BOIS 10 X 5/8 TETE RONDE CARRE POUR SUPPORT NIVELEUR POUR BASE-VIS-MILL FINISH</v>
      </c>
      <c r="E352" s="1" t="str">
        <f>[1]!Tabla1_8[[#This Row],[CATEGORY]]</f>
        <v>CRATAGE</v>
      </c>
      <c r="G352" s="6">
        <v>5626</v>
      </c>
      <c r="P352" s="6">
        <v>5626</v>
      </c>
      <c r="V352" s="6">
        <v>5626</v>
      </c>
      <c r="AH352" s="7" t="s">
        <v>173</v>
      </c>
      <c r="AI352" s="6">
        <v>6352</v>
      </c>
      <c r="AK352" s="6">
        <v>6352</v>
      </c>
      <c r="BB352" s="6">
        <v>6352</v>
      </c>
      <c r="BI352" s="6">
        <v>6352</v>
      </c>
      <c r="BM352"/>
      <c r="BP352" s="6">
        <v>6352</v>
      </c>
      <c r="BT352" s="6">
        <v>6352</v>
      </c>
      <c r="CC352" s="6">
        <v>6352</v>
      </c>
      <c r="CQ352" s="6">
        <v>6352</v>
      </c>
      <c r="DB352" s="6">
        <v>6352</v>
      </c>
      <c r="DJ352" s="6">
        <v>6352</v>
      </c>
      <c r="DQ352" s="6">
        <v>6352</v>
      </c>
      <c r="DZ352" s="6">
        <v>6352</v>
      </c>
      <c r="EM352" s="6">
        <v>6352</v>
      </c>
      <c r="ET352" s="6">
        <v>6352</v>
      </c>
      <c r="EZ352" s="6">
        <v>6352</v>
      </c>
      <c r="FF352" s="6">
        <v>6352</v>
      </c>
      <c r="FI352" s="7" t="s">
        <v>172</v>
      </c>
      <c r="FO352" s="6">
        <v>7214</v>
      </c>
      <c r="FY352" s="6">
        <v>7214</v>
      </c>
      <c r="GA352" s="6">
        <v>7214</v>
      </c>
      <c r="GG352" s="6">
        <v>7214</v>
      </c>
      <c r="GP352" s="6">
        <v>7214</v>
      </c>
      <c r="GR352" s="6">
        <v>7214</v>
      </c>
      <c r="HD352" s="6">
        <v>7214</v>
      </c>
      <c r="HH352" s="6">
        <v>7214</v>
      </c>
      <c r="HN352" s="6">
        <v>7214</v>
      </c>
      <c r="HY352" s="1">
        <v>7214</v>
      </c>
      <c r="IB352" s="7" t="s">
        <v>171</v>
      </c>
      <c r="IE352" s="6">
        <v>8000</v>
      </c>
      <c r="IJ352" s="6">
        <v>8000</v>
      </c>
      <c r="IV352" s="6">
        <v>8000</v>
      </c>
      <c r="IX352" s="7" t="s">
        <v>170</v>
      </c>
      <c r="JL352" s="6">
        <v>9621</v>
      </c>
      <c r="JQ352" s="6">
        <v>9621</v>
      </c>
      <c r="JX352" s="6">
        <v>9621</v>
      </c>
      <c r="KB352" s="8" t="s">
        <v>169</v>
      </c>
      <c r="KC352" s="8" t="s">
        <v>168</v>
      </c>
      <c r="KD352" s="7" t="s">
        <v>167</v>
      </c>
      <c r="KJ352" s="6">
        <v>10370</v>
      </c>
      <c r="KM352" s="6">
        <v>10370</v>
      </c>
      <c r="KQ352" s="6">
        <v>10370</v>
      </c>
      <c r="KW352" s="6">
        <v>10370</v>
      </c>
      <c r="KX352" s="9" t="s">
        <v>166</v>
      </c>
      <c r="LB352" s="7" t="s">
        <v>165</v>
      </c>
      <c r="LC352" s="6">
        <v>10514</v>
      </c>
      <c r="LD352" s="9" t="s">
        <v>164</v>
      </c>
      <c r="LF352" s="6">
        <v>11259</v>
      </c>
      <c r="LL352" s="6">
        <v>11259</v>
      </c>
      <c r="LV352" s="6">
        <v>11259</v>
      </c>
      <c r="MB352" s="6">
        <v>11259</v>
      </c>
      <c r="MF352" s="6">
        <v>11259</v>
      </c>
      <c r="MM352" s="6">
        <v>11259</v>
      </c>
      <c r="MW352" s="6">
        <v>11259</v>
      </c>
      <c r="NA352" s="6">
        <v>11259</v>
      </c>
      <c r="NE352" s="7" t="s">
        <v>163</v>
      </c>
      <c r="NH352" s="6">
        <v>12123</v>
      </c>
      <c r="NM352" s="6">
        <v>12123</v>
      </c>
      <c r="NT352" s="6">
        <v>12123</v>
      </c>
      <c r="OA352" s="6">
        <v>12123</v>
      </c>
      <c r="OI352" s="6">
        <v>12123</v>
      </c>
      <c r="OM352" s="1">
        <v>12123</v>
      </c>
      <c r="OO352" s="6">
        <v>12123</v>
      </c>
      <c r="PA352" s="6">
        <v>12123</v>
      </c>
      <c r="PI352" s="6">
        <v>12123</v>
      </c>
      <c r="PQ352" s="6">
        <v>12123</v>
      </c>
      <c r="PX352" s="6">
        <v>12123</v>
      </c>
      <c r="QD352" s="6">
        <v>12103</v>
      </c>
      <c r="QL352" s="6">
        <v>12103</v>
      </c>
      <c r="QO352" s="7" t="s">
        <v>162</v>
      </c>
      <c r="QR352" s="6">
        <v>12921</v>
      </c>
      <c r="QT352" s="6">
        <v>12921</v>
      </c>
      <c r="RA352" s="6">
        <v>12921</v>
      </c>
      <c r="RK352" s="6">
        <v>12921</v>
      </c>
      <c r="RQ352" s="6">
        <v>12921</v>
      </c>
      <c r="SA352" s="6">
        <v>12921</v>
      </c>
      <c r="SL352" s="6">
        <v>12921</v>
      </c>
      <c r="SN352" s="6">
        <v>12921</v>
      </c>
      <c r="SV352" s="6">
        <v>12921</v>
      </c>
      <c r="SZ352" s="6">
        <v>12921</v>
      </c>
      <c r="TB352" s="7" t="s">
        <v>161</v>
      </c>
      <c r="TE352" s="6">
        <v>13723</v>
      </c>
      <c r="TI352" s="6">
        <v>13723</v>
      </c>
      <c r="TR352" s="6">
        <v>13723</v>
      </c>
      <c r="TX352" s="6">
        <v>13723</v>
      </c>
    </row>
    <row r="353" spans="3:544" ht="15.6" thickTop="1" thickBot="1" x14ac:dyDescent="0.35">
      <c r="C353" s="1" t="str">
        <f>[1]!Tabla1_8[[#This Row],[CODE]]</f>
        <v>LGOIR-LITTLE PIECE/SPARE22</v>
      </c>
      <c r="D353" s="1" t="str">
        <f>[1]!Tabla1_8[[#This Row],[ITEM DESCRIPTION]]</f>
        <v>MECHE 3MM/BIT 3MM</v>
      </c>
      <c r="E353" s="1" t="str">
        <f>[1]!Tabla1_8[[#This Row],[CATEGORY]]</f>
        <v>EXTRUSION</v>
      </c>
      <c r="G353" s="6">
        <v>116</v>
      </c>
      <c r="P353" s="6">
        <v>116</v>
      </c>
      <c r="V353" s="6">
        <v>116</v>
      </c>
      <c r="AI353" s="6">
        <v>116</v>
      </c>
      <c r="AK353" s="6">
        <v>116</v>
      </c>
      <c r="BB353" s="6">
        <v>116</v>
      </c>
      <c r="BI353" s="6">
        <v>116</v>
      </c>
      <c r="BM353"/>
      <c r="BP353" s="6">
        <v>116</v>
      </c>
      <c r="BT353" s="6">
        <v>116</v>
      </c>
      <c r="CC353" s="6">
        <v>116</v>
      </c>
      <c r="CQ353" s="6">
        <v>116</v>
      </c>
      <c r="DB353" s="6">
        <v>116</v>
      </c>
      <c r="DJ353" s="6">
        <v>116</v>
      </c>
      <c r="DQ353" s="6">
        <v>116</v>
      </c>
      <c r="DZ353" s="6">
        <v>116</v>
      </c>
      <c r="EM353" s="6">
        <v>116</v>
      </c>
      <c r="ET353" s="6">
        <v>116</v>
      </c>
      <c r="EZ353" s="6">
        <v>116</v>
      </c>
      <c r="FF353" s="6">
        <v>116</v>
      </c>
      <c r="FO353" s="6">
        <v>116</v>
      </c>
      <c r="FY353" s="6">
        <v>116</v>
      </c>
      <c r="GA353" s="6">
        <v>116</v>
      </c>
      <c r="GG353" s="6">
        <v>116</v>
      </c>
      <c r="GP353" s="6">
        <v>116</v>
      </c>
      <c r="GR353" s="6">
        <v>116</v>
      </c>
      <c r="HD353" s="6">
        <v>116</v>
      </c>
      <c r="HH353" s="6">
        <v>116</v>
      </c>
      <c r="HN353" s="6">
        <v>116</v>
      </c>
      <c r="HY353" s="1">
        <v>116</v>
      </c>
      <c r="IE353" s="6">
        <v>116</v>
      </c>
      <c r="IJ353" s="6">
        <v>116</v>
      </c>
      <c r="IV353" s="6">
        <v>116</v>
      </c>
      <c r="JL353" s="6">
        <v>116</v>
      </c>
      <c r="JQ353" s="6">
        <v>116</v>
      </c>
      <c r="JX353" s="6">
        <v>116</v>
      </c>
      <c r="KJ353" s="6">
        <v>116</v>
      </c>
      <c r="KM353" s="6">
        <v>116</v>
      </c>
      <c r="KQ353" s="6">
        <v>116</v>
      </c>
      <c r="KW353" s="6">
        <v>116</v>
      </c>
      <c r="LC353" s="6">
        <v>116</v>
      </c>
      <c r="LF353" s="6">
        <v>116</v>
      </c>
      <c r="LL353" s="6">
        <v>116</v>
      </c>
      <c r="LV353" s="6">
        <v>116</v>
      </c>
      <c r="MB353" s="6">
        <v>116</v>
      </c>
      <c r="MF353" s="6">
        <v>116</v>
      </c>
      <c r="MM353" s="6">
        <v>116</v>
      </c>
      <c r="MW353" s="6">
        <v>116</v>
      </c>
      <c r="NA353" s="6">
        <v>116</v>
      </c>
      <c r="NH353" s="6">
        <v>116</v>
      </c>
      <c r="NM353" s="6">
        <v>116</v>
      </c>
      <c r="NT353" s="6">
        <v>116</v>
      </c>
      <c r="OA353" s="6">
        <v>116</v>
      </c>
      <c r="OI353" s="6">
        <v>116</v>
      </c>
      <c r="OM353" s="1">
        <v>116</v>
      </c>
      <c r="OO353" s="6">
        <v>116</v>
      </c>
      <c r="PA353" s="6">
        <v>116</v>
      </c>
      <c r="PI353" s="6">
        <v>116</v>
      </c>
      <c r="PQ353" s="6">
        <v>116</v>
      </c>
      <c r="PX353" s="6">
        <v>116</v>
      </c>
      <c r="QD353" s="6">
        <v>116</v>
      </c>
      <c r="QL353" s="6">
        <v>116</v>
      </c>
      <c r="QR353" s="6">
        <v>116</v>
      </c>
      <c r="QT353" s="6">
        <v>116</v>
      </c>
      <c r="RA353" s="6">
        <v>116</v>
      </c>
      <c r="RK353" s="6">
        <v>116</v>
      </c>
      <c r="RQ353" s="6">
        <v>116</v>
      </c>
      <c r="SA353" s="6">
        <v>116</v>
      </c>
      <c r="SL353" s="6">
        <v>116</v>
      </c>
      <c r="SN353" s="6">
        <v>116</v>
      </c>
      <c r="SV353" s="6">
        <v>116</v>
      </c>
      <c r="SZ353" s="6">
        <v>116</v>
      </c>
      <c r="TE353" s="6">
        <v>116</v>
      </c>
      <c r="TI353" s="6">
        <v>116</v>
      </c>
      <c r="TR353" s="6">
        <v>116</v>
      </c>
      <c r="TX353" s="6">
        <v>116</v>
      </c>
    </row>
    <row r="354" spans="3:544" ht="44.4" thickTop="1" thickBot="1" x14ac:dyDescent="0.35">
      <c r="C354" s="1" t="str">
        <f>[1]!Tabla1_8[[#This Row],[CODE]]</f>
        <v>LGOIR-LITTLE PIECE/SPARE23</v>
      </c>
      <c r="D354" s="1" t="str">
        <f>[1]!Tabla1_8[[#This Row],[ITEM DESCRIPTION]]</f>
        <v>MECHE 2MM/BIT 2MM</v>
      </c>
      <c r="E354" s="1" t="str">
        <f>[1]!Tabla1_8[[#This Row],[CATEGORY]]</f>
        <v>EXTRUSION</v>
      </c>
      <c r="G354" s="6">
        <v>89</v>
      </c>
      <c r="P354" s="6">
        <v>89</v>
      </c>
      <c r="V354" s="6">
        <v>89</v>
      </c>
      <c r="AI354" s="6">
        <v>89</v>
      </c>
      <c r="AK354" s="6">
        <v>89</v>
      </c>
      <c r="BB354" s="6">
        <v>89</v>
      </c>
      <c r="BC354" s="9" t="s">
        <v>160</v>
      </c>
      <c r="BI354" s="6">
        <v>90</v>
      </c>
      <c r="BM354"/>
      <c r="BP354" s="6">
        <v>90</v>
      </c>
      <c r="BT354" s="6">
        <v>90</v>
      </c>
      <c r="CC354" s="6">
        <v>90</v>
      </c>
      <c r="CQ354" s="6">
        <v>90</v>
      </c>
      <c r="DB354" s="6">
        <v>90</v>
      </c>
      <c r="DJ354" s="6">
        <v>90</v>
      </c>
      <c r="DQ354" s="6">
        <v>90</v>
      </c>
      <c r="DZ354" s="6">
        <v>90</v>
      </c>
      <c r="EM354" s="6">
        <v>90</v>
      </c>
      <c r="ET354" s="6">
        <v>90</v>
      </c>
      <c r="EZ354" s="6">
        <v>90</v>
      </c>
      <c r="FF354" s="6">
        <v>90</v>
      </c>
      <c r="FO354" s="6">
        <v>90</v>
      </c>
      <c r="FY354" s="6">
        <v>90</v>
      </c>
      <c r="GA354" s="6">
        <v>90</v>
      </c>
      <c r="GG354" s="6">
        <v>90</v>
      </c>
      <c r="GP354" s="6">
        <v>90</v>
      </c>
      <c r="GR354" s="6">
        <v>90</v>
      </c>
      <c r="HD354" s="6">
        <v>90</v>
      </c>
      <c r="HH354" s="6">
        <v>90</v>
      </c>
      <c r="HN354" s="6">
        <v>90</v>
      </c>
      <c r="HY354" s="1">
        <v>90</v>
      </c>
      <c r="HZ354" s="11" t="s">
        <v>159</v>
      </c>
      <c r="IE354" s="6">
        <v>91</v>
      </c>
      <c r="IJ354" s="6">
        <v>91</v>
      </c>
      <c r="IV354" s="6">
        <v>91</v>
      </c>
      <c r="JL354" s="6">
        <v>91</v>
      </c>
      <c r="JQ354" s="6">
        <v>91</v>
      </c>
      <c r="JX354" s="6">
        <v>91</v>
      </c>
      <c r="KJ354" s="6">
        <v>91</v>
      </c>
      <c r="KM354" s="6">
        <v>91</v>
      </c>
      <c r="KQ354" s="6">
        <v>91</v>
      </c>
      <c r="KW354" s="6">
        <v>91</v>
      </c>
      <c r="LC354" s="6">
        <v>91</v>
      </c>
      <c r="LF354" s="6">
        <v>91</v>
      </c>
      <c r="LL354" s="6">
        <v>91</v>
      </c>
      <c r="LV354" s="6">
        <v>91</v>
      </c>
      <c r="MB354" s="6">
        <v>91</v>
      </c>
      <c r="MF354" s="6">
        <v>91</v>
      </c>
      <c r="MG354" s="9" t="s">
        <v>158</v>
      </c>
      <c r="MM354" s="6">
        <v>90</v>
      </c>
      <c r="MW354" s="6">
        <v>90</v>
      </c>
      <c r="NA354" s="6">
        <v>90</v>
      </c>
      <c r="NH354" s="6">
        <v>90</v>
      </c>
      <c r="NM354" s="6">
        <v>90</v>
      </c>
      <c r="NT354" s="6">
        <v>90</v>
      </c>
      <c r="OA354" s="6">
        <v>90</v>
      </c>
      <c r="OI354" s="6">
        <v>90</v>
      </c>
      <c r="OM354" s="1">
        <v>90</v>
      </c>
      <c r="OO354" s="6">
        <v>90</v>
      </c>
      <c r="PA354" s="6">
        <v>90</v>
      </c>
      <c r="PI354" s="6">
        <v>90</v>
      </c>
      <c r="PQ354" s="6">
        <v>90</v>
      </c>
      <c r="PX354" s="6">
        <v>90</v>
      </c>
      <c r="QD354" s="6">
        <v>90</v>
      </c>
      <c r="QL354" s="6">
        <v>90</v>
      </c>
      <c r="QR354" s="6">
        <v>90</v>
      </c>
      <c r="QT354" s="6">
        <v>90</v>
      </c>
      <c r="RA354" s="6">
        <v>90</v>
      </c>
      <c r="RK354" s="6">
        <v>90</v>
      </c>
      <c r="RQ354" s="6">
        <v>90</v>
      </c>
      <c r="SA354" s="6">
        <v>90</v>
      </c>
      <c r="SL354" s="6">
        <v>90</v>
      </c>
      <c r="SN354" s="6">
        <v>90</v>
      </c>
      <c r="SV354" s="6">
        <v>90</v>
      </c>
      <c r="SZ354" s="6">
        <v>90</v>
      </c>
      <c r="TE354" s="6">
        <v>90</v>
      </c>
      <c r="TI354" s="6">
        <v>90</v>
      </c>
      <c r="TR354" s="6">
        <v>90</v>
      </c>
      <c r="TS354" s="9" t="s">
        <v>157</v>
      </c>
      <c r="TX354" s="6">
        <v>100</v>
      </c>
    </row>
    <row r="355" spans="3:544" ht="44.4" thickTop="1" thickBot="1" x14ac:dyDescent="0.35">
      <c r="C355" s="1" t="str">
        <f>[1]!Tabla1_8[[#This Row],[CODE]]</f>
        <v>LGOIR-LITTLE PIECE/SPARE24</v>
      </c>
      <c r="D355" s="1" t="str">
        <f>[1]!Tabla1_8[[#This Row],[ITEM DESCRIPTION]]</f>
        <v>POWER BIT HEX 3/32" , 2"</v>
      </c>
      <c r="E355" s="1" t="str">
        <f>[1]!Tabla1_8[[#This Row],[CATEGORY]]</f>
        <v>EXTRUSION</v>
      </c>
      <c r="G355" s="6">
        <v>25</v>
      </c>
      <c r="P355" s="6">
        <v>25</v>
      </c>
      <c r="V355" s="6">
        <v>25</v>
      </c>
      <c r="AI355" s="6">
        <v>25</v>
      </c>
      <c r="AK355" s="6">
        <v>25</v>
      </c>
      <c r="BB355" s="6">
        <v>25</v>
      </c>
      <c r="BI355" s="6">
        <v>25</v>
      </c>
      <c r="BM355"/>
      <c r="BP355" s="6">
        <v>25</v>
      </c>
      <c r="BT355" s="6">
        <v>25</v>
      </c>
      <c r="CC355" s="6">
        <v>25</v>
      </c>
      <c r="CQ355" s="6">
        <v>25</v>
      </c>
      <c r="DB355" s="6">
        <v>25</v>
      </c>
      <c r="DJ355" s="6">
        <v>25</v>
      </c>
      <c r="DQ355" s="6">
        <v>25</v>
      </c>
      <c r="DZ355" s="6">
        <v>25</v>
      </c>
      <c r="EM355" s="6">
        <v>25</v>
      </c>
      <c r="ET355" s="6">
        <v>25</v>
      </c>
      <c r="EZ355" s="6">
        <v>25</v>
      </c>
      <c r="FC355" s="4" t="s">
        <v>156</v>
      </c>
      <c r="FF355" s="6">
        <v>5</v>
      </c>
      <c r="FO355" s="6">
        <v>5</v>
      </c>
      <c r="FY355" s="6">
        <v>5</v>
      </c>
      <c r="GA355" s="6">
        <v>5</v>
      </c>
      <c r="GG355" s="6">
        <v>5</v>
      </c>
      <c r="GP355" s="6">
        <v>5</v>
      </c>
      <c r="GR355" s="6">
        <v>5</v>
      </c>
      <c r="HD355" s="6">
        <v>5</v>
      </c>
      <c r="HH355" s="6">
        <v>5</v>
      </c>
      <c r="HN355" s="6">
        <v>5</v>
      </c>
      <c r="HY355" s="1">
        <v>5</v>
      </c>
      <c r="IE355" s="6">
        <v>5</v>
      </c>
      <c r="IF355" s="9" t="s">
        <v>155</v>
      </c>
      <c r="IJ355" s="6">
        <v>17</v>
      </c>
      <c r="IV355" s="6">
        <v>17</v>
      </c>
      <c r="JL355" s="6">
        <v>17</v>
      </c>
      <c r="JQ355" s="6">
        <v>17</v>
      </c>
      <c r="JX355" s="6">
        <v>17</v>
      </c>
      <c r="KJ355" s="6">
        <v>17</v>
      </c>
      <c r="KM355" s="6">
        <v>17</v>
      </c>
      <c r="KQ355" s="6">
        <v>17</v>
      </c>
      <c r="KW355" s="6">
        <v>17</v>
      </c>
      <c r="LC355" s="6">
        <v>17</v>
      </c>
      <c r="LF355" s="6">
        <v>17</v>
      </c>
      <c r="LL355" s="6">
        <v>17</v>
      </c>
      <c r="LV355" s="6">
        <v>17</v>
      </c>
      <c r="MB355" s="6">
        <v>17</v>
      </c>
      <c r="MF355" s="6">
        <v>17</v>
      </c>
      <c r="MM355" s="6">
        <v>17</v>
      </c>
      <c r="MW355" s="6">
        <v>17</v>
      </c>
      <c r="NA355" s="6">
        <v>17</v>
      </c>
      <c r="NH355" s="6">
        <v>17</v>
      </c>
      <c r="NM355" s="6">
        <v>17</v>
      </c>
      <c r="NT355" s="6">
        <v>17</v>
      </c>
      <c r="OA355" s="6">
        <v>17</v>
      </c>
      <c r="OI355" s="6">
        <v>17</v>
      </c>
      <c r="OM355" s="1">
        <v>17</v>
      </c>
      <c r="OO355" s="6">
        <v>17</v>
      </c>
      <c r="PA355" s="6">
        <v>17</v>
      </c>
      <c r="PI355" s="6">
        <v>17</v>
      </c>
      <c r="PQ355" s="6">
        <v>17</v>
      </c>
      <c r="PX355" s="6">
        <v>17</v>
      </c>
      <c r="QD355" s="6">
        <v>17</v>
      </c>
      <c r="QL355" s="6">
        <v>17</v>
      </c>
      <c r="QR355" s="6">
        <v>17</v>
      </c>
      <c r="QT355" s="6">
        <v>17</v>
      </c>
      <c r="RA355" s="6">
        <v>17</v>
      </c>
      <c r="RK355" s="6">
        <v>17</v>
      </c>
      <c r="RQ355" s="6">
        <v>17</v>
      </c>
      <c r="SA355" s="6">
        <v>17</v>
      </c>
      <c r="SL355" s="6">
        <v>17</v>
      </c>
      <c r="SN355" s="6">
        <v>17</v>
      </c>
      <c r="SV355" s="6">
        <v>17</v>
      </c>
      <c r="SZ355" s="6">
        <v>17</v>
      </c>
      <c r="TE355" s="6">
        <v>17</v>
      </c>
      <c r="TI355" s="6">
        <v>17</v>
      </c>
      <c r="TR355" s="6">
        <v>17</v>
      </c>
      <c r="TX355" s="6">
        <v>17</v>
      </c>
    </row>
    <row r="356" spans="3:544" ht="15" thickTop="1" x14ac:dyDescent="0.3">
      <c r="C356" s="1" t="str">
        <f>[1]!Tabla1_8[[#This Row],[CODE]]</f>
        <v>LGOIR-LITTLE PIECE/SPARE25</v>
      </c>
      <c r="D356" s="1" t="str">
        <f>[1]!Tabla1_8[[#This Row],[ITEM DESCRIPTION]]</f>
        <v>MECHE TX-25</v>
      </c>
      <c r="E356" s="1" t="str">
        <f>[1]!Tabla1_8[[#This Row],[CATEGORY]]</f>
        <v>USINE</v>
      </c>
      <c r="G356" s="6">
        <v>33</v>
      </c>
      <c r="P356" s="6">
        <v>33</v>
      </c>
      <c r="V356" s="6">
        <v>33</v>
      </c>
      <c r="AI356" s="6">
        <v>33</v>
      </c>
      <c r="AK356" s="6">
        <v>33</v>
      </c>
      <c r="BB356" s="6">
        <v>33</v>
      </c>
      <c r="BI356" s="6">
        <v>33</v>
      </c>
      <c r="BM356"/>
      <c r="BP356" s="6">
        <v>33</v>
      </c>
      <c r="BT356" s="6">
        <v>33</v>
      </c>
      <c r="CC356" s="6">
        <v>33</v>
      </c>
      <c r="CQ356" s="6">
        <v>33</v>
      </c>
      <c r="DB356" s="6">
        <v>33</v>
      </c>
      <c r="DJ356" s="6">
        <v>33</v>
      </c>
      <c r="DQ356" s="6">
        <v>33</v>
      </c>
      <c r="DZ356" s="6">
        <v>33</v>
      </c>
      <c r="EM356" s="6">
        <v>33</v>
      </c>
      <c r="ET356" s="6">
        <v>33</v>
      </c>
      <c r="EZ356" s="6">
        <v>33</v>
      </c>
      <c r="FF356" s="6">
        <v>33</v>
      </c>
      <c r="FO356" s="6">
        <v>33</v>
      </c>
      <c r="FY356" s="6">
        <v>33</v>
      </c>
      <c r="GA356" s="6">
        <v>33</v>
      </c>
      <c r="GG356" s="6">
        <v>33</v>
      </c>
      <c r="GP356" s="6">
        <v>33</v>
      </c>
      <c r="GR356" s="6">
        <v>33</v>
      </c>
      <c r="HD356" s="6">
        <v>33</v>
      </c>
      <c r="HH356" s="6">
        <v>33</v>
      </c>
      <c r="HN356" s="6">
        <v>33</v>
      </c>
      <c r="HY356" s="1">
        <v>33</v>
      </c>
      <c r="IE356" s="6">
        <v>33</v>
      </c>
      <c r="IJ356" s="6">
        <v>33</v>
      </c>
      <c r="IV356" s="6">
        <v>33</v>
      </c>
      <c r="JL356" s="6">
        <v>33</v>
      </c>
      <c r="JQ356" s="6">
        <v>33</v>
      </c>
      <c r="JX356" s="6">
        <v>33</v>
      </c>
      <c r="KJ356" s="6">
        <v>33</v>
      </c>
      <c r="KM356" s="6">
        <v>33</v>
      </c>
      <c r="KQ356" s="6">
        <v>33</v>
      </c>
      <c r="KW356" s="6">
        <v>33</v>
      </c>
      <c r="LC356" s="6">
        <v>33</v>
      </c>
      <c r="LF356" s="6">
        <v>33</v>
      </c>
      <c r="LL356" s="6">
        <v>33</v>
      </c>
      <c r="LV356" s="6">
        <v>33</v>
      </c>
      <c r="MB356" s="6">
        <v>33</v>
      </c>
      <c r="MF356" s="6">
        <v>33</v>
      </c>
      <c r="MM356" s="6">
        <v>33</v>
      </c>
      <c r="MW356" s="6">
        <v>33</v>
      </c>
      <c r="NA356" s="6">
        <v>33</v>
      </c>
      <c r="NH356" s="6">
        <v>33</v>
      </c>
      <c r="NM356" s="6">
        <v>33</v>
      </c>
      <c r="NT356" s="6">
        <v>33</v>
      </c>
      <c r="OA356" s="6">
        <v>33</v>
      </c>
      <c r="OI356" s="6">
        <v>33</v>
      </c>
      <c r="OM356" s="1">
        <v>33</v>
      </c>
      <c r="OO356" s="6">
        <v>33</v>
      </c>
      <c r="PA356" s="6">
        <v>33</v>
      </c>
      <c r="PI356" s="6">
        <v>33</v>
      </c>
      <c r="PQ356" s="6">
        <v>33</v>
      </c>
      <c r="PX356" s="6">
        <v>33</v>
      </c>
      <c r="QD356" s="6">
        <v>33</v>
      </c>
      <c r="QL356" s="6">
        <v>33</v>
      </c>
      <c r="QR356" s="6">
        <v>33</v>
      </c>
      <c r="QT356" s="6">
        <v>33</v>
      </c>
      <c r="RA356" s="6">
        <v>33</v>
      </c>
      <c r="RK356" s="6">
        <v>33</v>
      </c>
      <c r="RQ356" s="6">
        <v>33</v>
      </c>
      <c r="SA356" s="6">
        <v>33</v>
      </c>
      <c r="SL356" s="6">
        <v>33</v>
      </c>
      <c r="SN356" s="6">
        <v>33</v>
      </c>
      <c r="SV356" s="6">
        <v>33</v>
      </c>
      <c r="SZ356" s="6">
        <v>33</v>
      </c>
      <c r="TE356" s="6">
        <v>33</v>
      </c>
      <c r="TI356" s="6">
        <v>33</v>
      </c>
      <c r="TR356" s="6">
        <v>33</v>
      </c>
      <c r="TX356" s="6">
        <v>33</v>
      </c>
    </row>
    <row r="357" spans="3:544" x14ac:dyDescent="0.3">
      <c r="C357" s="1" t="str">
        <f>[1]!Tabla1_8[[#This Row],[CODE]]</f>
        <v>LGOIR-LITTLE PIECE/SPARE26</v>
      </c>
      <c r="D357" s="1" t="str">
        <f>[1]!Tabla1_8[[#This Row],[ITEM DESCRIPTION]]</f>
        <v>MECHE-TX15</v>
      </c>
      <c r="E357" s="1" t="str">
        <f>[1]!Tabla1_8[[#This Row],[CATEGORY]]</f>
        <v>USINE</v>
      </c>
      <c r="G357" s="6">
        <v>56</v>
      </c>
      <c r="P357" s="6">
        <v>56</v>
      </c>
      <c r="V357" s="6">
        <v>56</v>
      </c>
      <c r="AI357" s="6">
        <v>56</v>
      </c>
      <c r="AK357" s="6">
        <v>56</v>
      </c>
      <c r="BB357" s="6">
        <v>56</v>
      </c>
      <c r="BI357" s="6">
        <v>56</v>
      </c>
      <c r="BM357"/>
      <c r="BP357" s="6">
        <v>56</v>
      </c>
      <c r="BT357" s="6">
        <v>56</v>
      </c>
      <c r="CC357" s="6">
        <v>56</v>
      </c>
      <c r="CQ357" s="6">
        <v>56</v>
      </c>
      <c r="DB357" s="6">
        <v>56</v>
      </c>
      <c r="DJ357" s="6">
        <v>56</v>
      </c>
      <c r="DQ357" s="6">
        <v>56</v>
      </c>
      <c r="DZ357" s="6">
        <v>56</v>
      </c>
      <c r="EM357" s="6">
        <v>56</v>
      </c>
      <c r="ET357" s="6">
        <v>56</v>
      </c>
      <c r="EZ357" s="6">
        <v>56</v>
      </c>
      <c r="FF357" s="6">
        <v>56</v>
      </c>
      <c r="FO357" s="6">
        <v>56</v>
      </c>
      <c r="FY357" s="6">
        <v>56</v>
      </c>
      <c r="GA357" s="6">
        <v>56</v>
      </c>
      <c r="GG357" s="6">
        <v>56</v>
      </c>
      <c r="GP357" s="6">
        <v>56</v>
      </c>
      <c r="GR357" s="6">
        <v>56</v>
      </c>
      <c r="HD357" s="6">
        <v>56</v>
      </c>
      <c r="HH357" s="6">
        <v>56</v>
      </c>
      <c r="HN357" s="6">
        <v>56</v>
      </c>
      <c r="HY357" s="1">
        <v>56</v>
      </c>
      <c r="IE357" s="6">
        <v>56</v>
      </c>
      <c r="IJ357" s="6">
        <v>56</v>
      </c>
      <c r="IV357" s="6">
        <v>56</v>
      </c>
      <c r="JL357" s="6">
        <v>56</v>
      </c>
      <c r="JQ357" s="6">
        <v>56</v>
      </c>
      <c r="JX357" s="6">
        <v>56</v>
      </c>
      <c r="KJ357" s="6">
        <v>56</v>
      </c>
      <c r="KM357" s="6">
        <v>56</v>
      </c>
      <c r="KQ357" s="6">
        <v>56</v>
      </c>
      <c r="KW357" s="6">
        <v>56</v>
      </c>
      <c r="LC357" s="6">
        <v>56</v>
      </c>
      <c r="LF357" s="6">
        <v>56</v>
      </c>
      <c r="LL357" s="6">
        <v>56</v>
      </c>
      <c r="LV357" s="6">
        <v>56</v>
      </c>
      <c r="MB357" s="6">
        <v>56</v>
      </c>
      <c r="MF357" s="6">
        <v>56</v>
      </c>
      <c r="MM357" s="6">
        <v>56</v>
      </c>
      <c r="MW357" s="6">
        <v>56</v>
      </c>
      <c r="NA357" s="6">
        <v>56</v>
      </c>
      <c r="NH357" s="6">
        <v>56</v>
      </c>
      <c r="NM357" s="6">
        <v>56</v>
      </c>
      <c r="NT357" s="6">
        <v>56</v>
      </c>
      <c r="OA357" s="6">
        <v>56</v>
      </c>
      <c r="OI357" s="6">
        <v>56</v>
      </c>
      <c r="OM357" s="1">
        <v>56</v>
      </c>
      <c r="OO357" s="6">
        <v>56</v>
      </c>
      <c r="PA357" s="6">
        <v>56</v>
      </c>
      <c r="PI357" s="6">
        <v>56</v>
      </c>
      <c r="PQ357" s="6">
        <v>56</v>
      </c>
      <c r="PX357" s="6">
        <v>56</v>
      </c>
      <c r="QD357" s="6">
        <v>56</v>
      </c>
      <c r="QL357" s="6">
        <v>56</v>
      </c>
      <c r="QR357" s="6">
        <v>56</v>
      </c>
      <c r="QT357" s="6">
        <v>56</v>
      </c>
      <c r="RA357" s="6">
        <v>56</v>
      </c>
      <c r="RK357" s="6">
        <v>56</v>
      </c>
      <c r="RQ357" s="6">
        <v>56</v>
      </c>
      <c r="SA357" s="6">
        <v>56</v>
      </c>
      <c r="SL357" s="6">
        <v>56</v>
      </c>
      <c r="SN357" s="6">
        <v>56</v>
      </c>
      <c r="SV357" s="6">
        <v>56</v>
      </c>
      <c r="SZ357" s="6">
        <v>56</v>
      </c>
      <c r="TE357" s="6">
        <v>56</v>
      </c>
      <c r="TI357" s="6">
        <v>56</v>
      </c>
      <c r="TR357" s="6">
        <v>56</v>
      </c>
      <c r="TX357" s="6">
        <v>56</v>
      </c>
    </row>
    <row r="358" spans="3:544" ht="29.4" thickBot="1" x14ac:dyDescent="0.35">
      <c r="C358" s="1" t="str">
        <f>[1]!Tabla1_8[[#This Row],[CODE]]</f>
        <v>LGOIR-CARPENTEER10</v>
      </c>
      <c r="D358" s="1" t="str">
        <f>[1]!Tabla1_8[[#This Row],[ITEM DESCRIPTION]]</f>
        <v>VIS A BOIS # 8 X 5/8 T. PLATE, PR.CAR.ZINC</v>
      </c>
      <c r="E358" s="1" t="str">
        <f>[1]!Tabla1_8[[#This Row],[CATEGORY]]</f>
        <v>FINITION</v>
      </c>
      <c r="G358" s="6">
        <v>1000</v>
      </c>
      <c r="P358" s="6">
        <v>1000</v>
      </c>
      <c r="V358" s="6">
        <v>1000</v>
      </c>
      <c r="AI358" s="6">
        <v>1000</v>
      </c>
      <c r="AK358" s="6">
        <v>1000</v>
      </c>
      <c r="BB358" s="6">
        <v>1000</v>
      </c>
      <c r="BI358" s="6">
        <v>1000</v>
      </c>
      <c r="BM358"/>
      <c r="BP358" s="6">
        <v>1000</v>
      </c>
      <c r="BT358" s="6">
        <v>1000</v>
      </c>
      <c r="CC358" s="6">
        <v>1000</v>
      </c>
      <c r="CQ358" s="6">
        <v>1000</v>
      </c>
      <c r="DB358" s="6">
        <v>1000</v>
      </c>
      <c r="DJ358" s="6">
        <v>1000</v>
      </c>
      <c r="DQ358" s="6">
        <v>1000</v>
      </c>
      <c r="DZ358" s="6">
        <v>1000</v>
      </c>
      <c r="EM358" s="6">
        <v>1000</v>
      </c>
      <c r="ET358" s="6">
        <v>1000</v>
      </c>
      <c r="EZ358" s="6">
        <v>1000</v>
      </c>
      <c r="FF358" s="6">
        <v>1000</v>
      </c>
      <c r="FO358" s="6">
        <v>1000</v>
      </c>
      <c r="FY358" s="6">
        <v>1000</v>
      </c>
      <c r="GA358" s="6">
        <v>1000</v>
      </c>
      <c r="GG358" s="6">
        <v>1000</v>
      </c>
      <c r="GP358" s="6">
        <v>1000</v>
      </c>
      <c r="GR358" s="6">
        <v>1000</v>
      </c>
      <c r="HD358" s="6">
        <v>1000</v>
      </c>
      <c r="HH358" s="6">
        <v>1000</v>
      </c>
      <c r="HN358" s="6">
        <v>1000</v>
      </c>
      <c r="HY358" s="1">
        <v>1000</v>
      </c>
      <c r="IE358" s="6">
        <v>1000</v>
      </c>
      <c r="IJ358" s="6">
        <v>1000</v>
      </c>
      <c r="IV358" s="6">
        <v>1000</v>
      </c>
      <c r="JL358" s="6">
        <v>1000</v>
      </c>
      <c r="JQ358" s="6">
        <v>1000</v>
      </c>
      <c r="JX358" s="6">
        <v>1000</v>
      </c>
      <c r="KJ358" s="6">
        <v>1000</v>
      </c>
      <c r="KM358" s="6">
        <v>1000</v>
      </c>
      <c r="KQ358" s="6">
        <v>1000</v>
      </c>
      <c r="KW358" s="6">
        <v>1000</v>
      </c>
      <c r="LC358" s="6">
        <v>1000</v>
      </c>
      <c r="LF358" s="6">
        <v>1000</v>
      </c>
      <c r="LL358" s="6">
        <v>1000</v>
      </c>
      <c r="LV358" s="6">
        <v>1000</v>
      </c>
      <c r="MB358" s="6">
        <v>1000</v>
      </c>
      <c r="MF358" s="6">
        <v>1000</v>
      </c>
      <c r="MM358" s="6">
        <v>1000</v>
      </c>
      <c r="MW358" s="6">
        <v>1000</v>
      </c>
      <c r="NA358" s="6">
        <v>1000</v>
      </c>
      <c r="NH358" s="6">
        <v>1000</v>
      </c>
      <c r="NM358" s="6">
        <v>1000</v>
      </c>
      <c r="NT358" s="6">
        <v>1000</v>
      </c>
      <c r="OA358" s="6">
        <v>1000</v>
      </c>
      <c r="OI358" s="6">
        <v>1000</v>
      </c>
      <c r="OM358" s="1">
        <v>1000</v>
      </c>
      <c r="OO358" s="6">
        <v>1000</v>
      </c>
      <c r="PA358" s="6">
        <v>1000</v>
      </c>
      <c r="PI358" s="6">
        <v>1000</v>
      </c>
      <c r="PQ358" s="6">
        <v>1000</v>
      </c>
      <c r="PX358" s="6">
        <v>1000</v>
      </c>
      <c r="QD358" s="6">
        <v>1000</v>
      </c>
      <c r="QL358" s="6">
        <v>1000</v>
      </c>
      <c r="QR358" s="6">
        <v>1000</v>
      </c>
      <c r="QT358" s="6">
        <v>1000</v>
      </c>
      <c r="RA358" s="6">
        <v>1000</v>
      </c>
      <c r="RK358" s="6">
        <v>1000</v>
      </c>
      <c r="RQ358" s="6">
        <v>1000</v>
      </c>
      <c r="SA358" s="6">
        <v>1000</v>
      </c>
      <c r="SL358" s="6">
        <v>1000</v>
      </c>
      <c r="SN358" s="6">
        <v>1000</v>
      </c>
      <c r="SV358" s="6">
        <v>1000</v>
      </c>
      <c r="SZ358" s="6">
        <v>1000</v>
      </c>
      <c r="TE358" s="6">
        <v>1000</v>
      </c>
      <c r="TI358" s="6">
        <v>1000</v>
      </c>
      <c r="TR358" s="6">
        <v>1000</v>
      </c>
      <c r="TX358" s="6">
        <v>1000</v>
      </c>
    </row>
    <row r="359" spans="3:544" ht="44.4" thickTop="1" thickBot="1" x14ac:dyDescent="0.35">
      <c r="C359" s="1" t="str">
        <f>[1]!Tabla1_8[[#This Row],[CODE]]</f>
        <v>LGOIR-LITTLE PIECE27</v>
      </c>
      <c r="D359" s="1" t="str">
        <f>[1]!Tabla1_8[[#This Row],[ITEM DESCRIPTION]]</f>
        <v xml:space="preserve"> #8-32 UNC X1/2 VIS MACHINE T. RONDE COMBINEE ZINC</v>
      </c>
      <c r="E359" s="1" t="str">
        <f>[1]!Tabla1_8[[#This Row],[CATEGORY]]</f>
        <v>FINITION</v>
      </c>
      <c r="G359" s="6">
        <v>200</v>
      </c>
      <c r="P359" s="6">
        <v>200</v>
      </c>
      <c r="V359" s="6">
        <v>200</v>
      </c>
      <c r="AI359" s="6">
        <v>200</v>
      </c>
      <c r="AK359" s="6">
        <v>200</v>
      </c>
      <c r="BB359" s="6">
        <v>200</v>
      </c>
      <c r="BI359" s="6">
        <v>200</v>
      </c>
      <c r="BM359"/>
      <c r="BP359" s="6">
        <v>200</v>
      </c>
      <c r="BT359" s="6">
        <v>200</v>
      </c>
      <c r="CC359" s="6">
        <v>200</v>
      </c>
      <c r="CQ359" s="6">
        <v>200</v>
      </c>
      <c r="DB359" s="6">
        <v>200</v>
      </c>
      <c r="DJ359" s="6">
        <v>200</v>
      </c>
      <c r="DQ359" s="6">
        <v>200</v>
      </c>
      <c r="DZ359" s="6">
        <v>200</v>
      </c>
      <c r="EM359" s="6">
        <v>200</v>
      </c>
      <c r="ET359" s="6">
        <v>200</v>
      </c>
      <c r="EZ359" s="6">
        <v>200</v>
      </c>
      <c r="FF359" s="6">
        <v>200</v>
      </c>
      <c r="FO359" s="6">
        <v>200</v>
      </c>
      <c r="FY359" s="6">
        <v>200</v>
      </c>
      <c r="GA359" s="6">
        <v>200</v>
      </c>
      <c r="GG359" s="6">
        <v>200</v>
      </c>
      <c r="GP359" s="6">
        <v>200</v>
      </c>
      <c r="GR359" s="6">
        <v>200</v>
      </c>
      <c r="HD359" s="6">
        <v>200</v>
      </c>
      <c r="HF359" s="11" t="s">
        <v>154</v>
      </c>
      <c r="HH359" s="6">
        <v>300</v>
      </c>
      <c r="HN359" s="6">
        <v>300</v>
      </c>
      <c r="HY359" s="1">
        <v>300</v>
      </c>
      <c r="IE359" s="6">
        <v>300</v>
      </c>
      <c r="IJ359" s="6">
        <v>300</v>
      </c>
      <c r="IV359" s="6">
        <v>300</v>
      </c>
      <c r="JL359" s="6">
        <v>300</v>
      </c>
      <c r="JQ359" s="6">
        <v>300</v>
      </c>
      <c r="JX359" s="6">
        <v>300</v>
      </c>
      <c r="KJ359" s="6">
        <v>300</v>
      </c>
      <c r="KM359" s="6">
        <v>300</v>
      </c>
      <c r="KQ359" s="6">
        <v>300</v>
      </c>
      <c r="KW359" s="6">
        <v>300</v>
      </c>
      <c r="LC359" s="6">
        <v>300</v>
      </c>
      <c r="LF359" s="6">
        <v>300</v>
      </c>
      <c r="LL359" s="6">
        <v>300</v>
      </c>
      <c r="LV359" s="6">
        <v>300</v>
      </c>
      <c r="MB359" s="6">
        <v>300</v>
      </c>
      <c r="MF359" s="6">
        <v>300</v>
      </c>
      <c r="MM359" s="6">
        <v>300</v>
      </c>
      <c r="MW359" s="6">
        <v>300</v>
      </c>
      <c r="NA359" s="6">
        <v>300</v>
      </c>
      <c r="NH359" s="6">
        <v>300</v>
      </c>
      <c r="NM359" s="6">
        <v>300</v>
      </c>
      <c r="NT359" s="6">
        <v>300</v>
      </c>
      <c r="OA359" s="6">
        <v>300</v>
      </c>
      <c r="OI359" s="6">
        <v>300</v>
      </c>
      <c r="OM359" s="1">
        <v>300</v>
      </c>
      <c r="OO359" s="6">
        <v>300</v>
      </c>
      <c r="PA359" s="6">
        <v>300</v>
      </c>
      <c r="PI359" s="6">
        <v>300</v>
      </c>
      <c r="PQ359" s="6">
        <v>300</v>
      </c>
      <c r="PX359" s="6">
        <v>300</v>
      </c>
      <c r="QD359" s="6">
        <v>300</v>
      </c>
      <c r="QL359" s="6">
        <v>300</v>
      </c>
      <c r="QR359" s="6">
        <v>300</v>
      </c>
      <c r="QT359" s="6">
        <v>300</v>
      </c>
      <c r="RA359" s="6">
        <v>300</v>
      </c>
      <c r="RK359" s="6">
        <v>300</v>
      </c>
      <c r="RQ359" s="6">
        <v>300</v>
      </c>
      <c r="SA359" s="6">
        <v>300</v>
      </c>
      <c r="SL359" s="6">
        <v>300</v>
      </c>
      <c r="SN359" s="6">
        <v>300</v>
      </c>
      <c r="SV359" s="6">
        <v>300</v>
      </c>
      <c r="SZ359" s="6">
        <v>300</v>
      </c>
      <c r="TE359" s="6">
        <v>300</v>
      </c>
      <c r="TI359" s="6">
        <v>300</v>
      </c>
      <c r="TR359" s="6">
        <v>300</v>
      </c>
      <c r="TX359" s="6">
        <v>300</v>
      </c>
    </row>
    <row r="360" spans="3:544" ht="30" thickTop="1" thickBot="1" x14ac:dyDescent="0.35">
      <c r="C360" s="1" t="str">
        <f>[1]!Tabla1_8[[#This Row],[CODE]]</f>
        <v>LGOIR-PACKING6</v>
      </c>
      <c r="D360" s="1" t="str">
        <f>[1]!Tabla1_8[[#This Row],[ITEM DESCRIPTION]]</f>
        <v>ROULEAUX DE FILM DE POLYETHYLENE RENFORCE– 6 mil, 12 pi x 100 pi</v>
      </c>
      <c r="E360" s="1" t="str">
        <f>[1]!Tabla1_8[[#This Row],[CATEGORY]]</f>
        <v>CRATAGE</v>
      </c>
      <c r="G360" s="6">
        <v>2</v>
      </c>
      <c r="P360" s="6">
        <v>2</v>
      </c>
      <c r="V360" s="6">
        <v>2</v>
      </c>
      <c r="AI360" s="6">
        <v>2</v>
      </c>
      <c r="AK360" s="6">
        <v>2</v>
      </c>
      <c r="BB360" s="6">
        <v>2</v>
      </c>
      <c r="BI360" s="6">
        <v>2</v>
      </c>
      <c r="BM360"/>
      <c r="BP360" s="6">
        <v>2</v>
      </c>
      <c r="BT360" s="6">
        <v>2</v>
      </c>
      <c r="CC360" s="6">
        <v>2</v>
      </c>
      <c r="CQ360" s="6">
        <v>2</v>
      </c>
      <c r="DB360" s="6">
        <v>2</v>
      </c>
      <c r="DJ360" s="6">
        <v>2</v>
      </c>
      <c r="DQ360" s="6">
        <v>2</v>
      </c>
      <c r="DZ360" s="6">
        <v>2</v>
      </c>
      <c r="EM360" s="6">
        <v>2</v>
      </c>
      <c r="ET360" s="6">
        <v>2</v>
      </c>
      <c r="EZ360" s="6">
        <v>2</v>
      </c>
      <c r="FF360" s="6">
        <v>2</v>
      </c>
      <c r="FO360" s="6">
        <v>2</v>
      </c>
      <c r="FY360" s="6">
        <v>2</v>
      </c>
      <c r="GA360" s="6">
        <v>2</v>
      </c>
      <c r="GG360" s="6">
        <v>2</v>
      </c>
      <c r="GP360" s="6">
        <v>2</v>
      </c>
      <c r="GR360" s="6">
        <v>2</v>
      </c>
      <c r="HD360" s="6">
        <v>2</v>
      </c>
      <c r="HH360" s="6">
        <v>2</v>
      </c>
      <c r="HN360" s="6">
        <v>2</v>
      </c>
      <c r="HS360" s="8" t="s">
        <v>153</v>
      </c>
      <c r="HT360" s="4" t="s">
        <v>152</v>
      </c>
      <c r="HY360" s="1">
        <v>3</v>
      </c>
      <c r="IE360" s="6">
        <v>3</v>
      </c>
      <c r="IJ360" s="6">
        <v>3</v>
      </c>
      <c r="IV360" s="6">
        <v>3</v>
      </c>
      <c r="JL360" s="6">
        <v>3</v>
      </c>
      <c r="JQ360" s="6">
        <v>3</v>
      </c>
      <c r="JX360" s="6">
        <v>3</v>
      </c>
      <c r="KJ360" s="6">
        <v>3</v>
      </c>
      <c r="KM360" s="6">
        <v>3</v>
      </c>
      <c r="KQ360" s="6">
        <v>3</v>
      </c>
      <c r="KW360" s="6">
        <v>3</v>
      </c>
      <c r="LC360" s="6">
        <v>3</v>
      </c>
      <c r="LF360" s="6">
        <v>3</v>
      </c>
      <c r="LL360" s="6">
        <v>3</v>
      </c>
      <c r="LV360" s="6">
        <v>3</v>
      </c>
      <c r="MB360" s="6">
        <v>3</v>
      </c>
      <c r="MF360" s="6">
        <v>3</v>
      </c>
      <c r="MM360" s="6">
        <v>3</v>
      </c>
      <c r="MW360" s="6">
        <v>3</v>
      </c>
      <c r="NA360" s="6">
        <v>3</v>
      </c>
      <c r="NH360" s="6">
        <v>3</v>
      </c>
      <c r="NM360" s="6">
        <v>3</v>
      </c>
      <c r="NT360" s="6">
        <v>3</v>
      </c>
      <c r="OA360" s="6">
        <v>3</v>
      </c>
      <c r="OI360" s="6">
        <v>3</v>
      </c>
      <c r="OM360" s="1">
        <v>3</v>
      </c>
      <c r="OO360" s="6">
        <v>3</v>
      </c>
      <c r="PA360" s="6">
        <v>3</v>
      </c>
      <c r="PI360" s="6">
        <v>3</v>
      </c>
      <c r="PQ360" s="6">
        <v>3</v>
      </c>
      <c r="PX360" s="6">
        <v>3</v>
      </c>
      <c r="QD360" s="6">
        <v>3</v>
      </c>
      <c r="QL360" s="6">
        <v>3</v>
      </c>
      <c r="QR360" s="6">
        <v>3</v>
      </c>
      <c r="QT360" s="6">
        <v>3</v>
      </c>
      <c r="RA360" s="6">
        <v>3</v>
      </c>
      <c r="RK360" s="6">
        <v>3</v>
      </c>
      <c r="RQ360" s="6">
        <v>3</v>
      </c>
      <c r="SA360" s="6">
        <v>3</v>
      </c>
      <c r="SL360" s="6">
        <v>3</v>
      </c>
      <c r="SN360" s="6">
        <v>3</v>
      </c>
      <c r="SV360" s="6">
        <v>3</v>
      </c>
      <c r="SZ360" s="6">
        <v>3</v>
      </c>
      <c r="TE360" s="6">
        <v>3</v>
      </c>
      <c r="TI360" s="6">
        <v>3</v>
      </c>
      <c r="TR360" s="6">
        <v>3</v>
      </c>
      <c r="TX360" s="6">
        <v>3</v>
      </c>
    </row>
    <row r="361" spans="3:544" ht="15.6" thickTop="1" thickBot="1" x14ac:dyDescent="0.35">
      <c r="C361" s="1" t="str">
        <f>[1]!Tabla1_8[[#This Row],[CODE]]</f>
        <v>LGOIR-SECURITY3</v>
      </c>
      <c r="D361" s="1" t="str">
        <f>[1]!Tabla1_8[[#This Row],[ITEM DESCRIPTION]]</f>
        <v>CADENAS/PADLOCKS 5KABLU/ KEY2126</v>
      </c>
      <c r="E361" s="1" t="str">
        <f>[1]!Tabla1_8[[#This Row],[CATEGORY]]</f>
        <v>CHANTIER</v>
      </c>
      <c r="G361" s="6">
        <v>10</v>
      </c>
      <c r="P361" s="6">
        <v>10</v>
      </c>
      <c r="V361" s="6">
        <v>10</v>
      </c>
      <c r="AI361" s="6">
        <v>10</v>
      </c>
      <c r="AK361" s="6">
        <v>10</v>
      </c>
      <c r="BB361" s="6">
        <v>10</v>
      </c>
      <c r="BI361" s="6">
        <v>10</v>
      </c>
      <c r="BM361"/>
      <c r="BP361" s="6">
        <v>10</v>
      </c>
      <c r="BT361" s="6">
        <v>10</v>
      </c>
      <c r="CC361" s="6">
        <v>10</v>
      </c>
      <c r="CQ361" s="6">
        <v>10</v>
      </c>
      <c r="DB361" s="6">
        <v>10</v>
      </c>
      <c r="DJ361" s="6">
        <v>10</v>
      </c>
      <c r="DQ361" s="6">
        <v>10</v>
      </c>
      <c r="DZ361" s="6">
        <v>10</v>
      </c>
      <c r="EM361" s="6">
        <v>10</v>
      </c>
      <c r="ET361" s="6">
        <v>10</v>
      </c>
      <c r="EZ361" s="6">
        <v>10</v>
      </c>
      <c r="FF361" s="6">
        <v>10</v>
      </c>
      <c r="FO361" s="6">
        <v>10</v>
      </c>
      <c r="FY361" s="6">
        <v>10</v>
      </c>
      <c r="GA361" s="6">
        <v>10</v>
      </c>
      <c r="GG361" s="6">
        <v>10</v>
      </c>
      <c r="GP361" s="6">
        <v>10</v>
      </c>
      <c r="GR361" s="6">
        <v>10</v>
      </c>
      <c r="HD361" s="6">
        <v>10</v>
      </c>
      <c r="HH361" s="6">
        <v>10</v>
      </c>
      <c r="HN361" s="6">
        <v>10</v>
      </c>
      <c r="HY361" s="1">
        <v>10</v>
      </c>
      <c r="IE361" s="6">
        <v>10</v>
      </c>
      <c r="IJ361" s="6">
        <v>10</v>
      </c>
      <c r="IV361" s="6">
        <v>10</v>
      </c>
      <c r="JL361" s="6">
        <v>10</v>
      </c>
      <c r="JQ361" s="6">
        <v>10</v>
      </c>
      <c r="JX361" s="6">
        <v>10</v>
      </c>
      <c r="KJ361" s="6">
        <v>10</v>
      </c>
      <c r="KM361" s="6">
        <v>10</v>
      </c>
      <c r="KQ361" s="6">
        <v>10</v>
      </c>
      <c r="KW361" s="6">
        <v>10</v>
      </c>
      <c r="LC361" s="6">
        <v>10</v>
      </c>
      <c r="LF361" s="6">
        <v>10</v>
      </c>
      <c r="LL361" s="6">
        <v>10</v>
      </c>
      <c r="LV361" s="6">
        <v>10</v>
      </c>
      <c r="MB361" s="6">
        <v>10</v>
      </c>
      <c r="MF361" s="6">
        <v>10</v>
      </c>
      <c r="MM361" s="6">
        <v>10</v>
      </c>
      <c r="MW361" s="6">
        <v>10</v>
      </c>
      <c r="NA361" s="6">
        <v>10</v>
      </c>
      <c r="NH361" s="6">
        <v>10</v>
      </c>
      <c r="NM361" s="6">
        <v>10</v>
      </c>
      <c r="NT361" s="6">
        <v>10</v>
      </c>
      <c r="OA361" s="6">
        <v>10</v>
      </c>
      <c r="OI361" s="6">
        <v>10</v>
      </c>
      <c r="OM361" s="1">
        <v>10</v>
      </c>
      <c r="OO361" s="6">
        <v>10</v>
      </c>
      <c r="PA361" s="6">
        <v>10</v>
      </c>
      <c r="PI361" s="6">
        <v>10</v>
      </c>
      <c r="PQ361" s="6">
        <v>10</v>
      </c>
      <c r="PX361" s="6">
        <v>10</v>
      </c>
      <c r="QD361" s="6">
        <v>10</v>
      </c>
      <c r="QL361" s="6">
        <v>10</v>
      </c>
      <c r="QR361" s="6">
        <v>10</v>
      </c>
      <c r="QT361" s="6">
        <v>10</v>
      </c>
      <c r="RA361" s="6">
        <v>10</v>
      </c>
      <c r="RK361" s="6">
        <v>10</v>
      </c>
      <c r="RQ361" s="6">
        <v>10</v>
      </c>
      <c r="SA361" s="6">
        <v>10</v>
      </c>
      <c r="SL361" s="6">
        <v>10</v>
      </c>
      <c r="SN361" s="6">
        <v>10</v>
      </c>
      <c r="SV361" s="6">
        <v>10</v>
      </c>
      <c r="SZ361" s="6">
        <v>10</v>
      </c>
      <c r="TE361" s="6">
        <v>10</v>
      </c>
      <c r="TI361" s="6">
        <v>10</v>
      </c>
      <c r="TR361" s="6">
        <v>10</v>
      </c>
      <c r="TX361" s="6">
        <v>10</v>
      </c>
    </row>
    <row r="362" spans="3:544" ht="30" thickTop="1" thickBot="1" x14ac:dyDescent="0.35">
      <c r="C362" s="1" t="str">
        <f>[1]!Tabla1_8[[#This Row],[CODE]]</f>
        <v>LGOIR-BAK</v>
      </c>
      <c r="D362" s="1" t="str">
        <f>[1]!Tabla1_8[[#This Row],[ITEM DESCRIPTION]]</f>
        <v>CROCHET DE ALUMINIUM HORS ACUMATICA</v>
      </c>
      <c r="E362" s="1" t="str">
        <f>[1]!Tabla1_8[[#This Row],[CATEGORY]]</f>
        <v>ASSEMBLAGE</v>
      </c>
      <c r="G362" s="6">
        <v>2</v>
      </c>
      <c r="P362" s="6">
        <v>2</v>
      </c>
      <c r="V362" s="6">
        <v>2</v>
      </c>
      <c r="AI362" s="6">
        <v>2</v>
      </c>
      <c r="AK362" s="6">
        <v>2</v>
      </c>
      <c r="BB362" s="6">
        <v>2</v>
      </c>
      <c r="BI362" s="6">
        <v>2</v>
      </c>
      <c r="BM362"/>
      <c r="BP362" s="6">
        <v>2</v>
      </c>
      <c r="BT362" s="6">
        <v>2</v>
      </c>
      <c r="CC362" s="6">
        <v>2</v>
      </c>
      <c r="CQ362" s="6">
        <v>2</v>
      </c>
      <c r="DB362" s="6">
        <v>2</v>
      </c>
      <c r="DJ362" s="6">
        <v>2</v>
      </c>
      <c r="DQ362" s="6">
        <v>2</v>
      </c>
      <c r="DZ362" s="6">
        <v>2</v>
      </c>
      <c r="EM362" s="6">
        <v>2</v>
      </c>
      <c r="ET362" s="6">
        <v>2</v>
      </c>
      <c r="EZ362" s="6">
        <v>2</v>
      </c>
      <c r="FF362" s="6">
        <v>2</v>
      </c>
      <c r="FO362" s="6">
        <v>2</v>
      </c>
      <c r="FY362" s="6">
        <v>2</v>
      </c>
      <c r="GA362" s="6">
        <v>2</v>
      </c>
      <c r="GG362" s="6">
        <v>2</v>
      </c>
      <c r="GP362" s="6">
        <v>2</v>
      </c>
      <c r="GR362" s="6">
        <v>2</v>
      </c>
      <c r="HD362" s="6">
        <v>2</v>
      </c>
      <c r="HH362" s="6">
        <v>2</v>
      </c>
      <c r="HJ362" s="8" t="s">
        <v>151</v>
      </c>
      <c r="HK362" s="8" t="s">
        <v>150</v>
      </c>
      <c r="HM362" s="8" t="s">
        <v>149</v>
      </c>
      <c r="HN362" s="6">
        <v>0</v>
      </c>
      <c r="HY362" s="1">
        <v>0</v>
      </c>
      <c r="IE362" s="6">
        <v>0</v>
      </c>
      <c r="IJ362" s="6">
        <v>0</v>
      </c>
      <c r="IU362" s="8" t="s">
        <v>148</v>
      </c>
      <c r="IV362" s="6">
        <v>153</v>
      </c>
      <c r="JL362" s="6">
        <v>153</v>
      </c>
      <c r="JQ362" s="6">
        <v>153</v>
      </c>
      <c r="JX362" s="6">
        <v>153</v>
      </c>
      <c r="KJ362" s="6">
        <v>153</v>
      </c>
      <c r="KM362" s="6">
        <v>153</v>
      </c>
      <c r="KQ362" s="6">
        <v>153</v>
      </c>
      <c r="KW362" s="6">
        <v>153</v>
      </c>
      <c r="LC362" s="6">
        <v>153</v>
      </c>
      <c r="LF362" s="6">
        <v>153</v>
      </c>
      <c r="LL362" s="6">
        <v>153</v>
      </c>
      <c r="LV362" s="6">
        <v>153</v>
      </c>
      <c r="MB362" s="6">
        <v>153</v>
      </c>
      <c r="MF362" s="6">
        <v>153</v>
      </c>
      <c r="MM362" s="6">
        <v>153</v>
      </c>
      <c r="MW362" s="6">
        <v>153</v>
      </c>
      <c r="NA362" s="6">
        <v>153</v>
      </c>
      <c r="NH362" s="6">
        <v>153</v>
      </c>
      <c r="NM362" s="6">
        <v>153</v>
      </c>
      <c r="NT362" s="6">
        <v>153</v>
      </c>
      <c r="OA362" s="6">
        <v>153</v>
      </c>
      <c r="OI362" s="6">
        <v>153</v>
      </c>
      <c r="OM362" s="1">
        <v>153</v>
      </c>
      <c r="OO362" s="6">
        <v>153</v>
      </c>
      <c r="PA362" s="6">
        <v>153</v>
      </c>
      <c r="PI362" s="6">
        <v>153</v>
      </c>
      <c r="PQ362" s="6">
        <v>153</v>
      </c>
      <c r="PX362" s="6">
        <v>153</v>
      </c>
      <c r="QD362" s="6">
        <v>153</v>
      </c>
      <c r="QL362" s="6">
        <v>153</v>
      </c>
      <c r="QR362" s="6">
        <v>153</v>
      </c>
      <c r="QT362" s="6">
        <v>153</v>
      </c>
      <c r="RA362" s="6">
        <v>153</v>
      </c>
      <c r="RK362" s="6">
        <v>153</v>
      </c>
      <c r="RQ362" s="6">
        <v>153</v>
      </c>
      <c r="SA362" s="6">
        <v>153</v>
      </c>
      <c r="SL362" s="6">
        <v>153</v>
      </c>
      <c r="SN362" s="6">
        <v>153</v>
      </c>
      <c r="SV362" s="6">
        <v>153</v>
      </c>
      <c r="SZ362" s="6">
        <v>153</v>
      </c>
      <c r="TE362" s="6">
        <v>153</v>
      </c>
      <c r="TI362" s="6">
        <v>153</v>
      </c>
      <c r="TR362" s="6">
        <v>153</v>
      </c>
      <c r="TX362" s="6">
        <v>153</v>
      </c>
    </row>
    <row r="363" spans="3:544" ht="15.6" thickTop="1" thickBot="1" x14ac:dyDescent="0.35">
      <c r="C363" s="1" t="str">
        <f>[1]!Tabla1_8[[#This Row],[CODE]]</f>
        <v>LGOIR-OUTSIDE1</v>
      </c>
      <c r="D363" s="1" t="str">
        <f>[1]!Tabla1_8[[#This Row],[ITEM DESCRIPTION]]</f>
        <v>SEL DEGLACANTE</v>
      </c>
      <c r="E363" s="1" t="str">
        <f>[1]!Tabla1_8[[#This Row],[CATEGORY]]</f>
        <v>USINE</v>
      </c>
      <c r="G363" s="6">
        <v>32</v>
      </c>
      <c r="P363" s="6">
        <v>32</v>
      </c>
      <c r="V363" s="6">
        <v>32</v>
      </c>
      <c r="AI363" s="6">
        <v>32</v>
      </c>
      <c r="AK363" s="6">
        <v>32</v>
      </c>
      <c r="BB363" s="6">
        <v>32</v>
      </c>
      <c r="BI363" s="6">
        <v>32</v>
      </c>
      <c r="BM363"/>
      <c r="BP363" s="6">
        <v>32</v>
      </c>
      <c r="BT363" s="6">
        <v>32</v>
      </c>
      <c r="CC363" s="6">
        <v>32</v>
      </c>
      <c r="CQ363" s="6">
        <v>32</v>
      </c>
      <c r="DB363" s="6">
        <v>32</v>
      </c>
      <c r="DJ363" s="6">
        <v>32</v>
      </c>
      <c r="DQ363" s="6">
        <v>32</v>
      </c>
      <c r="DZ363" s="6">
        <v>32</v>
      </c>
      <c r="EM363" s="6">
        <v>32</v>
      </c>
      <c r="ET363" s="6">
        <v>32</v>
      </c>
      <c r="EZ363" s="6">
        <v>32</v>
      </c>
      <c r="FF363" s="6">
        <v>32</v>
      </c>
      <c r="FO363" s="6">
        <v>32</v>
      </c>
      <c r="FY363" s="6">
        <v>32</v>
      </c>
      <c r="GA363" s="6">
        <v>32</v>
      </c>
      <c r="GG363" s="6">
        <v>32</v>
      </c>
      <c r="GP363" s="6">
        <v>32</v>
      </c>
      <c r="GR363" s="6">
        <v>32</v>
      </c>
      <c r="HD363" s="6">
        <v>32</v>
      </c>
      <c r="HH363" s="6">
        <v>32</v>
      </c>
      <c r="HN363" s="6">
        <v>32</v>
      </c>
      <c r="HY363" s="1">
        <v>32</v>
      </c>
      <c r="IE363" s="6">
        <v>32</v>
      </c>
      <c r="IJ363" s="6">
        <v>32</v>
      </c>
      <c r="IV363" s="6">
        <v>32</v>
      </c>
      <c r="JL363" s="6">
        <v>32</v>
      </c>
      <c r="JQ363" s="6">
        <v>32</v>
      </c>
      <c r="JX363" s="6">
        <v>32</v>
      </c>
      <c r="KJ363" s="6">
        <v>32</v>
      </c>
      <c r="KM363" s="6">
        <v>32</v>
      </c>
      <c r="KQ363" s="6">
        <v>32</v>
      </c>
      <c r="KW363" s="6">
        <v>32</v>
      </c>
      <c r="LC363" s="6">
        <v>32</v>
      </c>
      <c r="LF363" s="6">
        <v>32</v>
      </c>
      <c r="LL363" s="6">
        <v>32</v>
      </c>
      <c r="LV363" s="6">
        <v>32</v>
      </c>
      <c r="MB363" s="6">
        <v>32</v>
      </c>
      <c r="MF363" s="6">
        <v>32</v>
      </c>
      <c r="MM363" s="6">
        <v>32</v>
      </c>
      <c r="MW363" s="6">
        <v>32</v>
      </c>
      <c r="NA363" s="6">
        <v>32</v>
      </c>
      <c r="NH363" s="6">
        <v>32</v>
      </c>
      <c r="NM363" s="6">
        <v>32</v>
      </c>
      <c r="NT363" s="6">
        <v>32</v>
      </c>
      <c r="OA363" s="6">
        <v>32</v>
      </c>
      <c r="OI363" s="6">
        <v>32</v>
      </c>
      <c r="OM363" s="1">
        <v>32</v>
      </c>
      <c r="OO363" s="6">
        <v>32</v>
      </c>
      <c r="PA363" s="6">
        <v>32</v>
      </c>
      <c r="PI363" s="6">
        <v>32</v>
      </c>
      <c r="PQ363" s="6">
        <v>32</v>
      </c>
      <c r="PX363" s="6">
        <v>32</v>
      </c>
      <c r="QD363" s="6">
        <v>32</v>
      </c>
      <c r="QL363" s="6">
        <v>32</v>
      </c>
      <c r="QR363" s="6">
        <v>32</v>
      </c>
      <c r="QT363" s="6">
        <v>32</v>
      </c>
      <c r="RA363" s="6">
        <v>32</v>
      </c>
      <c r="RK363" s="6">
        <v>32</v>
      </c>
      <c r="RQ363" s="6">
        <v>32</v>
      </c>
      <c r="SA363" s="6">
        <v>32</v>
      </c>
      <c r="SL363" s="6">
        <v>32</v>
      </c>
      <c r="SN363" s="6">
        <v>32</v>
      </c>
      <c r="SV363" s="6">
        <v>32</v>
      </c>
      <c r="SZ363" s="6">
        <v>32</v>
      </c>
      <c r="TE363" s="6">
        <v>32</v>
      </c>
      <c r="TI363" s="6">
        <v>32</v>
      </c>
      <c r="TR363" s="6">
        <v>32</v>
      </c>
      <c r="TX363" s="6">
        <v>32</v>
      </c>
    </row>
    <row r="364" spans="3:544" ht="44.4" thickTop="1" thickBot="1" x14ac:dyDescent="0.35">
      <c r="C364" s="1" t="str">
        <f>[1]!Tabla1_8[[#This Row],[CODE]]</f>
        <v>LGOIR-CLEANING</v>
      </c>
      <c r="D364" s="1" t="str">
        <f>[1]!Tabla1_8[[#This Row],[ITEM DESCRIPTION]]</f>
        <v>GUENILLES  DE LINGES</v>
      </c>
      <c r="E364" s="1" t="str">
        <f>[1]!Tabla1_8[[#This Row],[CATEGORY]]</f>
        <v>USINE</v>
      </c>
      <c r="G364" s="6">
        <v>3</v>
      </c>
      <c r="P364" s="6">
        <v>3</v>
      </c>
      <c r="V364" s="6">
        <v>3</v>
      </c>
      <c r="AI364" s="6">
        <v>3</v>
      </c>
      <c r="AK364" s="6">
        <v>3</v>
      </c>
      <c r="AR364" s="11" t="s">
        <v>147</v>
      </c>
      <c r="BB364" s="6">
        <v>4</v>
      </c>
      <c r="BI364" s="6">
        <v>4</v>
      </c>
      <c r="BM364"/>
      <c r="BP364" s="6">
        <v>4</v>
      </c>
      <c r="BT364" s="6">
        <v>4</v>
      </c>
      <c r="CC364" s="6">
        <v>4</v>
      </c>
      <c r="CQ364" s="6">
        <v>4</v>
      </c>
      <c r="DB364" s="6">
        <v>4</v>
      </c>
      <c r="DJ364" s="6">
        <v>4</v>
      </c>
      <c r="DQ364" s="6">
        <v>4</v>
      </c>
      <c r="DZ364" s="6">
        <v>4</v>
      </c>
      <c r="EM364" s="6">
        <v>4</v>
      </c>
      <c r="ET364" s="6">
        <v>4</v>
      </c>
      <c r="EZ364" s="6">
        <v>4</v>
      </c>
      <c r="FF364" s="6">
        <v>4</v>
      </c>
      <c r="FO364" s="6">
        <v>4</v>
      </c>
      <c r="FY364" s="6">
        <v>4</v>
      </c>
      <c r="GA364" s="6">
        <v>4</v>
      </c>
      <c r="GG364" s="6">
        <v>4</v>
      </c>
      <c r="GP364" s="6">
        <v>4</v>
      </c>
      <c r="GR364" s="6">
        <v>4</v>
      </c>
      <c r="HD364" s="6">
        <v>4</v>
      </c>
      <c r="HH364" s="6">
        <v>4</v>
      </c>
      <c r="HN364" s="6">
        <v>4</v>
      </c>
      <c r="HY364" s="1">
        <v>4</v>
      </c>
      <c r="IE364" s="6">
        <v>4</v>
      </c>
      <c r="IJ364" s="6">
        <v>4</v>
      </c>
      <c r="IV364" s="6">
        <v>4</v>
      </c>
      <c r="JL364" s="6">
        <v>4</v>
      </c>
      <c r="JQ364" s="6">
        <v>4</v>
      </c>
      <c r="JX364" s="6">
        <v>4</v>
      </c>
      <c r="KJ364" s="6">
        <v>4</v>
      </c>
      <c r="KM364" s="6">
        <v>4</v>
      </c>
      <c r="KQ364" s="6">
        <v>4</v>
      </c>
      <c r="KW364" s="6">
        <v>4</v>
      </c>
      <c r="LC364" s="6">
        <v>4</v>
      </c>
      <c r="LF364" s="6">
        <v>4</v>
      </c>
      <c r="LL364" s="6">
        <v>4</v>
      </c>
      <c r="LV364" s="6">
        <v>4</v>
      </c>
      <c r="MB364" s="6">
        <v>4</v>
      </c>
      <c r="MF364" s="6">
        <v>4</v>
      </c>
      <c r="MG364" s="9" t="s">
        <v>146</v>
      </c>
      <c r="MM364" s="6">
        <v>5</v>
      </c>
      <c r="MW364" s="6">
        <v>5</v>
      </c>
      <c r="NA364" s="6">
        <v>5</v>
      </c>
      <c r="NH364" s="6">
        <v>5</v>
      </c>
      <c r="NM364" s="6">
        <v>5</v>
      </c>
      <c r="NT364" s="6">
        <v>5</v>
      </c>
      <c r="OA364" s="6">
        <v>5</v>
      </c>
      <c r="OI364" s="6">
        <v>5</v>
      </c>
      <c r="OM364" s="1">
        <v>5</v>
      </c>
      <c r="OO364" s="6">
        <v>5</v>
      </c>
      <c r="PA364" s="6">
        <v>5</v>
      </c>
      <c r="PI364" s="6">
        <v>5</v>
      </c>
      <c r="PQ364" s="6">
        <v>5</v>
      </c>
      <c r="PX364" s="6">
        <v>5</v>
      </c>
      <c r="QD364" s="6">
        <v>5</v>
      </c>
      <c r="QL364" s="6">
        <v>5</v>
      </c>
      <c r="QP364" s="4" t="s">
        <v>145</v>
      </c>
      <c r="QR364" s="6">
        <v>0</v>
      </c>
      <c r="QT364" s="6">
        <v>0</v>
      </c>
      <c r="RA364" s="6">
        <v>0</v>
      </c>
      <c r="RK364" s="6">
        <v>0</v>
      </c>
      <c r="RQ364" s="6">
        <v>0</v>
      </c>
      <c r="SA364" s="6">
        <v>0</v>
      </c>
      <c r="SL364" s="6">
        <v>0</v>
      </c>
      <c r="SN364" s="6">
        <v>0</v>
      </c>
      <c r="SV364" s="6">
        <v>0</v>
      </c>
      <c r="SZ364" s="6">
        <v>0</v>
      </c>
      <c r="TE364" s="6">
        <v>0</v>
      </c>
      <c r="TI364" s="6">
        <v>0</v>
      </c>
      <c r="TR364" s="6">
        <v>0</v>
      </c>
      <c r="TX364" s="6">
        <v>0</v>
      </c>
    </row>
    <row r="365" spans="3:544" ht="30" thickTop="1" thickBot="1" x14ac:dyDescent="0.35">
      <c r="C365" s="1" t="str">
        <f>[1]!Tabla1_8[[#This Row],[CODE]]</f>
        <v>LGOIR-DRILL28</v>
      </c>
      <c r="D365" s="1" t="str">
        <f>[1]!Tabla1_8[[#This Row],[ITEM DESCRIPTION]]</f>
        <v>21/64 HSS JOBBER DRILL SPLIT POINT BLACK AND GOLD</v>
      </c>
      <c r="E365" s="1" t="str">
        <f>[1]!Tabla1_8[[#This Row],[CATEGORY]]</f>
        <v>USINE</v>
      </c>
      <c r="G365" s="6">
        <v>8</v>
      </c>
      <c r="P365" s="6">
        <v>8</v>
      </c>
      <c r="V365" s="6">
        <v>8</v>
      </c>
      <c r="AI365" s="6">
        <v>8</v>
      </c>
      <c r="AK365" s="6">
        <v>8</v>
      </c>
      <c r="BB365" s="6">
        <v>8</v>
      </c>
      <c r="BI365" s="6">
        <v>8</v>
      </c>
      <c r="BM365"/>
      <c r="BP365" s="6">
        <v>8</v>
      </c>
      <c r="BT365" s="6">
        <v>8</v>
      </c>
      <c r="CC365" s="6">
        <v>8</v>
      </c>
      <c r="CQ365" s="6">
        <v>8</v>
      </c>
      <c r="DB365" s="6">
        <v>8</v>
      </c>
      <c r="DJ365" s="6">
        <v>8</v>
      </c>
      <c r="DQ365" s="6">
        <v>8</v>
      </c>
      <c r="DZ365" s="6">
        <v>8</v>
      </c>
      <c r="EM365" s="6">
        <v>8</v>
      </c>
      <c r="ET365" s="6">
        <v>8</v>
      </c>
      <c r="EZ365" s="6">
        <v>8</v>
      </c>
      <c r="FF365" s="6">
        <v>8</v>
      </c>
      <c r="FO365" s="6">
        <v>8</v>
      </c>
      <c r="FY365" s="6">
        <v>8</v>
      </c>
      <c r="GA365" s="6">
        <v>8</v>
      </c>
      <c r="GG365" s="6">
        <v>8</v>
      </c>
      <c r="GP365" s="6">
        <v>8</v>
      </c>
      <c r="GR365" s="6">
        <v>8</v>
      </c>
      <c r="HD365" s="6">
        <v>8</v>
      </c>
      <c r="HH365" s="6">
        <v>8</v>
      </c>
      <c r="HN365" s="6">
        <v>8</v>
      </c>
      <c r="HY365" s="1">
        <v>8</v>
      </c>
      <c r="IE365" s="6">
        <v>8</v>
      </c>
      <c r="IJ365" s="6">
        <v>8</v>
      </c>
      <c r="IV365" s="6">
        <v>8</v>
      </c>
      <c r="JL365" s="6">
        <v>8</v>
      </c>
      <c r="JQ365" s="6">
        <v>8</v>
      </c>
      <c r="JX365" s="6">
        <v>8</v>
      </c>
      <c r="KJ365" s="6">
        <v>8</v>
      </c>
      <c r="KM365" s="6">
        <v>8</v>
      </c>
      <c r="KQ365" s="6">
        <v>8</v>
      </c>
      <c r="KW365" s="6">
        <v>8</v>
      </c>
      <c r="LC365" s="6">
        <v>8</v>
      </c>
      <c r="LF365" s="6">
        <v>8</v>
      </c>
      <c r="LL365" s="6">
        <v>8</v>
      </c>
      <c r="LV365" s="6">
        <v>8</v>
      </c>
      <c r="MB365" s="6">
        <v>8</v>
      </c>
      <c r="MF365" s="6">
        <v>8</v>
      </c>
      <c r="MM365" s="6">
        <v>8</v>
      </c>
      <c r="MW365" s="6">
        <v>8</v>
      </c>
      <c r="NA365" s="6">
        <v>8</v>
      </c>
      <c r="NH365" s="6">
        <v>8</v>
      </c>
      <c r="NM365" s="6">
        <v>8</v>
      </c>
      <c r="NT365" s="6">
        <v>8</v>
      </c>
      <c r="OA365" s="6">
        <v>8</v>
      </c>
      <c r="OI365" s="6">
        <v>8</v>
      </c>
      <c r="OM365" s="1">
        <v>8</v>
      </c>
      <c r="OO365" s="6">
        <v>8</v>
      </c>
      <c r="PA365" s="6">
        <v>8</v>
      </c>
      <c r="PI365" s="6">
        <v>8</v>
      </c>
      <c r="PQ365" s="6">
        <v>8</v>
      </c>
      <c r="PX365" s="6">
        <v>8</v>
      </c>
      <c r="QD365" s="6">
        <v>8</v>
      </c>
      <c r="QL365" s="6">
        <v>8</v>
      </c>
      <c r="QR365" s="6">
        <v>8</v>
      </c>
      <c r="QT365" s="6">
        <v>8</v>
      </c>
      <c r="RA365" s="6">
        <v>8</v>
      </c>
      <c r="RK365" s="6">
        <v>8</v>
      </c>
      <c r="RQ365" s="6">
        <v>8</v>
      </c>
      <c r="SA365" s="6">
        <v>8</v>
      </c>
      <c r="SL365" s="6">
        <v>8</v>
      </c>
      <c r="SN365" s="6">
        <v>8</v>
      </c>
      <c r="SV365" s="6">
        <v>8</v>
      </c>
      <c r="SZ365" s="6">
        <v>8</v>
      </c>
      <c r="TE365" s="6">
        <v>8</v>
      </c>
      <c r="TI365" s="6">
        <v>8</v>
      </c>
      <c r="TR365" s="6">
        <v>8</v>
      </c>
      <c r="TX365" s="6">
        <v>8</v>
      </c>
    </row>
    <row r="366" spans="3:544" ht="44.4" thickTop="1" thickBot="1" x14ac:dyDescent="0.35">
      <c r="C366" s="1" t="str">
        <f>[1]!Tabla1_8[[#This Row],[CODE]]</f>
        <v>18-ANGL-202-025-01</v>
      </c>
      <c r="D366" s="1" t="str">
        <f>[1]!Tabla1_8[[#This Row],[ITEM DESCRIPTION]]</f>
        <v>Quincaillerie - Angle Métal 90 degrés - 2" x 2" x 1/2" - Mill Finish</v>
      </c>
      <c r="E366" s="1" t="str">
        <f>[1]!Tabla1_8[[#This Row],[CATEGORY]]</f>
        <v>QUINCAILLERIE/EXTRUSION</v>
      </c>
      <c r="G366" s="6">
        <v>1310</v>
      </c>
      <c r="P366" s="6">
        <v>1310</v>
      </c>
      <c r="V366" s="6">
        <v>1310</v>
      </c>
      <c r="AI366" s="6">
        <v>1310</v>
      </c>
      <c r="AK366" s="6">
        <v>1310</v>
      </c>
      <c r="BB366" s="6">
        <v>1310</v>
      </c>
      <c r="BI366" s="6">
        <v>1310</v>
      </c>
      <c r="BM366"/>
      <c r="BP366" s="6">
        <v>1310</v>
      </c>
      <c r="BT366" s="6">
        <v>1310</v>
      </c>
      <c r="BW366" s="7" t="s">
        <v>144</v>
      </c>
      <c r="CC366" s="6">
        <v>1380</v>
      </c>
      <c r="CQ366" s="6">
        <v>1380</v>
      </c>
      <c r="DB366" s="6">
        <v>1380</v>
      </c>
      <c r="DJ366" s="6">
        <v>1380</v>
      </c>
      <c r="DN366" s="7" t="s">
        <v>143</v>
      </c>
      <c r="DQ366" s="6">
        <v>1412</v>
      </c>
      <c r="DZ366" s="6">
        <v>1412</v>
      </c>
      <c r="EH366" s="7" t="s">
        <v>142</v>
      </c>
      <c r="EM366" s="6">
        <v>1430</v>
      </c>
      <c r="EO366" s="7" t="s">
        <v>141</v>
      </c>
      <c r="ET366" s="6">
        <v>1446</v>
      </c>
      <c r="EZ366" s="6">
        <v>1446</v>
      </c>
      <c r="FF366" s="6">
        <v>1446</v>
      </c>
      <c r="FN366" s="7" t="s">
        <v>140</v>
      </c>
      <c r="FO366" s="6">
        <v>1462</v>
      </c>
      <c r="FY366" s="6">
        <v>1462</v>
      </c>
      <c r="GA366" s="6">
        <v>1462</v>
      </c>
      <c r="GG366" s="6">
        <v>1462</v>
      </c>
      <c r="GP366" s="6">
        <v>1462</v>
      </c>
      <c r="GR366" s="6">
        <v>1462</v>
      </c>
      <c r="HD366" s="6">
        <v>1462</v>
      </c>
      <c r="HH366" s="6">
        <v>1462</v>
      </c>
      <c r="HN366" s="6">
        <v>1462</v>
      </c>
      <c r="HY366" s="1">
        <v>1462</v>
      </c>
      <c r="IE366" s="6">
        <v>1462</v>
      </c>
      <c r="IJ366" s="6">
        <v>1462</v>
      </c>
      <c r="IV366" s="6">
        <v>1462</v>
      </c>
      <c r="JA366" s="7" t="s">
        <v>139</v>
      </c>
      <c r="JD366" s="7" t="s">
        <v>138</v>
      </c>
      <c r="JG366" s="7" t="s">
        <v>137</v>
      </c>
      <c r="JK366" s="7" t="s">
        <v>136</v>
      </c>
      <c r="JL366" s="6">
        <v>1570</v>
      </c>
      <c r="JQ366" s="6">
        <v>1570</v>
      </c>
      <c r="JX366" s="6">
        <v>1570</v>
      </c>
      <c r="KJ366" s="6">
        <v>1570</v>
      </c>
      <c r="KM366" s="6">
        <v>1570</v>
      </c>
      <c r="KQ366" s="6">
        <v>1570</v>
      </c>
      <c r="KW366" s="6">
        <v>1570</v>
      </c>
      <c r="LC366" s="6">
        <v>1570</v>
      </c>
      <c r="LF366" s="6">
        <v>1570</v>
      </c>
      <c r="LL366" s="6">
        <v>1570</v>
      </c>
      <c r="LS366" s="7" t="s">
        <v>135</v>
      </c>
      <c r="LV366" s="6">
        <v>1680</v>
      </c>
      <c r="LX366" s="7" t="s">
        <v>134</v>
      </c>
      <c r="MB366" s="6">
        <v>1856</v>
      </c>
      <c r="MF366" s="6">
        <v>1856</v>
      </c>
      <c r="MM366" s="6">
        <v>1856</v>
      </c>
      <c r="MW366" s="6">
        <v>1856</v>
      </c>
      <c r="MZ366" s="4" t="s">
        <v>133</v>
      </c>
      <c r="NA366" s="6">
        <v>-144</v>
      </c>
      <c r="NB366" s="14" t="s">
        <v>132</v>
      </c>
      <c r="NH366" s="6">
        <v>112</v>
      </c>
      <c r="NM366" s="6">
        <v>112</v>
      </c>
      <c r="NT366" s="6">
        <v>112</v>
      </c>
      <c r="OA366" s="6">
        <v>112</v>
      </c>
      <c r="OI366" s="6">
        <v>112</v>
      </c>
      <c r="OM366" s="1">
        <v>112</v>
      </c>
      <c r="OO366" s="6">
        <v>112</v>
      </c>
      <c r="PA366" s="6">
        <v>112</v>
      </c>
      <c r="PG366" s="8" t="s">
        <v>131</v>
      </c>
      <c r="PI366" s="6">
        <v>132</v>
      </c>
      <c r="PO366" s="7" t="s">
        <v>130</v>
      </c>
      <c r="PQ366" s="6">
        <v>156</v>
      </c>
      <c r="PT366" s="7" t="s">
        <v>129</v>
      </c>
      <c r="PX366" s="6">
        <v>174</v>
      </c>
      <c r="QD366" s="6">
        <v>174</v>
      </c>
      <c r="QL366" s="6">
        <v>174</v>
      </c>
      <c r="QR366" s="6">
        <v>174</v>
      </c>
      <c r="QT366" s="6">
        <v>174</v>
      </c>
      <c r="QZ366" s="7" t="s">
        <v>128</v>
      </c>
      <c r="RA366" s="6">
        <v>240</v>
      </c>
      <c r="RJ366" s="7" t="s">
        <v>127</v>
      </c>
      <c r="RK366" s="6">
        <v>284</v>
      </c>
      <c r="RP366" s="7" t="s">
        <v>126</v>
      </c>
      <c r="RQ366" s="6">
        <v>302</v>
      </c>
      <c r="SA366" s="6">
        <v>302</v>
      </c>
      <c r="SL366" s="6">
        <v>302</v>
      </c>
      <c r="SN366" s="6">
        <v>302</v>
      </c>
      <c r="SU366" s="7" t="s">
        <v>125</v>
      </c>
      <c r="SV366" s="6">
        <v>346</v>
      </c>
      <c r="SY366" s="7" t="s">
        <v>124</v>
      </c>
      <c r="SZ366" s="6">
        <v>364</v>
      </c>
      <c r="TE366" s="6">
        <v>364</v>
      </c>
      <c r="TI366" s="6">
        <v>364</v>
      </c>
      <c r="TL366" s="7" t="s">
        <v>123</v>
      </c>
      <c r="TR366" s="6">
        <v>373</v>
      </c>
      <c r="TW366" s="7" t="s">
        <v>122</v>
      </c>
      <c r="TX366" s="6">
        <v>413</v>
      </c>
    </row>
    <row r="367" spans="3:544" ht="44.4" thickTop="1" thickBot="1" x14ac:dyDescent="0.35">
      <c r="C367" s="1" t="str">
        <f>[1]!Tabla1_8[[#This Row],[CODE]]</f>
        <v>18-ANPB-075-XX-ZC</v>
      </c>
      <c r="D367" s="1" t="str">
        <f>[1]!Tabla1_8[[#This Row],[ITEM DESCRIPTION]]</f>
        <v>CORNIERE DE METAL/ STEEL BRACKET / EQUERRE METAL 75mm x 75mm MILL FINISH(ZINC) 3" X 3" 8cm</v>
      </c>
      <c r="E367" s="1" t="str">
        <f>[1]!Tabla1_8[[#This Row],[CATEGORY]]</f>
        <v>QUINCAILLERIE</v>
      </c>
      <c r="G367" s="6">
        <v>400</v>
      </c>
      <c r="P367" s="6">
        <v>400</v>
      </c>
      <c r="V367" s="6">
        <v>400</v>
      </c>
      <c r="AI367" s="6">
        <v>400</v>
      </c>
      <c r="AK367" s="6">
        <v>400</v>
      </c>
      <c r="BB367" s="6">
        <v>400</v>
      </c>
      <c r="BI367" s="6">
        <v>400</v>
      </c>
      <c r="BM367"/>
      <c r="BP367" s="6">
        <v>400</v>
      </c>
      <c r="BT367" s="6">
        <v>400</v>
      </c>
      <c r="CC367" s="6">
        <v>400</v>
      </c>
      <c r="CQ367" s="6">
        <v>400</v>
      </c>
      <c r="DB367" s="6">
        <v>400</v>
      </c>
      <c r="DJ367" s="6">
        <v>400</v>
      </c>
      <c r="DQ367" s="6">
        <v>400</v>
      </c>
      <c r="DZ367" s="6">
        <v>400</v>
      </c>
      <c r="EM367" s="6">
        <v>400</v>
      </c>
      <c r="ET367" s="6">
        <v>400</v>
      </c>
      <c r="EZ367" s="6">
        <v>400</v>
      </c>
      <c r="FF367" s="6">
        <v>400</v>
      </c>
      <c r="FO367" s="6">
        <v>400</v>
      </c>
      <c r="FY367" s="6">
        <v>400</v>
      </c>
      <c r="GA367" s="6">
        <v>400</v>
      </c>
      <c r="GG367" s="6">
        <v>400</v>
      </c>
      <c r="GP367" s="6">
        <v>400</v>
      </c>
      <c r="GR367" s="6">
        <v>400</v>
      </c>
      <c r="HD367" s="6">
        <v>400</v>
      </c>
      <c r="HH367" s="6">
        <v>400</v>
      </c>
      <c r="HN367" s="6">
        <v>400</v>
      </c>
      <c r="HY367" s="1">
        <v>400</v>
      </c>
      <c r="IE367" s="6">
        <v>400</v>
      </c>
      <c r="IJ367" s="6">
        <v>400</v>
      </c>
      <c r="IK367" s="9" t="s">
        <v>121</v>
      </c>
      <c r="IV367" s="6">
        <v>500</v>
      </c>
      <c r="JL367" s="6">
        <v>500</v>
      </c>
      <c r="JQ367" s="6">
        <v>500</v>
      </c>
      <c r="JX367" s="6">
        <v>500</v>
      </c>
      <c r="KJ367" s="6">
        <v>500</v>
      </c>
      <c r="KM367" s="6">
        <v>500</v>
      </c>
      <c r="KQ367" s="6">
        <v>500</v>
      </c>
      <c r="KW367" s="6">
        <v>500</v>
      </c>
      <c r="LC367" s="6">
        <v>500</v>
      </c>
      <c r="LF367" s="6">
        <v>500</v>
      </c>
      <c r="LL367" s="6">
        <v>500</v>
      </c>
      <c r="LV367" s="6">
        <v>500</v>
      </c>
      <c r="MB367" s="6">
        <v>500</v>
      </c>
      <c r="MF367" s="6">
        <v>500</v>
      </c>
      <c r="MM367" s="6">
        <v>500</v>
      </c>
      <c r="MW367" s="6">
        <v>500</v>
      </c>
      <c r="NA367" s="6">
        <v>500</v>
      </c>
      <c r="NH367" s="6">
        <v>500</v>
      </c>
      <c r="NM367" s="6">
        <v>500</v>
      </c>
      <c r="NT367" s="6">
        <v>500</v>
      </c>
      <c r="OA367" s="6">
        <v>500</v>
      </c>
      <c r="OI367" s="6">
        <v>500</v>
      </c>
      <c r="OM367" s="1">
        <v>500</v>
      </c>
      <c r="OO367" s="6">
        <v>500</v>
      </c>
      <c r="PA367" s="6">
        <v>500</v>
      </c>
      <c r="PI367" s="6">
        <v>500</v>
      </c>
      <c r="PQ367" s="6">
        <v>500</v>
      </c>
      <c r="PX367" s="6">
        <v>500</v>
      </c>
      <c r="QD367" s="6">
        <v>500</v>
      </c>
      <c r="QL367" s="6">
        <v>500</v>
      </c>
      <c r="QR367" s="6">
        <v>500</v>
      </c>
      <c r="QT367" s="6">
        <v>500</v>
      </c>
      <c r="RA367" s="6">
        <v>500</v>
      </c>
      <c r="RK367" s="6">
        <v>500</v>
      </c>
      <c r="RQ367" s="6">
        <v>500</v>
      </c>
      <c r="SA367" s="6">
        <v>500</v>
      </c>
      <c r="SL367" s="6">
        <v>500</v>
      </c>
      <c r="SN367" s="6">
        <v>500</v>
      </c>
      <c r="SV367" s="6">
        <v>500</v>
      </c>
      <c r="SZ367" s="6">
        <v>500</v>
      </c>
      <c r="TE367" s="6">
        <v>500</v>
      </c>
      <c r="TI367" s="6">
        <v>500</v>
      </c>
      <c r="TR367" s="6">
        <v>500</v>
      </c>
      <c r="TX367" s="6">
        <v>500</v>
      </c>
    </row>
    <row r="368" spans="3:544" ht="43.8" thickTop="1" x14ac:dyDescent="0.3">
      <c r="C368" s="1" t="str">
        <f>[1]!Tabla1_8[[#This Row],[CODE]]</f>
        <v>18-ANPB-050-XX-ZC</v>
      </c>
      <c r="D368" s="1" t="str">
        <f>[1]!Tabla1_8[[#This Row],[ITEM DESCRIPTION]]</f>
        <v>CORNIERE DE METAL/ STEEL BRACKET / EQUERRE METAL 50mm x 50mm MILL FINISH(ZINC) 2" X 2" 5cm</v>
      </c>
      <c r="E368" s="1" t="str">
        <f>[1]!Tabla1_8[[#This Row],[CATEGORY]]</f>
        <v>QUINCAILLERIE</v>
      </c>
      <c r="G368" s="6">
        <v>600</v>
      </c>
      <c r="P368" s="6">
        <v>600</v>
      </c>
      <c r="V368" s="6">
        <v>600</v>
      </c>
      <c r="AI368" s="6">
        <v>600</v>
      </c>
      <c r="AK368" s="6">
        <v>600</v>
      </c>
      <c r="BB368" s="6">
        <v>600</v>
      </c>
      <c r="BI368" s="6">
        <v>600</v>
      </c>
      <c r="BM368"/>
      <c r="BP368" s="6">
        <v>600</v>
      </c>
      <c r="BT368" s="6">
        <v>600</v>
      </c>
      <c r="CC368" s="6">
        <v>600</v>
      </c>
      <c r="CQ368" s="6">
        <v>600</v>
      </c>
      <c r="DB368" s="6">
        <v>600</v>
      </c>
      <c r="DJ368" s="6">
        <v>600</v>
      </c>
      <c r="DQ368" s="6">
        <v>600</v>
      </c>
      <c r="DZ368" s="6">
        <v>600</v>
      </c>
      <c r="EM368" s="6">
        <v>600</v>
      </c>
      <c r="ET368" s="6">
        <v>600</v>
      </c>
      <c r="EZ368" s="6">
        <v>600</v>
      </c>
      <c r="FF368" s="6">
        <v>600</v>
      </c>
      <c r="FO368" s="6">
        <v>600</v>
      </c>
      <c r="FY368" s="6">
        <v>600</v>
      </c>
      <c r="GA368" s="6">
        <v>600</v>
      </c>
      <c r="GG368" s="6">
        <v>600</v>
      </c>
      <c r="GP368" s="6">
        <v>600</v>
      </c>
      <c r="GR368" s="6">
        <v>600</v>
      </c>
      <c r="HD368" s="6">
        <v>600</v>
      </c>
      <c r="HH368" s="6">
        <v>600</v>
      </c>
      <c r="HN368" s="6">
        <v>600</v>
      </c>
      <c r="HY368" s="1">
        <v>600</v>
      </c>
      <c r="IE368" s="6">
        <v>600</v>
      </c>
      <c r="IJ368" s="6">
        <v>600</v>
      </c>
      <c r="IV368" s="6">
        <v>600</v>
      </c>
      <c r="JL368" s="6">
        <v>600</v>
      </c>
      <c r="JQ368" s="6">
        <v>600</v>
      </c>
      <c r="JX368" s="6">
        <v>600</v>
      </c>
      <c r="KJ368" s="6">
        <v>600</v>
      </c>
      <c r="KM368" s="6">
        <v>600</v>
      </c>
      <c r="KQ368" s="6">
        <v>600</v>
      </c>
      <c r="KW368" s="6">
        <v>600</v>
      </c>
      <c r="LC368" s="6">
        <v>600</v>
      </c>
      <c r="LF368" s="6">
        <v>600</v>
      </c>
      <c r="LL368" s="6">
        <v>600</v>
      </c>
      <c r="LV368" s="6">
        <v>600</v>
      </c>
      <c r="MB368" s="6">
        <v>600</v>
      </c>
      <c r="MF368" s="6">
        <v>600</v>
      </c>
      <c r="MM368" s="6">
        <v>600</v>
      </c>
      <c r="MW368" s="6">
        <v>600</v>
      </c>
      <c r="NA368" s="6">
        <v>600</v>
      </c>
      <c r="NH368" s="6">
        <v>600</v>
      </c>
      <c r="NM368" s="6">
        <v>600</v>
      </c>
      <c r="NT368" s="6">
        <v>600</v>
      </c>
      <c r="OA368" s="6">
        <v>600</v>
      </c>
      <c r="OI368" s="6">
        <v>600</v>
      </c>
      <c r="OM368" s="1">
        <v>600</v>
      </c>
      <c r="OO368" s="6">
        <v>600</v>
      </c>
      <c r="PA368" s="6">
        <v>600</v>
      </c>
      <c r="PI368" s="6">
        <v>600</v>
      </c>
      <c r="PQ368" s="6">
        <v>600</v>
      </c>
      <c r="PX368" s="6">
        <v>600</v>
      </c>
      <c r="QD368" s="6">
        <v>600</v>
      </c>
      <c r="QL368" s="6">
        <v>600</v>
      </c>
      <c r="QR368" s="6">
        <v>600</v>
      </c>
      <c r="QT368" s="6">
        <v>600</v>
      </c>
      <c r="RA368" s="6">
        <v>600</v>
      </c>
      <c r="RK368" s="6">
        <v>600</v>
      </c>
      <c r="RQ368" s="6">
        <v>600</v>
      </c>
      <c r="SA368" s="6">
        <v>600</v>
      </c>
      <c r="SL368" s="6">
        <v>600</v>
      </c>
      <c r="SN368" s="6">
        <v>600</v>
      </c>
      <c r="SV368" s="6">
        <v>600</v>
      </c>
      <c r="SZ368" s="6">
        <v>600</v>
      </c>
      <c r="TE368" s="6">
        <v>600</v>
      </c>
      <c r="TI368" s="6">
        <v>600</v>
      </c>
      <c r="TR368" s="6">
        <v>600</v>
      </c>
      <c r="TX368" s="6">
        <v>600</v>
      </c>
    </row>
    <row r="369" spans="3:544" ht="29.4" thickBot="1" x14ac:dyDescent="0.35">
      <c r="C369" s="1" t="str">
        <f>[1]!Tabla1_8[[#This Row],[CODE]]</f>
        <v>18-SNPB-080-XX-ZC</v>
      </c>
      <c r="D369" s="1" t="str">
        <f>[1]!Tabla1_8[[#This Row],[ITEM DESCRIPTION]]</f>
        <v>SUPPORT NIVELEUR POUR BASE-080mm-MILL FINISH(BASE TOP PATTES)</v>
      </c>
      <c r="E369" s="1" t="str">
        <f>[1]!Tabla1_8[[#This Row],[CATEGORY]]</f>
        <v>QUINCAILLERIE</v>
      </c>
      <c r="G369" s="6">
        <v>116</v>
      </c>
      <c r="P369" s="6">
        <v>116</v>
      </c>
      <c r="V369" s="6">
        <v>116</v>
      </c>
      <c r="AI369" s="6">
        <v>116</v>
      </c>
      <c r="AK369" s="6">
        <v>116</v>
      </c>
      <c r="BB369" s="6">
        <v>116</v>
      </c>
      <c r="BI369" s="6">
        <v>116</v>
      </c>
      <c r="BM369"/>
      <c r="BP369" s="6">
        <v>116</v>
      </c>
      <c r="BT369" s="6">
        <v>116</v>
      </c>
      <c r="CC369" s="6">
        <v>116</v>
      </c>
      <c r="CQ369" s="6">
        <v>116</v>
      </c>
      <c r="DB369" s="6">
        <v>116</v>
      </c>
      <c r="DJ369" s="6">
        <v>116</v>
      </c>
      <c r="DQ369" s="6">
        <v>116</v>
      </c>
      <c r="DZ369" s="6">
        <v>116</v>
      </c>
      <c r="EM369" s="6">
        <v>116</v>
      </c>
      <c r="ET369" s="6">
        <v>116</v>
      </c>
      <c r="EZ369" s="6">
        <v>116</v>
      </c>
      <c r="FF369" s="6">
        <v>116</v>
      </c>
      <c r="FO369" s="6">
        <v>116</v>
      </c>
      <c r="FY369" s="6">
        <v>116</v>
      </c>
      <c r="GA369" s="6">
        <v>116</v>
      </c>
      <c r="GG369" s="6">
        <v>116</v>
      </c>
      <c r="GP369" s="6">
        <v>116</v>
      </c>
      <c r="GR369" s="6">
        <v>116</v>
      </c>
      <c r="HD369" s="6">
        <v>116</v>
      </c>
      <c r="HH369" s="6">
        <v>116</v>
      </c>
      <c r="HN369" s="6">
        <v>116</v>
      </c>
      <c r="HY369" s="1">
        <v>116</v>
      </c>
      <c r="IE369" s="6">
        <v>116</v>
      </c>
      <c r="IJ369" s="6">
        <v>116</v>
      </c>
      <c r="IV369" s="6">
        <v>116</v>
      </c>
      <c r="JL369" s="6">
        <v>116</v>
      </c>
      <c r="JQ369" s="6">
        <v>116</v>
      </c>
      <c r="JX369" s="6">
        <v>116</v>
      </c>
      <c r="KJ369" s="6">
        <v>116</v>
      </c>
      <c r="KM369" s="6">
        <v>116</v>
      </c>
      <c r="KQ369" s="6">
        <v>116</v>
      </c>
      <c r="KW369" s="6">
        <v>116</v>
      </c>
      <c r="LC369" s="6">
        <v>116</v>
      </c>
      <c r="LF369" s="6">
        <v>116</v>
      </c>
      <c r="LL369" s="6">
        <v>116</v>
      </c>
      <c r="LV369" s="6">
        <v>116</v>
      </c>
      <c r="MB369" s="6">
        <v>116</v>
      </c>
      <c r="MF369" s="6">
        <v>116</v>
      </c>
      <c r="MM369" s="6">
        <v>116</v>
      </c>
      <c r="MW369" s="6">
        <v>116</v>
      </c>
      <c r="NA369" s="6">
        <v>116</v>
      </c>
      <c r="NH369" s="6">
        <v>116</v>
      </c>
      <c r="NM369" s="6">
        <v>116</v>
      </c>
      <c r="NT369" s="6">
        <v>116</v>
      </c>
      <c r="OA369" s="6">
        <v>116</v>
      </c>
      <c r="OI369" s="6">
        <v>116</v>
      </c>
      <c r="OM369" s="1">
        <v>116</v>
      </c>
      <c r="OO369" s="6">
        <v>116</v>
      </c>
      <c r="PA369" s="6">
        <v>116</v>
      </c>
      <c r="PI369" s="6">
        <v>116</v>
      </c>
      <c r="PQ369" s="6">
        <v>116</v>
      </c>
      <c r="PX369" s="6">
        <v>116</v>
      </c>
      <c r="QD369" s="6">
        <v>116</v>
      </c>
      <c r="QL369" s="6">
        <v>116</v>
      </c>
      <c r="QR369" s="6">
        <v>116</v>
      </c>
      <c r="QT369" s="6">
        <v>116</v>
      </c>
      <c r="RA369" s="6">
        <v>116</v>
      </c>
      <c r="RK369" s="6">
        <v>116</v>
      </c>
      <c r="RQ369" s="6">
        <v>116</v>
      </c>
      <c r="SA369" s="6">
        <v>116</v>
      </c>
      <c r="SL369" s="6">
        <v>116</v>
      </c>
      <c r="SN369" s="6">
        <v>116</v>
      </c>
      <c r="SV369" s="6">
        <v>116</v>
      </c>
      <c r="SZ369" s="6">
        <v>116</v>
      </c>
      <c r="TE369" s="6">
        <v>116</v>
      </c>
      <c r="TI369" s="6">
        <v>116</v>
      </c>
      <c r="TR369" s="6">
        <v>116</v>
      </c>
      <c r="TX369" s="6">
        <v>116</v>
      </c>
    </row>
    <row r="370" spans="3:544" ht="44.4" thickTop="1" thickBot="1" x14ac:dyDescent="0.35">
      <c r="C370" s="1" t="str">
        <f>[1]!Tabla1_8[[#This Row],[CODE]]</f>
        <v>18-SNPB-100-XX-ZC</v>
      </c>
      <c r="D370" s="1" t="str">
        <f>[1]!Tabla1_8[[#This Row],[ITEM DESCRIPTION]]</f>
        <v>SUPPORT NIVELEUR POUR BASE-100mm-MILL FINISH(BASE TOP PATTES)</v>
      </c>
      <c r="E370" s="1" t="str">
        <f>[1]!Tabla1_8[[#This Row],[CATEGORY]]</f>
        <v>QUINCAILLERIE</v>
      </c>
      <c r="G370" s="6">
        <v>1396</v>
      </c>
      <c r="P370" s="6">
        <v>1396</v>
      </c>
      <c r="V370" s="6">
        <v>1396</v>
      </c>
      <c r="AI370" s="6">
        <v>1396</v>
      </c>
      <c r="AK370" s="6">
        <v>1396</v>
      </c>
      <c r="BB370" s="6">
        <v>1396</v>
      </c>
      <c r="BI370" s="6">
        <v>1396</v>
      </c>
      <c r="BM370"/>
      <c r="BP370" s="6">
        <v>1396</v>
      </c>
      <c r="BT370" s="6">
        <v>1396</v>
      </c>
      <c r="CC370" s="6">
        <v>1396</v>
      </c>
      <c r="CQ370" s="6">
        <v>1396</v>
      </c>
      <c r="DB370" s="6">
        <v>1396</v>
      </c>
      <c r="DJ370" s="6">
        <v>1396</v>
      </c>
      <c r="DQ370" s="6">
        <v>1396</v>
      </c>
      <c r="DZ370" s="6">
        <v>1396</v>
      </c>
      <c r="EM370" s="6">
        <v>1396</v>
      </c>
      <c r="ET370" s="6">
        <v>1396</v>
      </c>
      <c r="EZ370" s="6">
        <v>1396</v>
      </c>
      <c r="FF370" s="6">
        <v>1396</v>
      </c>
      <c r="FO370" s="6">
        <v>1396</v>
      </c>
      <c r="FV370" s="8" t="s">
        <v>120</v>
      </c>
      <c r="FW370" s="4" t="s">
        <v>119</v>
      </c>
      <c r="FY370" s="6">
        <v>2000</v>
      </c>
      <c r="GA370" s="6">
        <v>2000</v>
      </c>
      <c r="GG370" s="6">
        <v>2000</v>
      </c>
      <c r="GP370" s="6">
        <v>2000</v>
      </c>
      <c r="GR370" s="6">
        <v>2000</v>
      </c>
      <c r="HD370" s="6">
        <v>2000</v>
      </c>
      <c r="HH370" s="6">
        <v>2000</v>
      </c>
      <c r="HN370" s="6">
        <v>2000</v>
      </c>
      <c r="HY370" s="1">
        <v>2000</v>
      </c>
      <c r="IE370" s="6">
        <v>2000</v>
      </c>
      <c r="IJ370" s="6">
        <v>2000</v>
      </c>
      <c r="IV370" s="6">
        <v>2000</v>
      </c>
      <c r="JL370" s="6">
        <v>2000</v>
      </c>
      <c r="JQ370" s="6">
        <v>2000</v>
      </c>
      <c r="JX370" s="6">
        <v>2000</v>
      </c>
      <c r="KJ370" s="6">
        <v>2000</v>
      </c>
      <c r="KM370" s="6">
        <v>2000</v>
      </c>
      <c r="KQ370" s="6">
        <v>2000</v>
      </c>
      <c r="KW370" s="6">
        <v>2000</v>
      </c>
      <c r="LC370" s="6">
        <v>2000</v>
      </c>
      <c r="LF370" s="6">
        <v>2000</v>
      </c>
      <c r="LL370" s="6">
        <v>2000</v>
      </c>
      <c r="LV370" s="6">
        <v>2000</v>
      </c>
      <c r="MB370" s="6">
        <v>2000</v>
      </c>
      <c r="MF370" s="6">
        <v>2000</v>
      </c>
      <c r="MM370" s="6">
        <v>2000</v>
      </c>
      <c r="MW370" s="6">
        <v>2000</v>
      </c>
      <c r="NA370" s="6">
        <v>2000</v>
      </c>
      <c r="NH370" s="6">
        <v>2000</v>
      </c>
      <c r="NM370" s="6">
        <v>2000</v>
      </c>
      <c r="NT370" s="6">
        <v>2000</v>
      </c>
      <c r="OA370" s="6">
        <v>2000</v>
      </c>
      <c r="OI370" s="6">
        <v>2000</v>
      </c>
      <c r="OM370" s="1">
        <v>2000</v>
      </c>
      <c r="OO370" s="6">
        <v>2000</v>
      </c>
      <c r="PA370" s="6">
        <v>2000</v>
      </c>
      <c r="PI370" s="6">
        <v>2000</v>
      </c>
      <c r="PQ370" s="6">
        <v>2000</v>
      </c>
      <c r="PX370" s="6">
        <v>2000</v>
      </c>
      <c r="QD370" s="6">
        <v>2000</v>
      </c>
      <c r="QL370" s="6">
        <v>2000</v>
      </c>
      <c r="QR370" s="6">
        <v>2000</v>
      </c>
      <c r="QT370" s="6">
        <v>2000</v>
      </c>
      <c r="RA370" s="6">
        <v>2000</v>
      </c>
      <c r="RK370" s="6">
        <v>2000</v>
      </c>
      <c r="RQ370" s="6">
        <v>2000</v>
      </c>
      <c r="SA370" s="6">
        <v>2000</v>
      </c>
      <c r="SL370" s="6">
        <v>2000</v>
      </c>
      <c r="SN370" s="6">
        <v>2000</v>
      </c>
      <c r="SV370" s="6">
        <v>2000</v>
      </c>
      <c r="SZ370" s="6">
        <v>2000</v>
      </c>
      <c r="TE370" s="6">
        <v>2000</v>
      </c>
      <c r="TI370" s="6">
        <v>2000</v>
      </c>
      <c r="TR370" s="6">
        <v>2000</v>
      </c>
      <c r="TX370" s="6">
        <v>2000</v>
      </c>
    </row>
    <row r="371" spans="3:544" ht="29.4" thickTop="1" x14ac:dyDescent="0.3">
      <c r="C371" s="1" t="str">
        <f>[1]!Tabla1_8[[#This Row],[CODE]]</f>
        <v>18-SNPB-090-XX-ZC</v>
      </c>
      <c r="D371" s="1" t="str">
        <f>[1]!Tabla1_8[[#This Row],[ITEM DESCRIPTION]]</f>
        <v>SUPPORT NIVELEUR POUR BASE-090mm-MILL FINISH(BASE TOP PATTES)</v>
      </c>
      <c r="E371" s="1" t="str">
        <f>[1]!Tabla1_8[[#This Row],[CATEGORY]]</f>
        <v>QUINCAILLERIE</v>
      </c>
      <c r="G371" s="6">
        <v>490</v>
      </c>
      <c r="P371" s="6">
        <v>490</v>
      </c>
      <c r="V371" s="6">
        <v>490</v>
      </c>
      <c r="AI371" s="6">
        <v>490</v>
      </c>
      <c r="AK371" s="6">
        <v>490</v>
      </c>
      <c r="BB371" s="6">
        <v>490</v>
      </c>
      <c r="BI371" s="6">
        <v>490</v>
      </c>
      <c r="BM371"/>
      <c r="BP371" s="6">
        <v>490</v>
      </c>
      <c r="BT371" s="6">
        <v>490</v>
      </c>
      <c r="CC371" s="6">
        <v>490</v>
      </c>
      <c r="CQ371" s="6">
        <v>490</v>
      </c>
      <c r="DB371" s="6">
        <v>490</v>
      </c>
      <c r="DJ371" s="6">
        <v>490</v>
      </c>
      <c r="DQ371" s="6">
        <v>490</v>
      </c>
      <c r="DZ371" s="6">
        <v>490</v>
      </c>
      <c r="EM371" s="6">
        <v>490</v>
      </c>
      <c r="ET371" s="6">
        <v>490</v>
      </c>
      <c r="EZ371" s="6">
        <v>490</v>
      </c>
      <c r="FF371" s="6">
        <v>490</v>
      </c>
      <c r="FO371" s="6">
        <v>490</v>
      </c>
      <c r="FY371" s="6">
        <v>490</v>
      </c>
      <c r="GA371" s="6">
        <v>490</v>
      </c>
      <c r="GG371" s="6">
        <v>490</v>
      </c>
      <c r="GP371" s="6">
        <v>490</v>
      </c>
      <c r="GR371" s="6">
        <v>490</v>
      </c>
      <c r="HD371" s="6">
        <v>490</v>
      </c>
      <c r="HH371" s="6">
        <v>490</v>
      </c>
      <c r="HN371" s="6">
        <v>490</v>
      </c>
      <c r="HY371" s="1">
        <v>490</v>
      </c>
      <c r="IE371" s="6">
        <v>490</v>
      </c>
      <c r="IJ371" s="6">
        <v>490</v>
      </c>
      <c r="IV371" s="6">
        <v>490</v>
      </c>
      <c r="JL371" s="6">
        <v>490</v>
      </c>
      <c r="JQ371" s="6">
        <v>490</v>
      </c>
      <c r="JX371" s="6">
        <v>490</v>
      </c>
      <c r="KJ371" s="6">
        <v>490</v>
      </c>
      <c r="KM371" s="6">
        <v>490</v>
      </c>
      <c r="KQ371" s="6">
        <v>490</v>
      </c>
      <c r="KW371" s="6">
        <v>490</v>
      </c>
      <c r="LC371" s="6">
        <v>490</v>
      </c>
      <c r="LF371" s="6">
        <v>490</v>
      </c>
      <c r="LL371" s="6">
        <v>490</v>
      </c>
      <c r="LV371" s="6">
        <v>490</v>
      </c>
      <c r="MB371" s="6">
        <v>490</v>
      </c>
      <c r="MF371" s="6">
        <v>490</v>
      </c>
      <c r="MM371" s="6">
        <v>490</v>
      </c>
      <c r="MW371" s="6">
        <v>490</v>
      </c>
      <c r="NA371" s="6">
        <v>490</v>
      </c>
      <c r="NH371" s="6">
        <v>490</v>
      </c>
      <c r="NM371" s="6">
        <v>490</v>
      </c>
      <c r="NT371" s="6">
        <v>490</v>
      </c>
      <c r="OA371" s="6">
        <v>490</v>
      </c>
      <c r="OI371" s="6">
        <v>490</v>
      </c>
      <c r="OM371" s="1">
        <v>490</v>
      </c>
      <c r="OO371" s="6">
        <v>490</v>
      </c>
      <c r="PA371" s="6">
        <v>490</v>
      </c>
      <c r="PI371" s="6">
        <v>490</v>
      </c>
      <c r="PQ371" s="6">
        <v>490</v>
      </c>
      <c r="PX371" s="6">
        <v>490</v>
      </c>
      <c r="QD371" s="6">
        <v>490</v>
      </c>
      <c r="QL371" s="6">
        <v>490</v>
      </c>
      <c r="QR371" s="6">
        <v>490</v>
      </c>
      <c r="QT371" s="6">
        <v>490</v>
      </c>
      <c r="RA371" s="6">
        <v>490</v>
      </c>
      <c r="RK371" s="6">
        <v>490</v>
      </c>
      <c r="RQ371" s="6">
        <v>490</v>
      </c>
      <c r="SA371" s="6">
        <v>490</v>
      </c>
      <c r="SL371" s="6">
        <v>490</v>
      </c>
      <c r="SN371" s="6">
        <v>490</v>
      </c>
      <c r="SV371" s="6">
        <v>490</v>
      </c>
      <c r="SZ371" s="6">
        <v>490</v>
      </c>
      <c r="TE371" s="6">
        <v>490</v>
      </c>
      <c r="TI371" s="6">
        <v>490</v>
      </c>
      <c r="TR371" s="6">
        <v>490</v>
      </c>
      <c r="TX371" s="6">
        <v>490</v>
      </c>
    </row>
    <row r="372" spans="3:544" x14ac:dyDescent="0.3">
      <c r="C372" s="1" t="str">
        <f>[1]!Tabla1_8[[#This Row],[CODE]]</f>
        <v>18-ANGL-101-125-01</v>
      </c>
      <c r="D372" s="1" t="str">
        <f>[1]!Tabla1_8[[#This Row],[ITEM DESCRIPTION]]</f>
        <v>ANGLE METAL 1" X 1" X 1/8" MILL FINISH</v>
      </c>
      <c r="E372" s="1" t="str">
        <f>[1]!Tabla1_8[[#This Row],[CATEGORY]]</f>
        <v>QUINCAILLERIE</v>
      </c>
      <c r="G372" s="6">
        <v>215</v>
      </c>
      <c r="P372" s="6">
        <v>215</v>
      </c>
      <c r="V372" s="6">
        <v>215</v>
      </c>
      <c r="AI372" s="6">
        <v>215</v>
      </c>
      <c r="AK372" s="6">
        <v>215</v>
      </c>
      <c r="BB372" s="6">
        <v>215</v>
      </c>
      <c r="BI372" s="6">
        <v>215</v>
      </c>
      <c r="BM372"/>
      <c r="BP372" s="6">
        <v>215</v>
      </c>
      <c r="BT372" s="6">
        <v>215</v>
      </c>
      <c r="CC372" s="6">
        <v>215</v>
      </c>
      <c r="CQ372" s="6">
        <v>215</v>
      </c>
      <c r="DB372" s="6">
        <v>215</v>
      </c>
      <c r="DJ372" s="6">
        <v>215</v>
      </c>
      <c r="DQ372" s="6">
        <v>215</v>
      </c>
      <c r="DZ372" s="6">
        <v>215</v>
      </c>
      <c r="EM372" s="6">
        <v>215</v>
      </c>
      <c r="ET372" s="6">
        <v>215</v>
      </c>
      <c r="EZ372" s="6">
        <v>215</v>
      </c>
      <c r="FF372" s="6">
        <v>215</v>
      </c>
      <c r="FO372" s="6">
        <v>215</v>
      </c>
      <c r="FY372" s="6">
        <v>215</v>
      </c>
      <c r="GA372" s="6">
        <v>215</v>
      </c>
      <c r="GG372" s="6">
        <v>215</v>
      </c>
      <c r="GP372" s="6">
        <v>215</v>
      </c>
      <c r="GR372" s="6">
        <v>215</v>
      </c>
      <c r="HD372" s="6">
        <v>215</v>
      </c>
      <c r="HH372" s="6">
        <v>215</v>
      </c>
      <c r="HN372" s="6">
        <v>215</v>
      </c>
      <c r="HY372" s="1">
        <v>215</v>
      </c>
      <c r="IE372" s="6">
        <v>215</v>
      </c>
      <c r="IJ372" s="6">
        <v>215</v>
      </c>
      <c r="IV372" s="6">
        <v>215</v>
      </c>
      <c r="JL372" s="6">
        <v>215</v>
      </c>
      <c r="JQ372" s="6">
        <v>215</v>
      </c>
      <c r="JX372" s="6">
        <v>215</v>
      </c>
      <c r="KJ372" s="6">
        <v>215</v>
      </c>
      <c r="KM372" s="6">
        <v>215</v>
      </c>
      <c r="KQ372" s="6">
        <v>215</v>
      </c>
      <c r="KW372" s="6">
        <v>215</v>
      </c>
      <c r="LC372" s="6">
        <v>215</v>
      </c>
      <c r="LF372" s="6">
        <v>215</v>
      </c>
      <c r="LL372" s="6">
        <v>215</v>
      </c>
      <c r="LV372" s="6">
        <v>215</v>
      </c>
      <c r="MB372" s="6">
        <v>215</v>
      </c>
      <c r="MF372" s="6">
        <v>215</v>
      </c>
      <c r="MM372" s="6">
        <v>215</v>
      </c>
      <c r="MW372" s="6">
        <v>215</v>
      </c>
      <c r="NA372" s="6">
        <v>215</v>
      </c>
      <c r="NH372" s="6">
        <v>215</v>
      </c>
      <c r="NM372" s="6">
        <v>215</v>
      </c>
      <c r="NT372" s="6">
        <v>215</v>
      </c>
      <c r="OA372" s="6">
        <v>215</v>
      </c>
      <c r="OI372" s="6">
        <v>215</v>
      </c>
      <c r="OM372" s="1">
        <v>215</v>
      </c>
      <c r="OO372" s="6">
        <v>215</v>
      </c>
      <c r="PA372" s="6">
        <v>215</v>
      </c>
      <c r="PI372" s="6">
        <v>215</v>
      </c>
      <c r="PQ372" s="6">
        <v>215</v>
      </c>
      <c r="PX372" s="6">
        <v>215</v>
      </c>
      <c r="QD372" s="6">
        <v>215</v>
      </c>
      <c r="QL372" s="6">
        <v>215</v>
      </c>
      <c r="QR372" s="6">
        <v>215</v>
      </c>
      <c r="QT372" s="6">
        <v>215</v>
      </c>
      <c r="RA372" s="6">
        <v>215</v>
      </c>
      <c r="RK372" s="6">
        <v>215</v>
      </c>
      <c r="RQ372" s="6">
        <v>215</v>
      </c>
      <c r="SA372" s="6">
        <v>215</v>
      </c>
      <c r="SL372" s="6">
        <v>215</v>
      </c>
      <c r="SN372" s="6">
        <v>215</v>
      </c>
      <c r="SV372" s="6">
        <v>215</v>
      </c>
      <c r="SZ372" s="6">
        <v>215</v>
      </c>
      <c r="TE372" s="6">
        <v>215</v>
      </c>
      <c r="TI372" s="6">
        <v>215</v>
      </c>
      <c r="TR372" s="6">
        <v>215</v>
      </c>
      <c r="TX372" s="6">
        <v>215</v>
      </c>
    </row>
    <row r="373" spans="3:544" ht="28.8" x14ac:dyDescent="0.3">
      <c r="C373" s="1" t="str">
        <f>[1]!Tabla1_8[[#This Row],[CODE]]</f>
        <v>18-ANGL-151-125-01</v>
      </c>
      <c r="D373" s="1" t="str">
        <f>[1]!Tabla1_8[[#This Row],[ITEM DESCRIPTION]]</f>
        <v>ANGLE METAL -1 1/2" X 1 1/2" X 1/8  MILL FINISH</v>
      </c>
      <c r="E373" s="1" t="str">
        <f>[1]!Tabla1_8[[#This Row],[CATEGORY]]</f>
        <v>QUINCAILLERIE</v>
      </c>
      <c r="G373" s="6">
        <v>178</v>
      </c>
      <c r="P373" s="6">
        <v>178</v>
      </c>
      <c r="V373" s="6">
        <v>178</v>
      </c>
      <c r="AI373" s="6">
        <v>178</v>
      </c>
      <c r="AK373" s="6">
        <v>178</v>
      </c>
      <c r="BB373" s="6">
        <v>178</v>
      </c>
      <c r="BI373" s="6">
        <v>178</v>
      </c>
      <c r="BM373"/>
      <c r="BP373" s="6">
        <v>178</v>
      </c>
      <c r="BT373" s="6">
        <v>178</v>
      </c>
      <c r="CC373" s="6">
        <v>178</v>
      </c>
      <c r="CQ373" s="6">
        <v>178</v>
      </c>
      <c r="DB373" s="6">
        <v>178</v>
      </c>
      <c r="DJ373" s="6">
        <v>178</v>
      </c>
      <c r="DQ373" s="6">
        <v>178</v>
      </c>
      <c r="DZ373" s="6">
        <v>178</v>
      </c>
      <c r="EM373" s="6">
        <v>178</v>
      </c>
      <c r="ET373" s="6">
        <v>178</v>
      </c>
      <c r="EZ373" s="6">
        <v>178</v>
      </c>
      <c r="FF373" s="6">
        <v>178</v>
      </c>
      <c r="FO373" s="6">
        <v>178</v>
      </c>
      <c r="FY373" s="6">
        <v>178</v>
      </c>
      <c r="GA373" s="6">
        <v>178</v>
      </c>
      <c r="GG373" s="6">
        <v>178</v>
      </c>
      <c r="GP373" s="6">
        <v>178</v>
      </c>
      <c r="GR373" s="6">
        <v>178</v>
      </c>
      <c r="HD373" s="6">
        <v>178</v>
      </c>
      <c r="HH373" s="6">
        <v>178</v>
      </c>
      <c r="HN373" s="6">
        <v>178</v>
      </c>
      <c r="HY373" s="1">
        <v>178</v>
      </c>
      <c r="IE373" s="6">
        <v>178</v>
      </c>
      <c r="IJ373" s="6">
        <v>178</v>
      </c>
      <c r="IV373" s="6">
        <v>178</v>
      </c>
      <c r="JL373" s="6">
        <v>178</v>
      </c>
      <c r="JQ373" s="6">
        <v>178</v>
      </c>
      <c r="JX373" s="6">
        <v>178</v>
      </c>
      <c r="KJ373" s="6">
        <v>178</v>
      </c>
      <c r="KM373" s="6">
        <v>178</v>
      </c>
      <c r="KQ373" s="6">
        <v>178</v>
      </c>
      <c r="KW373" s="6">
        <v>178</v>
      </c>
      <c r="LC373" s="6">
        <v>178</v>
      </c>
      <c r="LF373" s="6">
        <v>178</v>
      </c>
      <c r="LL373" s="6">
        <v>178</v>
      </c>
      <c r="LV373" s="6">
        <v>178</v>
      </c>
      <c r="MB373" s="6">
        <v>178</v>
      </c>
      <c r="MF373" s="6">
        <v>178</v>
      </c>
      <c r="MM373" s="6">
        <v>178</v>
      </c>
      <c r="MW373" s="6">
        <v>178</v>
      </c>
      <c r="NA373" s="6">
        <v>178</v>
      </c>
      <c r="NH373" s="6">
        <v>178</v>
      </c>
      <c r="NM373" s="6">
        <v>178</v>
      </c>
      <c r="NT373" s="6">
        <v>178</v>
      </c>
      <c r="OA373" s="6">
        <v>178</v>
      </c>
      <c r="OI373" s="6">
        <v>178</v>
      </c>
      <c r="OM373" s="1">
        <v>178</v>
      </c>
      <c r="OO373" s="6">
        <v>178</v>
      </c>
      <c r="PA373" s="6">
        <v>178</v>
      </c>
      <c r="PI373" s="6">
        <v>178</v>
      </c>
      <c r="PQ373" s="6">
        <v>178</v>
      </c>
      <c r="PX373" s="6">
        <v>178</v>
      </c>
      <c r="QD373" s="6">
        <v>178</v>
      </c>
      <c r="QL373" s="6">
        <v>178</v>
      </c>
      <c r="QR373" s="6">
        <v>178</v>
      </c>
      <c r="QT373" s="6">
        <v>178</v>
      </c>
      <c r="RA373" s="6">
        <v>178</v>
      </c>
      <c r="RK373" s="6">
        <v>178</v>
      </c>
      <c r="RQ373" s="6">
        <v>178</v>
      </c>
      <c r="SA373" s="6">
        <v>178</v>
      </c>
      <c r="SL373" s="6">
        <v>178</v>
      </c>
      <c r="SN373" s="6">
        <v>178</v>
      </c>
      <c r="SV373" s="6">
        <v>178</v>
      </c>
      <c r="SZ373" s="6">
        <v>178</v>
      </c>
      <c r="TE373" s="6">
        <v>178</v>
      </c>
      <c r="TI373" s="6">
        <v>178</v>
      </c>
      <c r="TR373" s="6">
        <v>178</v>
      </c>
      <c r="TX373" s="6">
        <v>178</v>
      </c>
    </row>
    <row r="374" spans="3:544" ht="15" thickBot="1" x14ac:dyDescent="0.35">
      <c r="C374" s="1" t="str">
        <f>[1]!Tabla1_8[[#This Row],[CODE]]</f>
        <v>18-FOMT-38S-25-NO</v>
      </c>
      <c r="D374" s="1" t="str">
        <f>[1]!Tabla1_8[[#This Row],[ITEM DESCRIPTION]]</f>
        <v>FOAMTAPE 3/8" X 25'</v>
      </c>
      <c r="E374" s="1" t="str">
        <f>[1]!Tabla1_8[[#This Row],[CATEGORY]]</f>
        <v>EXTRUSION</v>
      </c>
      <c r="G374" s="6">
        <v>6400</v>
      </c>
      <c r="P374" s="6">
        <v>6400</v>
      </c>
      <c r="V374" s="6">
        <v>6400</v>
      </c>
      <c r="AI374" s="6">
        <v>6400</v>
      </c>
      <c r="AK374" s="6">
        <v>6400</v>
      </c>
      <c r="BB374" s="6">
        <v>6400</v>
      </c>
      <c r="BI374" s="6">
        <v>6400</v>
      </c>
      <c r="BM374"/>
      <c r="BP374" s="6">
        <v>6400</v>
      </c>
      <c r="BT374" s="6">
        <v>6400</v>
      </c>
      <c r="CC374" s="6">
        <v>6400</v>
      </c>
      <c r="CQ374" s="6">
        <v>6400</v>
      </c>
      <c r="DB374" s="6">
        <v>6400</v>
      </c>
      <c r="DJ374" s="6">
        <v>6400</v>
      </c>
      <c r="DQ374" s="6">
        <v>6400</v>
      </c>
      <c r="DZ374" s="6">
        <v>6400</v>
      </c>
      <c r="EM374" s="6">
        <v>6400</v>
      </c>
      <c r="ET374" s="6">
        <v>6400</v>
      </c>
      <c r="EZ374" s="6">
        <v>6400</v>
      </c>
      <c r="FF374" s="6">
        <v>6400</v>
      </c>
      <c r="FO374" s="6">
        <v>6400</v>
      </c>
      <c r="FY374" s="6">
        <v>6400</v>
      </c>
      <c r="GA374" s="6">
        <v>6400</v>
      </c>
      <c r="GG374" s="6">
        <v>6400</v>
      </c>
      <c r="GP374" s="6">
        <v>6400</v>
      </c>
      <c r="GR374" s="6">
        <v>6400</v>
      </c>
      <c r="HD374" s="6">
        <v>6400</v>
      </c>
      <c r="HH374" s="6">
        <v>6400</v>
      </c>
      <c r="HN374" s="6">
        <v>6400</v>
      </c>
      <c r="HY374" s="1">
        <v>6400</v>
      </c>
      <c r="IE374" s="6">
        <v>6400</v>
      </c>
      <c r="IJ374" s="6">
        <v>6400</v>
      </c>
      <c r="IV374" s="6">
        <v>6400</v>
      </c>
      <c r="JL374" s="6">
        <v>6400</v>
      </c>
      <c r="JQ374" s="6">
        <v>6400</v>
      </c>
      <c r="JX374" s="6">
        <v>6400</v>
      </c>
      <c r="KJ374" s="6">
        <v>6400</v>
      </c>
      <c r="KM374" s="6">
        <v>6400</v>
      </c>
      <c r="KQ374" s="6">
        <v>6400</v>
      </c>
      <c r="KW374" s="6">
        <v>6400</v>
      </c>
      <c r="LC374" s="6">
        <v>6400</v>
      </c>
      <c r="LF374" s="6">
        <v>6400</v>
      </c>
      <c r="LL374" s="6">
        <v>6400</v>
      </c>
      <c r="LV374" s="6">
        <v>6400</v>
      </c>
      <c r="MB374" s="6">
        <v>6400</v>
      </c>
      <c r="MF374" s="6">
        <v>6400</v>
      </c>
      <c r="MM374" s="6">
        <v>6400</v>
      </c>
      <c r="MW374" s="6">
        <v>6400</v>
      </c>
      <c r="NA374" s="6">
        <v>6400</v>
      </c>
      <c r="NH374" s="6">
        <v>6400</v>
      </c>
      <c r="NM374" s="6">
        <v>6400</v>
      </c>
      <c r="NT374" s="6">
        <v>6400</v>
      </c>
      <c r="OA374" s="6">
        <v>6400</v>
      </c>
      <c r="OI374" s="6">
        <v>6400</v>
      </c>
      <c r="OM374" s="1">
        <v>6400</v>
      </c>
      <c r="OO374" s="6">
        <v>6400</v>
      </c>
      <c r="PA374" s="6">
        <v>6400</v>
      </c>
      <c r="PI374" s="6">
        <v>6400</v>
      </c>
      <c r="PQ374" s="6">
        <v>6400</v>
      </c>
      <c r="PX374" s="6">
        <v>6400</v>
      </c>
      <c r="QD374" s="6">
        <v>6400</v>
      </c>
      <c r="QL374" s="6">
        <v>6400</v>
      </c>
      <c r="QR374" s="6">
        <v>6400</v>
      </c>
      <c r="QT374" s="6">
        <v>6400</v>
      </c>
      <c r="RA374" s="6">
        <v>6400</v>
      </c>
      <c r="RK374" s="6">
        <v>6400</v>
      </c>
      <c r="RQ374" s="6">
        <v>6400</v>
      </c>
      <c r="SA374" s="6">
        <v>6400</v>
      </c>
      <c r="SL374" s="6">
        <v>6400</v>
      </c>
      <c r="SN374" s="6">
        <v>6400</v>
      </c>
      <c r="SV374" s="6">
        <v>6400</v>
      </c>
      <c r="SZ374" s="6">
        <v>6400</v>
      </c>
      <c r="TE374" s="6">
        <v>6400</v>
      </c>
      <c r="TI374" s="6">
        <v>6400</v>
      </c>
      <c r="TR374" s="6">
        <v>6400</v>
      </c>
      <c r="TX374" s="6">
        <v>6400</v>
      </c>
    </row>
    <row r="375" spans="3:544" ht="44.4" thickTop="1" thickBot="1" x14ac:dyDescent="0.35">
      <c r="C375" s="1" t="str">
        <f>[1]!Tabla1_8[[#This Row],[CODE]]</f>
        <v>18-STRP-003-10-01</v>
      </c>
      <c r="D375" s="1" t="str">
        <f>[1]!Tabla1_8[[#This Row],[ITEM DESCRIPTION]]</f>
        <v>STRIPS DE DOS - 3" X 10.0' MILL FINISH</v>
      </c>
      <c r="E375" s="1" t="str">
        <f>[1]!Tabla1_8[[#This Row],[CATEGORY]]</f>
        <v>QUINCAILLERIE</v>
      </c>
      <c r="G375" s="6">
        <v>1077</v>
      </c>
      <c r="M375" s="7" t="s">
        <v>118</v>
      </c>
      <c r="P375" s="6">
        <v>1113</v>
      </c>
      <c r="V375" s="6">
        <v>1113</v>
      </c>
      <c r="AI375" s="6">
        <v>1113</v>
      </c>
      <c r="AK375" s="6">
        <v>1113</v>
      </c>
      <c r="AW375" s="7" t="s">
        <v>117</v>
      </c>
      <c r="BB375" s="6">
        <v>1125</v>
      </c>
      <c r="BI375" s="6">
        <v>1125</v>
      </c>
      <c r="BL375" s="7" t="s">
        <v>116</v>
      </c>
      <c r="BM375"/>
      <c r="BP375" s="6">
        <v>1138</v>
      </c>
      <c r="BT375" s="6">
        <v>1138</v>
      </c>
      <c r="CC375" s="6">
        <v>1138</v>
      </c>
      <c r="CQ375" s="6">
        <v>1138</v>
      </c>
      <c r="DB375" s="6">
        <v>1138</v>
      </c>
      <c r="DJ375" s="6">
        <v>1138</v>
      </c>
      <c r="DN375" s="7" t="s">
        <v>115</v>
      </c>
      <c r="DQ375" s="5">
        <v>1167</v>
      </c>
      <c r="DU375" s="7" t="s">
        <v>114</v>
      </c>
      <c r="DV375" s="4" t="s">
        <v>113</v>
      </c>
      <c r="DZ375" s="6">
        <v>469</v>
      </c>
      <c r="EH375" s="7" t="s">
        <v>112</v>
      </c>
      <c r="EM375" s="6">
        <v>474</v>
      </c>
      <c r="ET375" s="6">
        <v>474</v>
      </c>
      <c r="EZ375" s="6">
        <v>474</v>
      </c>
      <c r="FF375" s="6">
        <v>474</v>
      </c>
      <c r="FN375" s="7" t="s">
        <v>111</v>
      </c>
      <c r="FO375" s="6">
        <v>482</v>
      </c>
      <c r="FY375" s="6">
        <v>482</v>
      </c>
      <c r="GA375" s="6">
        <v>482</v>
      </c>
      <c r="GG375" s="6">
        <v>482</v>
      </c>
      <c r="GP375" s="6">
        <v>482</v>
      </c>
      <c r="GR375" s="6">
        <v>482</v>
      </c>
      <c r="GY375" s="4" t="s">
        <v>110</v>
      </c>
      <c r="HD375" s="6">
        <v>253</v>
      </c>
      <c r="HH375" s="6">
        <v>253</v>
      </c>
      <c r="HN375" s="6">
        <v>253</v>
      </c>
      <c r="HY375" s="1">
        <v>253</v>
      </c>
      <c r="IE375" s="6">
        <v>253</v>
      </c>
      <c r="IJ375" s="6">
        <v>253</v>
      </c>
      <c r="IV375" s="6">
        <v>253</v>
      </c>
      <c r="JA375" s="7" t="s">
        <v>109</v>
      </c>
      <c r="JD375" s="7" t="s">
        <v>108</v>
      </c>
      <c r="JG375" s="7" t="s">
        <v>107</v>
      </c>
      <c r="JK375" s="7" t="s">
        <v>106</v>
      </c>
      <c r="JL375" s="6">
        <v>323</v>
      </c>
      <c r="JQ375" s="6">
        <v>323</v>
      </c>
      <c r="JX375" s="6">
        <v>323</v>
      </c>
      <c r="KJ375" s="6">
        <v>323</v>
      </c>
      <c r="KM375" s="6">
        <v>323</v>
      </c>
      <c r="KQ375" s="6">
        <v>323</v>
      </c>
      <c r="KW375" s="6">
        <v>323</v>
      </c>
      <c r="LA375" s="8" t="s">
        <v>105</v>
      </c>
      <c r="LC375" s="6">
        <v>765</v>
      </c>
      <c r="LF375" s="6">
        <v>765</v>
      </c>
      <c r="LL375" s="6">
        <v>765</v>
      </c>
      <c r="LP375" s="7" t="s">
        <v>104</v>
      </c>
      <c r="LS375" s="7" t="s">
        <v>103</v>
      </c>
      <c r="LV375" s="6">
        <v>894</v>
      </c>
      <c r="LX375" s="13" t="s">
        <v>102</v>
      </c>
      <c r="MB375" s="6">
        <v>673</v>
      </c>
      <c r="MF375" s="6">
        <v>673</v>
      </c>
      <c r="ML375" s="7" t="s">
        <v>101</v>
      </c>
      <c r="MM375" s="6">
        <v>685</v>
      </c>
      <c r="MV375" s="7" t="s">
        <v>100</v>
      </c>
      <c r="MW375" s="6">
        <v>689</v>
      </c>
      <c r="NA375" s="6">
        <v>689</v>
      </c>
      <c r="NB375" s="14" t="s">
        <v>99</v>
      </c>
      <c r="NH375" s="6">
        <v>769</v>
      </c>
      <c r="NM375" s="6">
        <v>769</v>
      </c>
      <c r="NS375" s="7" t="s">
        <v>98</v>
      </c>
      <c r="NT375" s="6">
        <v>793</v>
      </c>
      <c r="OA375" s="6">
        <v>793</v>
      </c>
      <c r="OC375" s="7" t="s">
        <v>97</v>
      </c>
      <c r="OI375" s="6">
        <v>803</v>
      </c>
      <c r="OM375" s="1">
        <v>803</v>
      </c>
      <c r="OO375" s="6">
        <v>803</v>
      </c>
      <c r="PA375" s="6">
        <v>803</v>
      </c>
      <c r="PI375" s="6">
        <v>803</v>
      </c>
      <c r="PL375" s="7" t="s">
        <v>96</v>
      </c>
      <c r="PO375" s="7" t="s">
        <v>95</v>
      </c>
      <c r="PQ375" s="6">
        <v>822</v>
      </c>
      <c r="PT375" s="7" t="s">
        <v>94</v>
      </c>
      <c r="PX375" s="6">
        <v>834</v>
      </c>
      <c r="QD375" s="6">
        <v>834</v>
      </c>
      <c r="QL375" s="6">
        <v>834</v>
      </c>
      <c r="QR375" s="6">
        <v>834</v>
      </c>
      <c r="QT375" s="6">
        <v>834</v>
      </c>
      <c r="QW375" s="7" t="s">
        <v>93</v>
      </c>
      <c r="QZ375" s="7" t="s">
        <v>92</v>
      </c>
      <c r="RA375" s="6">
        <v>908</v>
      </c>
      <c r="RJ375" s="7" t="s">
        <v>91</v>
      </c>
      <c r="RK375" s="6">
        <v>916</v>
      </c>
      <c r="RP375" s="7" t="s">
        <v>90</v>
      </c>
      <c r="RQ375" s="6">
        <v>919</v>
      </c>
      <c r="SA375" s="6">
        <v>919</v>
      </c>
      <c r="SL375" s="6">
        <v>919</v>
      </c>
      <c r="SN375" s="6">
        <v>919</v>
      </c>
      <c r="SQ375" s="7" t="s">
        <v>89</v>
      </c>
      <c r="SU375" s="7" t="s">
        <v>88</v>
      </c>
      <c r="SV375" s="6">
        <v>941</v>
      </c>
      <c r="SY375" s="7" t="s">
        <v>87</v>
      </c>
      <c r="SZ375" s="6">
        <v>975</v>
      </c>
      <c r="TE375" s="6">
        <v>975</v>
      </c>
      <c r="TI375" s="6">
        <v>975</v>
      </c>
      <c r="TL375" s="7" t="s">
        <v>86</v>
      </c>
      <c r="TR375" s="6">
        <v>987</v>
      </c>
      <c r="TW375" s="7" t="s">
        <v>85</v>
      </c>
      <c r="TX375" s="6">
        <v>1031</v>
      </c>
    </row>
    <row r="376" spans="3:544" ht="30" thickTop="1" thickBot="1" x14ac:dyDescent="0.35">
      <c r="C376" s="1" t="str">
        <f>[1]!Tabla1_8[[#This Row],[CODE]]</f>
        <v>18-TIGF-124-10-01</v>
      </c>
      <c r="D376" s="1" t="str">
        <f>[1]!Tabla1_8[[#This Row],[ITEM DESCRIPTION]]</f>
        <v>TIGE FILLETE - 10-24 X10.0' MILL FINISH</v>
      </c>
      <c r="E376" s="1" t="str">
        <f>[1]!Tabla1_8[[#This Row],[CATEGORY]]</f>
        <v>FINITION</v>
      </c>
      <c r="G376" s="6">
        <v>142</v>
      </c>
      <c r="P376" s="6">
        <v>142</v>
      </c>
      <c r="V376" s="6">
        <v>142</v>
      </c>
      <c r="AI376" s="6">
        <v>142</v>
      </c>
      <c r="AK376" s="6">
        <v>142</v>
      </c>
      <c r="AW376" s="7" t="s">
        <v>84</v>
      </c>
      <c r="BB376" s="6">
        <v>144</v>
      </c>
      <c r="BI376" s="6">
        <v>144</v>
      </c>
      <c r="BM376"/>
      <c r="BP376" s="6">
        <v>144</v>
      </c>
      <c r="BT376" s="6">
        <v>144</v>
      </c>
      <c r="CC376" s="6">
        <v>144</v>
      </c>
      <c r="CQ376" s="6">
        <v>144</v>
      </c>
      <c r="DB376" s="6">
        <v>144</v>
      </c>
      <c r="DJ376" s="6">
        <v>144</v>
      </c>
      <c r="DQ376" s="1">
        <v>144</v>
      </c>
      <c r="DU376" s="7" t="s">
        <v>83</v>
      </c>
      <c r="DZ376" s="6">
        <v>151</v>
      </c>
      <c r="EH376" s="7" t="s">
        <v>82</v>
      </c>
      <c r="EM376" s="6">
        <v>153</v>
      </c>
      <c r="ET376" s="6">
        <v>153</v>
      </c>
      <c r="EZ376" s="6">
        <v>153</v>
      </c>
      <c r="FF376" s="6">
        <v>153</v>
      </c>
      <c r="FN376" s="7" t="s">
        <v>81</v>
      </c>
      <c r="FO376" s="6">
        <v>154</v>
      </c>
      <c r="FY376" s="6">
        <v>154</v>
      </c>
      <c r="GA376" s="6">
        <v>154</v>
      </c>
      <c r="GG376" s="6">
        <v>154</v>
      </c>
      <c r="GP376" s="6">
        <v>154</v>
      </c>
      <c r="GR376" s="6">
        <v>154</v>
      </c>
      <c r="HD376" s="6">
        <v>154</v>
      </c>
      <c r="HH376" s="6">
        <v>154</v>
      </c>
      <c r="HN376" s="6">
        <v>154</v>
      </c>
      <c r="HY376" s="1">
        <v>154</v>
      </c>
      <c r="IA376" s="4" t="s">
        <v>80</v>
      </c>
      <c r="IE376" s="6">
        <v>54</v>
      </c>
      <c r="IJ376" s="6">
        <v>54</v>
      </c>
      <c r="IV376" s="6">
        <v>54</v>
      </c>
      <c r="JG376" s="7" t="s">
        <v>79</v>
      </c>
      <c r="JK376" s="7" t="s">
        <v>78</v>
      </c>
      <c r="JL376" s="6">
        <v>62</v>
      </c>
      <c r="JQ376" s="6">
        <v>62</v>
      </c>
      <c r="JX376" s="6">
        <v>62</v>
      </c>
      <c r="KJ376" s="6">
        <v>62</v>
      </c>
      <c r="KM376" s="6">
        <v>62</v>
      </c>
      <c r="KQ376" s="6">
        <v>62</v>
      </c>
      <c r="KW376" s="6">
        <v>62</v>
      </c>
      <c r="LC376" s="6">
        <v>62</v>
      </c>
      <c r="LF376" s="6">
        <v>62</v>
      </c>
      <c r="LL376" s="6">
        <v>62</v>
      </c>
      <c r="LS376" s="7" t="s">
        <v>77</v>
      </c>
      <c r="LV376" s="6">
        <v>72</v>
      </c>
      <c r="MB376" s="6">
        <v>72</v>
      </c>
      <c r="MF376" s="6">
        <v>72</v>
      </c>
      <c r="MM376" s="6">
        <v>72</v>
      </c>
      <c r="MW376" s="6">
        <v>72</v>
      </c>
      <c r="NA376" s="6">
        <v>72</v>
      </c>
      <c r="NH376" s="6">
        <v>72</v>
      </c>
      <c r="NM376" s="6">
        <v>72</v>
      </c>
      <c r="NT376" s="6">
        <v>72</v>
      </c>
      <c r="OA376" s="6">
        <v>72</v>
      </c>
      <c r="OC376" s="7" t="s">
        <v>76</v>
      </c>
      <c r="OI376" s="6">
        <v>74</v>
      </c>
      <c r="OM376" s="1">
        <v>74</v>
      </c>
      <c r="OO376" s="6">
        <v>74</v>
      </c>
      <c r="PA376" s="6">
        <v>74</v>
      </c>
      <c r="PI376" s="6">
        <v>74</v>
      </c>
      <c r="PO376" s="7" t="s">
        <v>75</v>
      </c>
      <c r="PQ376" s="6">
        <v>77</v>
      </c>
      <c r="PX376" s="6">
        <v>77</v>
      </c>
      <c r="QD376" s="6">
        <v>77</v>
      </c>
      <c r="QL376" s="6">
        <v>77</v>
      </c>
      <c r="QR376" s="6">
        <v>77</v>
      </c>
      <c r="QT376" s="6">
        <v>77</v>
      </c>
      <c r="RA376" s="6">
        <v>77</v>
      </c>
      <c r="RK376" s="6">
        <v>77</v>
      </c>
      <c r="RP376" s="7" t="s">
        <v>74</v>
      </c>
      <c r="RQ376" s="6">
        <v>79</v>
      </c>
      <c r="SA376" s="6">
        <v>79</v>
      </c>
      <c r="SL376" s="6">
        <v>79</v>
      </c>
      <c r="SN376" s="6">
        <v>79</v>
      </c>
      <c r="SV376" s="6">
        <v>79</v>
      </c>
      <c r="SY376" s="7" t="s">
        <v>73</v>
      </c>
      <c r="SZ376" s="6">
        <v>81</v>
      </c>
      <c r="TE376" s="6">
        <v>81</v>
      </c>
      <c r="TI376" s="6">
        <v>81</v>
      </c>
      <c r="TL376" s="7" t="s">
        <v>72</v>
      </c>
      <c r="TR376" s="6">
        <v>82</v>
      </c>
      <c r="TW376" s="7" t="s">
        <v>71</v>
      </c>
      <c r="TX376" s="6">
        <v>86</v>
      </c>
    </row>
    <row r="377" spans="3:544" ht="43.8" thickTop="1" x14ac:dyDescent="0.3">
      <c r="C377" s="1" t="str">
        <f>[1]!Tabla1_8[[#This Row],[CODE]]</f>
        <v>LGOIR-PEINT1</v>
      </c>
      <c r="D377" s="1" t="str">
        <f>[1]!Tabla1_8[[#This Row],[ITEM DESCRIPTION]]</f>
        <v>FLITRE POUR CABINE DE PEINTURE/HOBBY AIRBRUSH BOOTH FILTER</v>
      </c>
      <c r="E377" s="1" t="str">
        <f>[1]!Tabla1_8[[#This Row],[CATEGORY]]</f>
        <v>FINITION</v>
      </c>
      <c r="G377" s="6">
        <v>12</v>
      </c>
      <c r="P377" s="6">
        <v>12</v>
      </c>
      <c r="V377" s="6">
        <v>12</v>
      </c>
      <c r="AI377" s="6">
        <v>12</v>
      </c>
      <c r="AK377" s="6">
        <v>12</v>
      </c>
      <c r="BB377" s="6">
        <v>12</v>
      </c>
      <c r="BI377" s="6">
        <v>12</v>
      </c>
      <c r="BM377"/>
      <c r="BP377" s="6">
        <v>12</v>
      </c>
      <c r="BT377" s="6">
        <v>12</v>
      </c>
      <c r="CC377" s="6">
        <v>12</v>
      </c>
      <c r="CQ377" s="6">
        <v>12</v>
      </c>
      <c r="DB377" s="6">
        <v>12</v>
      </c>
      <c r="DJ377" s="6">
        <v>12</v>
      </c>
      <c r="DQ377" s="1">
        <v>12</v>
      </c>
      <c r="DZ377" s="6">
        <v>12</v>
      </c>
      <c r="EM377" s="6">
        <v>12</v>
      </c>
      <c r="ET377" s="6">
        <v>12</v>
      </c>
      <c r="EZ377" s="6">
        <v>12</v>
      </c>
      <c r="FF377" s="6">
        <v>12</v>
      </c>
      <c r="FO377" s="6">
        <v>12</v>
      </c>
      <c r="FY377" s="6">
        <v>12</v>
      </c>
      <c r="GA377" s="6">
        <v>12</v>
      </c>
      <c r="GG377" s="6">
        <v>12</v>
      </c>
      <c r="GP377" s="6">
        <v>12</v>
      </c>
      <c r="GR377" s="6">
        <v>12</v>
      </c>
      <c r="HD377" s="6">
        <v>12</v>
      </c>
      <c r="HH377" s="6">
        <v>12</v>
      </c>
      <c r="HN377" s="6">
        <v>12</v>
      </c>
      <c r="HY377" s="1">
        <v>12</v>
      </c>
      <c r="IE377" s="6">
        <v>12</v>
      </c>
      <c r="IJ377" s="6">
        <v>12</v>
      </c>
      <c r="IV377" s="6">
        <v>12</v>
      </c>
      <c r="JL377" s="6">
        <v>12</v>
      </c>
      <c r="JQ377" s="6">
        <v>12</v>
      </c>
      <c r="JX377" s="6">
        <v>12</v>
      </c>
      <c r="KJ377" s="6">
        <v>12</v>
      </c>
      <c r="KM377" s="6">
        <v>12</v>
      </c>
      <c r="KQ377" s="6">
        <v>12</v>
      </c>
      <c r="KW377" s="6">
        <v>12</v>
      </c>
      <c r="LC377" s="6">
        <v>12</v>
      </c>
      <c r="LF377" s="6">
        <v>12</v>
      </c>
      <c r="LL377" s="6">
        <v>12</v>
      </c>
      <c r="LV377" s="6">
        <v>12</v>
      </c>
      <c r="MB377" s="6">
        <v>12</v>
      </c>
      <c r="MF377" s="6">
        <v>12</v>
      </c>
      <c r="MM377" s="6">
        <v>12</v>
      </c>
      <c r="MW377" s="6">
        <v>12</v>
      </c>
      <c r="NA377" s="6">
        <v>12</v>
      </c>
      <c r="NH377" s="6">
        <v>12</v>
      </c>
      <c r="NM377" s="6">
        <v>12</v>
      </c>
      <c r="NT377" s="6">
        <v>12</v>
      </c>
      <c r="OA377" s="6">
        <v>12</v>
      </c>
      <c r="OI377" s="6">
        <v>12</v>
      </c>
      <c r="OM377" s="1">
        <v>12</v>
      </c>
      <c r="OO377" s="6">
        <v>12</v>
      </c>
      <c r="PA377" s="6">
        <v>12</v>
      </c>
      <c r="PI377" s="6">
        <v>12</v>
      </c>
      <c r="PQ377" s="6">
        <v>12</v>
      </c>
      <c r="PX377" s="6">
        <v>12</v>
      </c>
      <c r="QD377" s="6">
        <v>12</v>
      </c>
      <c r="QL377" s="6">
        <v>12</v>
      </c>
      <c r="QR377" s="6">
        <v>12</v>
      </c>
      <c r="QT377" s="6">
        <v>12</v>
      </c>
      <c r="RA377" s="6">
        <v>12</v>
      </c>
      <c r="RK377" s="6">
        <v>12</v>
      </c>
      <c r="RQ377" s="6">
        <v>12</v>
      </c>
      <c r="SA377" s="6">
        <v>12</v>
      </c>
      <c r="SL377" s="6">
        <v>12</v>
      </c>
      <c r="SN377" s="6">
        <v>12</v>
      </c>
      <c r="SV377" s="6">
        <v>12</v>
      </c>
      <c r="SZ377" s="6">
        <v>12</v>
      </c>
      <c r="TE377" s="6">
        <v>12</v>
      </c>
      <c r="TI377" s="6">
        <v>12</v>
      </c>
      <c r="TR377" s="6">
        <v>12</v>
      </c>
      <c r="TX377" s="6">
        <v>12</v>
      </c>
    </row>
    <row r="378" spans="3:544" x14ac:dyDescent="0.3">
      <c r="C378" s="1" t="str">
        <f>[1]!Tabla1_8[[#This Row],[CODE]]</f>
        <v>18-VTRX-124-78-XX</v>
      </c>
      <c r="D378" s="1" t="str">
        <f>[1]!Tabla1_8[[#This Row],[ITEM DESCRIPTION]]</f>
        <v>VIS TORX NATUREL 10-24 X 7/8"</v>
      </c>
      <c r="E378" s="1" t="str">
        <f>[1]!Tabla1_8[[#This Row],[CATEGORY]]</f>
        <v>CHANTIER</v>
      </c>
      <c r="G378" s="6">
        <v>4000</v>
      </c>
      <c r="P378" s="6">
        <v>4000</v>
      </c>
      <c r="V378" s="6">
        <v>4000</v>
      </c>
      <c r="AI378" s="6">
        <v>4000</v>
      </c>
      <c r="AK378" s="6">
        <v>4000</v>
      </c>
      <c r="BB378" s="6">
        <v>4000</v>
      </c>
      <c r="BI378" s="6">
        <v>4000</v>
      </c>
      <c r="BM378"/>
      <c r="BP378" s="6">
        <v>4000</v>
      </c>
      <c r="BT378" s="6">
        <v>4000</v>
      </c>
      <c r="CC378" s="6">
        <v>4000</v>
      </c>
      <c r="CQ378" s="6">
        <v>4000</v>
      </c>
      <c r="DB378" s="6">
        <v>4000</v>
      </c>
      <c r="DJ378" s="6">
        <v>4000</v>
      </c>
      <c r="DQ378" s="1">
        <v>4000</v>
      </c>
      <c r="DZ378" s="6">
        <v>4000</v>
      </c>
      <c r="EM378" s="6">
        <v>4000</v>
      </c>
      <c r="ET378" s="6">
        <v>4000</v>
      </c>
      <c r="EZ378" s="6">
        <v>4000</v>
      </c>
      <c r="FF378" s="6">
        <v>4000</v>
      </c>
      <c r="FO378" s="6">
        <v>4000</v>
      </c>
      <c r="FY378" s="6">
        <v>4000</v>
      </c>
      <c r="GA378" s="6">
        <v>4000</v>
      </c>
      <c r="GG378" s="6">
        <v>4000</v>
      </c>
      <c r="GP378" s="6">
        <v>4000</v>
      </c>
      <c r="GR378" s="6">
        <v>4000</v>
      </c>
      <c r="HD378" s="6">
        <v>4000</v>
      </c>
      <c r="HH378" s="6">
        <v>4000</v>
      </c>
      <c r="HN378" s="6">
        <v>4000</v>
      </c>
      <c r="HY378" s="1">
        <v>4000</v>
      </c>
      <c r="IE378" s="6">
        <v>4000</v>
      </c>
      <c r="IJ378" s="6">
        <v>4000</v>
      </c>
      <c r="IV378" s="6">
        <v>4000</v>
      </c>
      <c r="JL378" s="6">
        <v>4000</v>
      </c>
      <c r="JQ378" s="6">
        <v>4000</v>
      </c>
      <c r="JX378" s="6">
        <v>4000</v>
      </c>
      <c r="KJ378" s="6">
        <v>4000</v>
      </c>
      <c r="KM378" s="6">
        <v>4000</v>
      </c>
      <c r="KQ378" s="6">
        <v>4000</v>
      </c>
      <c r="KW378" s="6">
        <v>4000</v>
      </c>
      <c r="LC378" s="6">
        <v>4000</v>
      </c>
      <c r="LF378" s="6">
        <v>4000</v>
      </c>
      <c r="LL378" s="6">
        <v>4000</v>
      </c>
      <c r="LV378" s="6">
        <v>4000</v>
      </c>
      <c r="MB378" s="6">
        <v>4000</v>
      </c>
      <c r="MF378" s="6">
        <v>4000</v>
      </c>
      <c r="MM378" s="6">
        <v>4000</v>
      </c>
      <c r="MW378" s="6">
        <v>4000</v>
      </c>
      <c r="NA378" s="6">
        <v>4000</v>
      </c>
      <c r="NH378" s="6">
        <v>4000</v>
      </c>
      <c r="NM378" s="6">
        <v>4000</v>
      </c>
      <c r="NT378" s="6">
        <v>4000</v>
      </c>
      <c r="OA378" s="6">
        <v>4000</v>
      </c>
      <c r="OI378" s="6">
        <v>4000</v>
      </c>
      <c r="OM378" s="1">
        <v>4000</v>
      </c>
      <c r="OO378" s="6">
        <v>4000</v>
      </c>
      <c r="PA378" s="6">
        <v>4000</v>
      </c>
      <c r="PI378" s="6">
        <v>4000</v>
      </c>
      <c r="PQ378" s="6">
        <v>4000</v>
      </c>
      <c r="PX378" s="6">
        <v>4000</v>
      </c>
      <c r="QD378" s="6">
        <v>4000</v>
      </c>
      <c r="QL378" s="6">
        <v>4000</v>
      </c>
      <c r="QR378" s="6">
        <v>4000</v>
      </c>
      <c r="QT378" s="6">
        <v>4000</v>
      </c>
      <c r="RA378" s="6">
        <v>4000</v>
      </c>
      <c r="RK378" s="6">
        <v>4000</v>
      </c>
      <c r="RQ378" s="6">
        <v>4000</v>
      </c>
      <c r="SA378" s="6">
        <v>4000</v>
      </c>
      <c r="SL378" s="6">
        <v>4000</v>
      </c>
      <c r="SN378" s="6">
        <v>4000</v>
      </c>
      <c r="SV378" s="6">
        <v>4000</v>
      </c>
      <c r="SZ378" s="6">
        <v>4000</v>
      </c>
      <c r="TE378" s="6">
        <v>4000</v>
      </c>
      <c r="TI378" s="6">
        <v>4000</v>
      </c>
      <c r="TR378" s="6">
        <v>4000</v>
      </c>
      <c r="TX378" s="6">
        <v>4000</v>
      </c>
    </row>
    <row r="379" spans="3:544" x14ac:dyDescent="0.3">
      <c r="C379" s="1" t="str">
        <f>[1]!Tabla1_8[[#This Row],[CODE]]</f>
        <v>18-VTRX-124-12-XX</v>
      </c>
      <c r="D379" s="1" t="str">
        <f>[1]!Tabla1_8[[#This Row],[ITEM DESCRIPTION]]</f>
        <v>VIS TORX NATUREL 10-24 X 1/2"</v>
      </c>
      <c r="E379" s="1" t="str">
        <f>[1]!Tabla1_8[[#This Row],[CATEGORY]]</f>
        <v>CHANTIER</v>
      </c>
      <c r="G379" s="6">
        <v>0</v>
      </c>
      <c r="P379" s="6">
        <v>0</v>
      </c>
      <c r="V379" s="6">
        <v>0</v>
      </c>
      <c r="AI379" s="6">
        <v>0</v>
      </c>
      <c r="AK379" s="6">
        <v>0</v>
      </c>
      <c r="BB379" s="6">
        <v>0</v>
      </c>
      <c r="BI379" s="6">
        <v>0</v>
      </c>
      <c r="BM379"/>
      <c r="BP379" s="6">
        <v>0</v>
      </c>
      <c r="BT379" s="6">
        <v>0</v>
      </c>
      <c r="CC379" s="6">
        <v>0</v>
      </c>
      <c r="CQ379" s="6">
        <v>0</v>
      </c>
      <c r="DB379" s="6">
        <v>0</v>
      </c>
      <c r="DJ379" s="6">
        <v>0</v>
      </c>
      <c r="DQ379" s="1">
        <v>0</v>
      </c>
      <c r="DZ379" s="6">
        <v>0</v>
      </c>
      <c r="EM379" s="6">
        <v>0</v>
      </c>
      <c r="ET379" s="6">
        <v>0</v>
      </c>
      <c r="EZ379" s="6">
        <v>0</v>
      </c>
      <c r="FF379" s="6">
        <v>0</v>
      </c>
      <c r="FO379" s="6">
        <v>0</v>
      </c>
      <c r="FY379" s="6">
        <v>0</v>
      </c>
      <c r="GA379" s="6">
        <v>0</v>
      </c>
      <c r="GG379" s="6">
        <v>0</v>
      </c>
      <c r="GP379" s="6">
        <v>0</v>
      </c>
      <c r="GR379" s="6">
        <v>0</v>
      </c>
      <c r="HD379" s="6">
        <v>0</v>
      </c>
      <c r="HH379" s="6">
        <v>0</v>
      </c>
      <c r="HN379" s="6">
        <v>0</v>
      </c>
      <c r="HY379" s="1">
        <v>0</v>
      </c>
      <c r="IE379" s="6">
        <v>0</v>
      </c>
      <c r="IJ379" s="6">
        <v>0</v>
      </c>
      <c r="IV379" s="6">
        <v>0</v>
      </c>
      <c r="JL379" s="6">
        <v>0</v>
      </c>
      <c r="JQ379" s="6">
        <v>0</v>
      </c>
      <c r="JX379" s="6">
        <v>0</v>
      </c>
      <c r="KJ379" s="6">
        <v>0</v>
      </c>
      <c r="KM379" s="6">
        <v>0</v>
      </c>
      <c r="KQ379" s="6">
        <v>0</v>
      </c>
      <c r="KW379" s="6">
        <v>0</v>
      </c>
      <c r="LC379" s="6">
        <v>0</v>
      </c>
      <c r="LF379" s="6">
        <v>0</v>
      </c>
      <c r="LL379" s="6">
        <v>0</v>
      </c>
      <c r="LV379" s="6">
        <v>0</v>
      </c>
      <c r="MB379" s="6">
        <v>0</v>
      </c>
      <c r="MF379" s="6">
        <v>0</v>
      </c>
      <c r="MM379" s="6">
        <v>0</v>
      </c>
      <c r="MW379" s="6">
        <v>0</v>
      </c>
      <c r="NA379" s="6">
        <v>0</v>
      </c>
      <c r="NH379" s="6">
        <v>0</v>
      </c>
      <c r="NM379" s="6">
        <v>0</v>
      </c>
      <c r="NT379" s="6">
        <v>0</v>
      </c>
      <c r="OA379" s="6">
        <v>0</v>
      </c>
      <c r="OI379" s="6">
        <v>0</v>
      </c>
      <c r="OM379" s="1">
        <v>0</v>
      </c>
      <c r="OO379" s="6">
        <v>0</v>
      </c>
      <c r="PA379" s="6">
        <v>0</v>
      </c>
      <c r="PI379" s="6">
        <v>0</v>
      </c>
      <c r="PQ379" s="6">
        <v>0</v>
      </c>
      <c r="PX379" s="6">
        <v>0</v>
      </c>
      <c r="QD379" s="6">
        <v>0</v>
      </c>
      <c r="QL379" s="6">
        <v>0</v>
      </c>
      <c r="QR379" s="6">
        <v>0</v>
      </c>
      <c r="QT379" s="6">
        <v>0</v>
      </c>
      <c r="RA379" s="6">
        <v>0</v>
      </c>
      <c r="RK379" s="6">
        <v>0</v>
      </c>
      <c r="RQ379" s="6">
        <v>0</v>
      </c>
      <c r="SA379" s="6">
        <v>0</v>
      </c>
      <c r="SL379" s="6">
        <v>0</v>
      </c>
      <c r="SN379" s="6">
        <v>0</v>
      </c>
      <c r="SV379" s="6">
        <v>0</v>
      </c>
      <c r="SZ379" s="6">
        <v>0</v>
      </c>
      <c r="TE379" s="6">
        <v>0</v>
      </c>
      <c r="TI379" s="6">
        <v>0</v>
      </c>
      <c r="TR379" s="6">
        <v>0</v>
      </c>
      <c r="TX379" s="6">
        <v>0</v>
      </c>
    </row>
    <row r="380" spans="3:544" x14ac:dyDescent="0.3">
      <c r="C380" s="1" t="str">
        <f>[1]!Tabla1_8[[#This Row],[CODE]]</f>
        <v>18-VCMC-124-78-02</v>
      </c>
      <c r="D380" s="1" t="str">
        <f>[1]!Tabla1_8[[#This Row],[ITEM DESCRIPTION]]</f>
        <v>VIS CMC BRONZE 10-24 X 7/8"</v>
      </c>
      <c r="E380" s="1" t="str">
        <f>[1]!Tabla1_8[[#This Row],[CATEGORY]]</f>
        <v>CHANTIER</v>
      </c>
      <c r="G380" s="6">
        <v>560</v>
      </c>
      <c r="P380" s="6">
        <v>560</v>
      </c>
      <c r="V380" s="6">
        <v>560</v>
      </c>
      <c r="AI380" s="6">
        <v>560</v>
      </c>
      <c r="AK380" s="6">
        <v>560</v>
      </c>
      <c r="BB380" s="6">
        <v>560</v>
      </c>
      <c r="BI380" s="6">
        <v>560</v>
      </c>
      <c r="BM380"/>
      <c r="BP380" s="6">
        <v>560</v>
      </c>
      <c r="BT380" s="6">
        <v>560</v>
      </c>
      <c r="CC380" s="6">
        <v>560</v>
      </c>
      <c r="CQ380" s="6">
        <v>560</v>
      </c>
      <c r="DB380" s="6">
        <v>560</v>
      </c>
      <c r="DJ380" s="6">
        <v>560</v>
      </c>
      <c r="DQ380" s="1">
        <v>560</v>
      </c>
      <c r="DZ380" s="6">
        <v>560</v>
      </c>
      <c r="EM380" s="6">
        <v>560</v>
      </c>
      <c r="ET380" s="6">
        <v>560</v>
      </c>
      <c r="EZ380" s="6">
        <v>560</v>
      </c>
      <c r="FF380" s="6">
        <v>560</v>
      </c>
      <c r="FO380" s="6">
        <v>560</v>
      </c>
      <c r="FY380" s="6">
        <v>560</v>
      </c>
      <c r="GA380" s="6">
        <v>560</v>
      </c>
      <c r="GG380" s="6">
        <v>560</v>
      </c>
      <c r="GP380" s="6">
        <v>560</v>
      </c>
      <c r="GR380" s="6">
        <v>560</v>
      </c>
      <c r="HD380" s="6">
        <v>560</v>
      </c>
      <c r="HH380" s="6">
        <v>560</v>
      </c>
      <c r="HN380" s="6">
        <v>560</v>
      </c>
      <c r="HY380" s="1">
        <v>560</v>
      </c>
      <c r="IE380" s="6">
        <v>560</v>
      </c>
      <c r="IJ380" s="6">
        <v>560</v>
      </c>
      <c r="IV380" s="6">
        <v>560</v>
      </c>
      <c r="JL380" s="6">
        <v>560</v>
      </c>
      <c r="JQ380" s="6">
        <v>560</v>
      </c>
      <c r="JX380" s="6">
        <v>560</v>
      </c>
      <c r="KJ380" s="6">
        <v>560</v>
      </c>
      <c r="KM380" s="6">
        <v>560</v>
      </c>
      <c r="KQ380" s="6">
        <v>560</v>
      </c>
      <c r="KW380" s="6">
        <v>560</v>
      </c>
      <c r="LC380" s="6">
        <v>560</v>
      </c>
      <c r="LF380" s="6">
        <v>560</v>
      </c>
      <c r="LL380" s="6">
        <v>560</v>
      </c>
      <c r="LV380" s="6">
        <v>560</v>
      </c>
      <c r="MB380" s="6">
        <v>560</v>
      </c>
      <c r="MF380" s="6">
        <v>560</v>
      </c>
      <c r="MM380" s="6">
        <v>560</v>
      </c>
      <c r="MW380" s="6">
        <v>560</v>
      </c>
      <c r="NA380" s="6">
        <v>560</v>
      </c>
      <c r="NH380" s="6">
        <v>560</v>
      </c>
      <c r="NM380" s="6">
        <v>560</v>
      </c>
      <c r="NT380" s="6">
        <v>560</v>
      </c>
      <c r="OA380" s="6">
        <v>560</v>
      </c>
      <c r="OI380" s="6">
        <v>560</v>
      </c>
      <c r="OM380" s="1">
        <v>560</v>
      </c>
      <c r="OO380" s="6">
        <v>560</v>
      </c>
      <c r="PA380" s="6">
        <v>560</v>
      </c>
      <c r="PI380" s="6">
        <v>560</v>
      </c>
      <c r="PQ380" s="6">
        <v>560</v>
      </c>
      <c r="PX380" s="6">
        <v>560</v>
      </c>
      <c r="QD380" s="6">
        <v>560</v>
      </c>
      <c r="QL380" s="6">
        <v>560</v>
      </c>
      <c r="QR380" s="6">
        <v>560</v>
      </c>
      <c r="QT380" s="6">
        <v>560</v>
      </c>
      <c r="RA380" s="6">
        <v>560</v>
      </c>
      <c r="RK380" s="6">
        <v>560</v>
      </c>
      <c r="RQ380" s="6">
        <v>560</v>
      </c>
      <c r="SA380" s="6">
        <v>560</v>
      </c>
      <c r="SL380" s="6">
        <v>560</v>
      </c>
      <c r="SN380" s="6">
        <v>560</v>
      </c>
      <c r="SV380" s="6">
        <v>560</v>
      </c>
      <c r="SZ380" s="6">
        <v>560</v>
      </c>
      <c r="TE380" s="6">
        <v>560</v>
      </c>
      <c r="TI380" s="6">
        <v>560</v>
      </c>
      <c r="TR380" s="6">
        <v>560</v>
      </c>
      <c r="TX380" s="6">
        <v>560</v>
      </c>
    </row>
    <row r="381" spans="3:544" x14ac:dyDescent="0.3">
      <c r="C381" s="1" t="str">
        <f>[1]!Tabla1_8[[#This Row],[CODE]]</f>
        <v>18-VTRX-832-12-04</v>
      </c>
      <c r="D381" s="1" t="str">
        <f>[1]!Tabla1_8[[#This Row],[ITEM DESCRIPTION]]</f>
        <v>VIS TORX MARBLE 8-32 X 1/2"</v>
      </c>
      <c r="E381" s="1" t="str">
        <f>[1]!Tabla1_8[[#This Row],[CATEGORY]]</f>
        <v>CHANTIER</v>
      </c>
      <c r="G381" s="6">
        <v>508</v>
      </c>
      <c r="P381" s="6">
        <v>508</v>
      </c>
      <c r="V381" s="6">
        <v>508</v>
      </c>
      <c r="AI381" s="6">
        <v>508</v>
      </c>
      <c r="AK381" s="6">
        <v>508</v>
      </c>
      <c r="BB381" s="6">
        <v>508</v>
      </c>
      <c r="BI381" s="6">
        <v>508</v>
      </c>
      <c r="BM381"/>
      <c r="BP381" s="6">
        <v>508</v>
      </c>
      <c r="BT381" s="6">
        <v>508</v>
      </c>
      <c r="CC381" s="6">
        <v>508</v>
      </c>
      <c r="CQ381" s="6">
        <v>508</v>
      </c>
      <c r="DB381" s="6">
        <v>508</v>
      </c>
      <c r="DJ381" s="6">
        <v>508</v>
      </c>
      <c r="DQ381" s="1">
        <v>508</v>
      </c>
      <c r="DZ381" s="6">
        <v>508</v>
      </c>
      <c r="EM381" s="6">
        <v>508</v>
      </c>
      <c r="ET381" s="6">
        <v>508</v>
      </c>
      <c r="EZ381" s="6">
        <v>508</v>
      </c>
      <c r="FF381" s="6">
        <v>508</v>
      </c>
      <c r="FO381" s="6">
        <v>508</v>
      </c>
      <c r="FY381" s="6">
        <v>508</v>
      </c>
      <c r="GA381" s="6">
        <v>508</v>
      </c>
      <c r="GG381" s="6">
        <v>508</v>
      </c>
      <c r="GP381" s="6">
        <v>508</v>
      </c>
      <c r="GR381" s="6">
        <v>508</v>
      </c>
      <c r="HD381" s="6">
        <v>508</v>
      </c>
      <c r="HH381" s="6">
        <v>508</v>
      </c>
      <c r="HN381" s="6">
        <v>508</v>
      </c>
      <c r="HY381" s="1">
        <v>508</v>
      </c>
      <c r="IE381" s="6">
        <v>508</v>
      </c>
      <c r="IJ381" s="6">
        <v>508</v>
      </c>
      <c r="IV381" s="6">
        <v>508</v>
      </c>
      <c r="JL381" s="6">
        <v>508</v>
      </c>
      <c r="JQ381" s="6">
        <v>508</v>
      </c>
      <c r="JX381" s="6">
        <v>508</v>
      </c>
      <c r="KJ381" s="6">
        <v>508</v>
      </c>
      <c r="KM381" s="6">
        <v>508</v>
      </c>
      <c r="KQ381" s="6">
        <v>508</v>
      </c>
      <c r="KW381" s="6">
        <v>508</v>
      </c>
      <c r="LC381" s="6">
        <v>508</v>
      </c>
      <c r="LF381" s="6">
        <v>508</v>
      </c>
      <c r="LL381" s="6">
        <v>508</v>
      </c>
      <c r="LV381" s="6">
        <v>508</v>
      </c>
      <c r="MB381" s="6">
        <v>508</v>
      </c>
      <c r="MF381" s="6">
        <v>508</v>
      </c>
      <c r="MM381" s="6">
        <v>508</v>
      </c>
      <c r="MW381" s="6">
        <v>508</v>
      </c>
      <c r="NA381" s="6">
        <v>508</v>
      </c>
      <c r="NH381" s="6">
        <v>508</v>
      </c>
      <c r="NM381" s="6">
        <v>508</v>
      </c>
      <c r="NT381" s="6">
        <v>508</v>
      </c>
      <c r="OA381" s="6">
        <v>508</v>
      </c>
      <c r="OI381" s="6">
        <v>508</v>
      </c>
      <c r="OM381" s="1">
        <v>508</v>
      </c>
      <c r="OO381" s="6">
        <v>508</v>
      </c>
      <c r="PA381" s="6">
        <v>508</v>
      </c>
      <c r="PI381" s="6">
        <v>508</v>
      </c>
      <c r="PQ381" s="6">
        <v>508</v>
      </c>
      <c r="PX381" s="6">
        <v>508</v>
      </c>
      <c r="QD381" s="6">
        <v>508</v>
      </c>
      <c r="QL381" s="6">
        <v>508</v>
      </c>
      <c r="QR381" s="6">
        <v>508</v>
      </c>
      <c r="QT381" s="6">
        <v>508</v>
      </c>
      <c r="RA381" s="6">
        <v>508</v>
      </c>
      <c r="RK381" s="6">
        <v>508</v>
      </c>
      <c r="RQ381" s="6">
        <v>508</v>
      </c>
      <c r="SA381" s="6">
        <v>508</v>
      </c>
      <c r="SL381" s="6">
        <v>508</v>
      </c>
      <c r="SN381" s="6">
        <v>508</v>
      </c>
      <c r="SV381" s="6">
        <v>508</v>
      </c>
      <c r="SZ381" s="6">
        <v>508</v>
      </c>
      <c r="TE381" s="6">
        <v>508</v>
      </c>
      <c r="TI381" s="6">
        <v>508</v>
      </c>
      <c r="TR381" s="6">
        <v>508</v>
      </c>
      <c r="TX381" s="6">
        <v>508</v>
      </c>
    </row>
    <row r="382" spans="3:544" x14ac:dyDescent="0.3">
      <c r="C382" s="1" t="str">
        <f>[1]!Tabla1_8[[#This Row],[CODE]]</f>
        <v>18-VTRX-124-78-04</v>
      </c>
      <c r="D382" s="1" t="str">
        <f>[1]!Tabla1_8[[#This Row],[ITEM DESCRIPTION]]</f>
        <v>VIS TORX MARBLE 10-24 X 7/8"</v>
      </c>
      <c r="E382" s="1" t="str">
        <f>[1]!Tabla1_8[[#This Row],[CATEGORY]]</f>
        <v>CHANTIER</v>
      </c>
      <c r="G382" s="6">
        <v>97</v>
      </c>
      <c r="P382" s="6">
        <v>97</v>
      </c>
      <c r="V382" s="6">
        <v>97</v>
      </c>
      <c r="AI382" s="6">
        <v>97</v>
      </c>
      <c r="AK382" s="6">
        <v>97</v>
      </c>
      <c r="BB382" s="6">
        <v>97</v>
      </c>
      <c r="BI382" s="6">
        <v>97</v>
      </c>
      <c r="BM382"/>
      <c r="BP382" s="6">
        <v>97</v>
      </c>
      <c r="BT382" s="6">
        <v>97</v>
      </c>
      <c r="CC382" s="6">
        <v>97</v>
      </c>
      <c r="CQ382" s="6">
        <v>97</v>
      </c>
      <c r="DB382" s="6">
        <v>97</v>
      </c>
      <c r="DJ382" s="6">
        <v>97</v>
      </c>
      <c r="DQ382" s="1">
        <v>97</v>
      </c>
      <c r="DZ382" s="6">
        <v>97</v>
      </c>
      <c r="EM382" s="6">
        <v>97</v>
      </c>
      <c r="ET382" s="6">
        <v>97</v>
      </c>
      <c r="EZ382" s="6">
        <v>97</v>
      </c>
      <c r="FF382" s="6">
        <v>97</v>
      </c>
      <c r="FO382" s="6">
        <v>97</v>
      </c>
      <c r="FY382" s="6">
        <v>97</v>
      </c>
      <c r="GA382" s="6">
        <v>97</v>
      </c>
      <c r="GG382" s="6">
        <v>97</v>
      </c>
      <c r="GP382" s="6">
        <v>97</v>
      </c>
      <c r="GR382" s="6">
        <v>97</v>
      </c>
      <c r="HD382" s="6">
        <v>97</v>
      </c>
      <c r="HH382" s="6">
        <v>97</v>
      </c>
      <c r="HN382" s="6">
        <v>97</v>
      </c>
      <c r="HY382" s="1">
        <v>97</v>
      </c>
      <c r="IE382" s="6">
        <v>97</v>
      </c>
      <c r="IJ382" s="6">
        <v>97</v>
      </c>
      <c r="IV382" s="6">
        <v>97</v>
      </c>
      <c r="JL382" s="6">
        <v>97</v>
      </c>
      <c r="JQ382" s="6">
        <v>97</v>
      </c>
      <c r="JX382" s="6">
        <v>97</v>
      </c>
      <c r="KJ382" s="6">
        <v>97</v>
      </c>
      <c r="KM382" s="6">
        <v>97</v>
      </c>
      <c r="KQ382" s="6">
        <v>97</v>
      </c>
      <c r="KW382" s="6">
        <v>97</v>
      </c>
      <c r="LC382" s="6">
        <v>97</v>
      </c>
      <c r="LF382" s="6">
        <v>97</v>
      </c>
      <c r="LL382" s="6">
        <v>97</v>
      </c>
      <c r="LV382" s="6">
        <v>97</v>
      </c>
      <c r="MB382" s="6">
        <v>97</v>
      </c>
      <c r="MF382" s="6">
        <v>97</v>
      </c>
      <c r="MM382" s="6">
        <v>97</v>
      </c>
      <c r="MW382" s="6">
        <v>97</v>
      </c>
      <c r="NA382" s="6">
        <v>97</v>
      </c>
      <c r="NH382" s="6">
        <v>97</v>
      </c>
      <c r="NM382" s="6">
        <v>97</v>
      </c>
      <c r="NT382" s="6">
        <v>97</v>
      </c>
      <c r="OA382" s="6">
        <v>97</v>
      </c>
      <c r="OI382" s="6">
        <v>97</v>
      </c>
      <c r="OM382" s="1">
        <v>97</v>
      </c>
      <c r="OO382" s="6">
        <v>97</v>
      </c>
      <c r="PA382" s="6">
        <v>97</v>
      </c>
      <c r="PI382" s="6">
        <v>97</v>
      </c>
      <c r="PQ382" s="6">
        <v>97</v>
      </c>
      <c r="PX382" s="6">
        <v>97</v>
      </c>
      <c r="QD382" s="6">
        <v>97</v>
      </c>
      <c r="QL382" s="6">
        <v>97</v>
      </c>
      <c r="QR382" s="6">
        <v>97</v>
      </c>
      <c r="QT382" s="6">
        <v>97</v>
      </c>
      <c r="RA382" s="6">
        <v>97</v>
      </c>
      <c r="RK382" s="6">
        <v>97</v>
      </c>
      <c r="RQ382" s="6">
        <v>97</v>
      </c>
      <c r="SA382" s="6">
        <v>97</v>
      </c>
      <c r="SL382" s="6">
        <v>97</v>
      </c>
      <c r="SN382" s="6">
        <v>97</v>
      </c>
      <c r="SV382" s="6">
        <v>97</v>
      </c>
      <c r="SZ382" s="6">
        <v>97</v>
      </c>
      <c r="TE382" s="6">
        <v>97</v>
      </c>
      <c r="TI382" s="6">
        <v>97</v>
      </c>
      <c r="TR382" s="6">
        <v>97</v>
      </c>
      <c r="TX382" s="6">
        <v>97</v>
      </c>
    </row>
    <row r="383" spans="3:544" x14ac:dyDescent="0.3">
      <c r="C383" s="1" t="str">
        <f>[1]!Tabla1_8[[#This Row],[CODE]]</f>
        <v>18-VTRX-124-12-NO</v>
      </c>
      <c r="D383" s="1" t="str">
        <f>[1]!Tabla1_8[[#This Row],[ITEM DESCRIPTION]]</f>
        <v>VIS TORX NOIR 10-24 X 1/2"</v>
      </c>
      <c r="E383" s="1" t="str">
        <f>[1]!Tabla1_8[[#This Row],[CATEGORY]]</f>
        <v>CHANTIER</v>
      </c>
      <c r="G383" s="6">
        <v>10252</v>
      </c>
      <c r="P383" s="6">
        <v>10252</v>
      </c>
      <c r="V383" s="6">
        <v>10252</v>
      </c>
      <c r="AI383" s="6">
        <v>10252</v>
      </c>
      <c r="AK383" s="6">
        <v>10252</v>
      </c>
      <c r="BB383" s="6">
        <v>10252</v>
      </c>
      <c r="BI383" s="6">
        <v>10252</v>
      </c>
      <c r="BM383"/>
      <c r="BP383" s="6">
        <v>10252</v>
      </c>
      <c r="BT383" s="6">
        <v>10252</v>
      </c>
      <c r="CC383" s="6">
        <v>10252</v>
      </c>
      <c r="CQ383" s="6">
        <v>10252</v>
      </c>
      <c r="DB383" s="6">
        <v>10252</v>
      </c>
      <c r="DJ383" s="6">
        <v>10252</v>
      </c>
      <c r="DQ383" s="1">
        <v>10252</v>
      </c>
      <c r="DZ383" s="6">
        <v>10252</v>
      </c>
      <c r="EM383" s="6">
        <v>10252</v>
      </c>
      <c r="ET383" s="6">
        <v>10252</v>
      </c>
      <c r="EZ383" s="6">
        <v>10252</v>
      </c>
      <c r="FF383" s="6">
        <v>10252</v>
      </c>
      <c r="FO383" s="6">
        <v>10252</v>
      </c>
      <c r="FY383" s="6">
        <v>10252</v>
      </c>
      <c r="GA383" s="6">
        <v>10252</v>
      </c>
      <c r="GG383" s="6">
        <v>10252</v>
      </c>
      <c r="GP383" s="6">
        <v>10252</v>
      </c>
      <c r="GR383" s="6">
        <v>10252</v>
      </c>
      <c r="HD383" s="6">
        <v>10252</v>
      </c>
      <c r="HH383" s="6">
        <v>10252</v>
      </c>
      <c r="HN383" s="6">
        <v>10252</v>
      </c>
      <c r="HY383" s="1">
        <v>10252</v>
      </c>
      <c r="IE383" s="6">
        <v>10252</v>
      </c>
      <c r="IJ383" s="6">
        <v>10252</v>
      </c>
      <c r="IV383" s="6">
        <v>10252</v>
      </c>
      <c r="JL383" s="6">
        <v>10252</v>
      </c>
      <c r="JQ383" s="6">
        <v>10252</v>
      </c>
      <c r="JX383" s="6">
        <v>10252</v>
      </c>
      <c r="KJ383" s="6">
        <v>10252</v>
      </c>
      <c r="KM383" s="6">
        <v>10252</v>
      </c>
      <c r="KQ383" s="6">
        <v>10252</v>
      </c>
      <c r="KW383" s="6">
        <v>10252</v>
      </c>
      <c r="LC383" s="6">
        <v>10252</v>
      </c>
      <c r="LF383" s="6">
        <v>10252</v>
      </c>
      <c r="LL383" s="6">
        <v>10252</v>
      </c>
      <c r="LV383" s="6">
        <v>10252</v>
      </c>
      <c r="MB383" s="6">
        <v>10252</v>
      </c>
      <c r="MF383" s="6">
        <v>10252</v>
      </c>
      <c r="MM383" s="6">
        <v>10252</v>
      </c>
      <c r="MW383" s="6">
        <v>10252</v>
      </c>
      <c r="NA383" s="6">
        <v>10252</v>
      </c>
      <c r="NH383" s="6">
        <v>10252</v>
      </c>
      <c r="NM383" s="6">
        <v>10252</v>
      </c>
      <c r="NT383" s="6">
        <v>10252</v>
      </c>
      <c r="OA383" s="6">
        <v>10252</v>
      </c>
      <c r="OI383" s="6">
        <v>10252</v>
      </c>
      <c r="OM383" s="1">
        <v>10252</v>
      </c>
      <c r="OO383" s="6">
        <v>10252</v>
      </c>
      <c r="PA383" s="6">
        <v>10252</v>
      </c>
      <c r="PI383" s="6">
        <v>10252</v>
      </c>
      <c r="PQ383" s="6">
        <v>10252</v>
      </c>
      <c r="PX383" s="6">
        <v>10252</v>
      </c>
      <c r="QD383" s="6">
        <v>10252</v>
      </c>
      <c r="QL383" s="6">
        <v>10252</v>
      </c>
      <c r="QR383" s="6">
        <v>10252</v>
      </c>
      <c r="QT383" s="6">
        <v>10252</v>
      </c>
      <c r="RA383" s="6">
        <v>10252</v>
      </c>
      <c r="RK383" s="6">
        <v>10252</v>
      </c>
      <c r="RQ383" s="6">
        <v>10252</v>
      </c>
      <c r="SA383" s="6">
        <v>10252</v>
      </c>
      <c r="SL383" s="6">
        <v>10252</v>
      </c>
      <c r="SN383" s="6">
        <v>10252</v>
      </c>
      <c r="SV383" s="6">
        <v>10252</v>
      </c>
      <c r="SZ383" s="6">
        <v>10252</v>
      </c>
      <c r="TE383" s="6">
        <v>10252</v>
      </c>
      <c r="TI383" s="6">
        <v>10252</v>
      </c>
      <c r="TR383" s="6">
        <v>10252</v>
      </c>
      <c r="TX383" s="6">
        <v>10252</v>
      </c>
    </row>
    <row r="384" spans="3:544" x14ac:dyDescent="0.3">
      <c r="C384" s="1" t="str">
        <f>[1]!Tabla1_8[[#This Row],[CODE]]</f>
        <v>18-VTRX-832-12-02</v>
      </c>
      <c r="D384" s="1" t="str">
        <f>[1]!Tabla1_8[[#This Row],[ITEM DESCRIPTION]]</f>
        <v>VIS TORX BRONZE 8-32 X 1/2</v>
      </c>
      <c r="E384" s="1" t="str">
        <f>[1]!Tabla1_8[[#This Row],[CATEGORY]]</f>
        <v>CHANTIER</v>
      </c>
      <c r="G384" s="6">
        <v>218</v>
      </c>
      <c r="P384" s="6">
        <v>218</v>
      </c>
      <c r="V384" s="6">
        <v>218</v>
      </c>
      <c r="AI384" s="6">
        <v>218</v>
      </c>
      <c r="AK384" s="6">
        <v>218</v>
      </c>
      <c r="BB384" s="6">
        <v>218</v>
      </c>
      <c r="BI384" s="6">
        <v>218</v>
      </c>
      <c r="BM384"/>
      <c r="BP384" s="6">
        <v>218</v>
      </c>
      <c r="BT384" s="6">
        <v>218</v>
      </c>
      <c r="CC384" s="6">
        <v>218</v>
      </c>
      <c r="CQ384" s="6">
        <v>218</v>
      </c>
      <c r="DB384" s="6">
        <v>218</v>
      </c>
      <c r="DJ384" s="6">
        <v>218</v>
      </c>
      <c r="DQ384" s="1">
        <v>218</v>
      </c>
      <c r="DZ384" s="6">
        <v>218</v>
      </c>
      <c r="EM384" s="6">
        <v>218</v>
      </c>
      <c r="ET384" s="6">
        <v>218</v>
      </c>
      <c r="EZ384" s="6">
        <v>218</v>
      </c>
      <c r="FF384" s="6">
        <v>218</v>
      </c>
      <c r="FO384" s="6">
        <v>218</v>
      </c>
      <c r="FY384" s="6">
        <v>218</v>
      </c>
      <c r="GA384" s="6">
        <v>218</v>
      </c>
      <c r="GG384" s="6">
        <v>218</v>
      </c>
      <c r="GP384" s="6">
        <v>218</v>
      </c>
      <c r="GR384" s="6">
        <v>218</v>
      </c>
      <c r="HD384" s="6">
        <v>218</v>
      </c>
      <c r="HH384" s="6">
        <v>218</v>
      </c>
      <c r="HN384" s="6">
        <v>218</v>
      </c>
      <c r="HY384" s="1">
        <v>218</v>
      </c>
      <c r="IE384" s="6">
        <v>218</v>
      </c>
      <c r="IJ384" s="6">
        <v>218</v>
      </c>
      <c r="IV384" s="6">
        <v>218</v>
      </c>
      <c r="JL384" s="6">
        <v>218</v>
      </c>
      <c r="JQ384" s="6">
        <v>218</v>
      </c>
      <c r="JX384" s="6">
        <v>218</v>
      </c>
      <c r="KJ384" s="6">
        <v>218</v>
      </c>
      <c r="KM384" s="6">
        <v>218</v>
      </c>
      <c r="KQ384" s="6">
        <v>218</v>
      </c>
      <c r="KW384" s="6">
        <v>218</v>
      </c>
      <c r="LC384" s="6">
        <v>218</v>
      </c>
      <c r="LF384" s="6">
        <v>218</v>
      </c>
      <c r="LL384" s="6">
        <v>218</v>
      </c>
      <c r="LV384" s="6">
        <v>218</v>
      </c>
      <c r="MB384" s="6">
        <v>218</v>
      </c>
      <c r="MF384" s="6">
        <v>218</v>
      </c>
      <c r="MM384" s="6">
        <v>218</v>
      </c>
      <c r="MW384" s="6">
        <v>218</v>
      </c>
      <c r="NA384" s="6">
        <v>218</v>
      </c>
      <c r="NH384" s="6">
        <v>218</v>
      </c>
      <c r="NM384" s="6">
        <v>218</v>
      </c>
      <c r="NT384" s="6">
        <v>218</v>
      </c>
      <c r="OA384" s="6">
        <v>218</v>
      </c>
      <c r="OI384" s="6">
        <v>218</v>
      </c>
      <c r="OM384" s="1">
        <v>218</v>
      </c>
      <c r="OO384" s="6">
        <v>218</v>
      </c>
      <c r="PA384" s="6">
        <v>218</v>
      </c>
      <c r="PI384" s="6">
        <v>218</v>
      </c>
      <c r="PQ384" s="6">
        <v>218</v>
      </c>
      <c r="PX384" s="6">
        <v>218</v>
      </c>
      <c r="QD384" s="6">
        <v>218</v>
      </c>
      <c r="QL384" s="6">
        <v>218</v>
      </c>
      <c r="QR384" s="6">
        <v>218</v>
      </c>
      <c r="QT384" s="6">
        <v>218</v>
      </c>
      <c r="RA384" s="6">
        <v>218</v>
      </c>
      <c r="RK384" s="6">
        <v>218</v>
      </c>
      <c r="RQ384" s="6">
        <v>218</v>
      </c>
      <c r="SA384" s="6">
        <v>218</v>
      </c>
      <c r="SL384" s="6">
        <v>218</v>
      </c>
      <c r="SN384" s="6">
        <v>218</v>
      </c>
      <c r="SV384" s="6">
        <v>218</v>
      </c>
      <c r="SZ384" s="6">
        <v>218</v>
      </c>
      <c r="TE384" s="6">
        <v>218</v>
      </c>
      <c r="TI384" s="6">
        <v>218</v>
      </c>
      <c r="TR384" s="6">
        <v>218</v>
      </c>
      <c r="TX384" s="6">
        <v>218</v>
      </c>
    </row>
    <row r="385" spans="3:544" x14ac:dyDescent="0.3">
      <c r="C385" s="1" t="str">
        <f>[1]!Tabla1_8[[#This Row],[CODE]]</f>
        <v>18-VCMC-124-12-NO</v>
      </c>
      <c r="D385" s="1" t="str">
        <f>[1]!Tabla1_8[[#This Row],[ITEM DESCRIPTION]]</f>
        <v xml:space="preserve">VIS CMC NOIR 10-24 X 1/2" </v>
      </c>
      <c r="E385" s="1" t="str">
        <f>[1]!Tabla1_8[[#This Row],[CATEGORY]]</f>
        <v>CHANTIER</v>
      </c>
      <c r="G385" s="6">
        <v>5</v>
      </c>
      <c r="P385" s="6">
        <v>5</v>
      </c>
      <c r="V385" s="6">
        <v>5</v>
      </c>
      <c r="AI385" s="6">
        <v>5</v>
      </c>
      <c r="AK385" s="6">
        <v>5</v>
      </c>
      <c r="BB385" s="6">
        <v>5</v>
      </c>
      <c r="BI385" s="6">
        <v>5</v>
      </c>
      <c r="BM385"/>
      <c r="BP385" s="6">
        <v>5</v>
      </c>
      <c r="BT385" s="6">
        <v>5</v>
      </c>
      <c r="CC385" s="6">
        <v>5</v>
      </c>
      <c r="CQ385" s="6">
        <v>5</v>
      </c>
      <c r="DB385" s="6">
        <v>5</v>
      </c>
      <c r="DJ385" s="6">
        <v>5</v>
      </c>
      <c r="DQ385" s="1">
        <v>5</v>
      </c>
      <c r="DZ385" s="6">
        <v>5</v>
      </c>
      <c r="EM385" s="6">
        <v>5</v>
      </c>
      <c r="ET385" s="6">
        <v>5</v>
      </c>
      <c r="EZ385" s="6">
        <v>5</v>
      </c>
      <c r="FF385" s="6">
        <v>5</v>
      </c>
      <c r="FO385" s="6">
        <v>5</v>
      </c>
      <c r="FY385" s="6">
        <v>5</v>
      </c>
      <c r="GA385" s="6">
        <v>5</v>
      </c>
      <c r="GG385" s="6">
        <v>5</v>
      </c>
      <c r="GP385" s="6">
        <v>5</v>
      </c>
      <c r="GR385" s="6">
        <v>5</v>
      </c>
      <c r="HD385" s="6">
        <v>5</v>
      </c>
      <c r="HH385" s="6">
        <v>5</v>
      </c>
      <c r="HN385" s="6">
        <v>5</v>
      </c>
      <c r="HY385" s="1">
        <v>5</v>
      </c>
      <c r="IE385" s="6">
        <v>5</v>
      </c>
      <c r="IJ385" s="6">
        <v>5</v>
      </c>
      <c r="IV385" s="6">
        <v>5</v>
      </c>
      <c r="JL385" s="6">
        <v>5</v>
      </c>
      <c r="JQ385" s="6">
        <v>5</v>
      </c>
      <c r="JX385" s="6">
        <v>5</v>
      </c>
      <c r="KJ385" s="6">
        <v>5</v>
      </c>
      <c r="KM385" s="6">
        <v>5</v>
      </c>
      <c r="KQ385" s="6">
        <v>5</v>
      </c>
      <c r="KW385" s="6">
        <v>5</v>
      </c>
      <c r="LC385" s="6">
        <v>5</v>
      </c>
      <c r="LF385" s="6">
        <v>5</v>
      </c>
      <c r="LL385" s="6">
        <v>5</v>
      </c>
      <c r="LV385" s="6">
        <v>5</v>
      </c>
      <c r="MB385" s="6">
        <v>5</v>
      </c>
      <c r="MF385" s="6">
        <v>5</v>
      </c>
      <c r="MM385" s="6">
        <v>5</v>
      </c>
      <c r="MW385" s="6">
        <v>5</v>
      </c>
      <c r="NA385" s="6">
        <v>5</v>
      </c>
      <c r="NH385" s="6">
        <v>5</v>
      </c>
      <c r="NM385" s="6">
        <v>5</v>
      </c>
      <c r="NT385" s="6">
        <v>5</v>
      </c>
      <c r="OA385" s="6">
        <v>5</v>
      </c>
      <c r="OI385" s="6">
        <v>5</v>
      </c>
      <c r="OM385" s="1">
        <v>5</v>
      </c>
      <c r="OO385" s="6">
        <v>5</v>
      </c>
      <c r="PA385" s="6">
        <v>5</v>
      </c>
      <c r="PI385" s="6">
        <v>5</v>
      </c>
      <c r="PQ385" s="6">
        <v>5</v>
      </c>
      <c r="PX385" s="6">
        <v>5</v>
      </c>
      <c r="QD385" s="6">
        <v>5</v>
      </c>
      <c r="QL385" s="6">
        <v>5</v>
      </c>
      <c r="QR385" s="6">
        <v>5</v>
      </c>
      <c r="QT385" s="6">
        <v>5</v>
      </c>
      <c r="RA385" s="6">
        <v>5</v>
      </c>
      <c r="RK385" s="6">
        <v>5</v>
      </c>
      <c r="RQ385" s="6">
        <v>5</v>
      </c>
      <c r="SA385" s="6">
        <v>5</v>
      </c>
      <c r="SL385" s="6">
        <v>5</v>
      </c>
      <c r="SN385" s="6">
        <v>5</v>
      </c>
      <c r="SV385" s="6">
        <v>5</v>
      </c>
      <c r="SZ385" s="6">
        <v>5</v>
      </c>
      <c r="TE385" s="6">
        <v>5</v>
      </c>
      <c r="TI385" s="6">
        <v>5</v>
      </c>
      <c r="TR385" s="6">
        <v>5</v>
      </c>
      <c r="TX385" s="6">
        <v>5</v>
      </c>
    </row>
    <row r="386" spans="3:544" ht="15" thickBot="1" x14ac:dyDescent="0.35">
      <c r="C386" s="1" t="str">
        <f>[1]!Tabla1_8[[#This Row],[CODE]]</f>
        <v>LGOIR-PROTECTION16</v>
      </c>
      <c r="D386" s="1" t="str">
        <f>[1]!Tabla1_8[[#This Row],[ITEM DESCRIPTION]]</f>
        <v>RUBAN POUR MARCHES</v>
      </c>
      <c r="E386" s="1" t="str">
        <f>[1]!Tabla1_8[[#This Row],[CATEGORY]]</f>
        <v>USINE/SAFETY</v>
      </c>
      <c r="G386" s="6">
        <v>2</v>
      </c>
      <c r="P386" s="6">
        <v>2</v>
      </c>
      <c r="V386" s="6">
        <v>2</v>
      </c>
      <c r="AI386" s="6">
        <v>2</v>
      </c>
      <c r="AK386" s="6">
        <v>2</v>
      </c>
      <c r="BB386" s="6">
        <v>2</v>
      </c>
      <c r="BI386" s="6">
        <v>2</v>
      </c>
      <c r="BM386"/>
      <c r="BP386" s="6">
        <v>2</v>
      </c>
      <c r="BT386" s="6">
        <v>2</v>
      </c>
      <c r="CC386" s="6">
        <v>2</v>
      </c>
      <c r="CQ386" s="6">
        <v>2</v>
      </c>
      <c r="DB386" s="6">
        <v>2</v>
      </c>
      <c r="DJ386" s="6">
        <v>2</v>
      </c>
      <c r="DQ386" s="1">
        <v>2</v>
      </c>
      <c r="DZ386" s="6">
        <v>2</v>
      </c>
      <c r="EM386" s="6">
        <v>2</v>
      </c>
      <c r="ET386" s="6">
        <v>2</v>
      </c>
      <c r="EZ386" s="6">
        <v>2</v>
      </c>
      <c r="FF386" s="6">
        <v>2</v>
      </c>
      <c r="FO386" s="6">
        <v>2</v>
      </c>
      <c r="FY386" s="6">
        <v>2</v>
      </c>
      <c r="GA386" s="6">
        <v>2</v>
      </c>
      <c r="GG386" s="6">
        <v>2</v>
      </c>
      <c r="GP386" s="6">
        <v>2</v>
      </c>
      <c r="GR386" s="6">
        <v>2</v>
      </c>
      <c r="HD386" s="6">
        <v>2</v>
      </c>
      <c r="HH386" s="6">
        <v>2</v>
      </c>
      <c r="HN386" s="6">
        <v>2</v>
      </c>
      <c r="HY386" s="1">
        <v>2</v>
      </c>
      <c r="IE386" s="6">
        <v>2</v>
      </c>
      <c r="IJ386" s="6">
        <v>2</v>
      </c>
      <c r="IV386" s="6">
        <v>2</v>
      </c>
      <c r="JL386" s="6">
        <v>2</v>
      </c>
      <c r="JQ386" s="6">
        <v>2</v>
      </c>
      <c r="JX386" s="6">
        <v>2</v>
      </c>
      <c r="KJ386" s="6">
        <v>2</v>
      </c>
      <c r="KM386" s="6">
        <v>2</v>
      </c>
      <c r="KQ386" s="6">
        <v>2</v>
      </c>
      <c r="KW386" s="6">
        <v>2</v>
      </c>
      <c r="LC386" s="6">
        <v>2</v>
      </c>
      <c r="LF386" s="6">
        <v>2</v>
      </c>
      <c r="LL386" s="6">
        <v>2</v>
      </c>
      <c r="LV386" s="6">
        <v>2</v>
      </c>
      <c r="MB386" s="6">
        <v>2</v>
      </c>
      <c r="MF386" s="6">
        <v>2</v>
      </c>
      <c r="MM386" s="6">
        <v>2</v>
      </c>
      <c r="MW386" s="6">
        <v>2</v>
      </c>
      <c r="NA386" s="6">
        <v>2</v>
      </c>
      <c r="NH386" s="6">
        <v>2</v>
      </c>
      <c r="NM386" s="6">
        <v>2</v>
      </c>
      <c r="NT386" s="6">
        <v>2</v>
      </c>
      <c r="OA386" s="6">
        <v>2</v>
      </c>
      <c r="OI386" s="6">
        <v>2</v>
      </c>
      <c r="OM386" s="1">
        <v>2</v>
      </c>
      <c r="OO386" s="6">
        <v>2</v>
      </c>
      <c r="PA386" s="6">
        <v>2</v>
      </c>
      <c r="PI386" s="6">
        <v>2</v>
      </c>
      <c r="PQ386" s="6">
        <v>2</v>
      </c>
      <c r="PX386" s="6">
        <v>2</v>
      </c>
      <c r="QD386" s="6">
        <v>2</v>
      </c>
      <c r="QL386" s="6">
        <v>2</v>
      </c>
      <c r="QR386" s="6">
        <v>2</v>
      </c>
      <c r="QT386" s="6">
        <v>2</v>
      </c>
      <c r="RA386" s="6">
        <v>2</v>
      </c>
      <c r="RK386" s="6">
        <v>2</v>
      </c>
      <c r="RQ386" s="6">
        <v>2</v>
      </c>
      <c r="SA386" s="6">
        <v>2</v>
      </c>
      <c r="SL386" s="6">
        <v>2</v>
      </c>
      <c r="SN386" s="6">
        <v>2</v>
      </c>
      <c r="SV386" s="6">
        <v>2</v>
      </c>
      <c r="SZ386" s="6">
        <v>2</v>
      </c>
      <c r="TE386" s="6">
        <v>2</v>
      </c>
      <c r="TI386" s="6">
        <v>2</v>
      </c>
      <c r="TR386" s="6">
        <v>2</v>
      </c>
      <c r="TX386" s="6">
        <v>2</v>
      </c>
    </row>
    <row r="387" spans="3:544" ht="30" thickTop="1" thickBot="1" x14ac:dyDescent="0.35">
      <c r="C387" s="1" t="str">
        <f>[1]!Tabla1_8[[#This Row],[CODE]]</f>
        <v>LGOIR-LITTLE PIECE28</v>
      </c>
      <c r="D387" s="1" t="str">
        <f>[1]!Tabla1_8[[#This Row],[ITEM DESCRIPTION]]</f>
        <v>NUTSET WITH MAGNET 1/4" X 5/8"</v>
      </c>
      <c r="E387" s="1" t="str">
        <f>[1]!Tabla1_8[[#This Row],[CATEGORY]]</f>
        <v>FINITION</v>
      </c>
      <c r="G387" s="6">
        <v>32</v>
      </c>
      <c r="P387" s="6">
        <v>32</v>
      </c>
      <c r="V387" s="6">
        <v>32</v>
      </c>
      <c r="AI387" s="6">
        <v>32</v>
      </c>
      <c r="AK387" s="6">
        <v>32</v>
      </c>
      <c r="BB387" s="6">
        <v>32</v>
      </c>
      <c r="BI387" s="6">
        <v>32</v>
      </c>
      <c r="BM387"/>
      <c r="BP387" s="6">
        <v>32</v>
      </c>
      <c r="BT387" s="6">
        <v>32</v>
      </c>
      <c r="CC387" s="6">
        <v>32</v>
      </c>
      <c r="CQ387" s="6">
        <v>32</v>
      </c>
      <c r="DB387" s="6">
        <v>32</v>
      </c>
      <c r="DJ387" s="6">
        <v>32</v>
      </c>
      <c r="DQ387" s="1">
        <v>32</v>
      </c>
      <c r="DZ387" s="6">
        <v>32</v>
      </c>
      <c r="EM387" s="6">
        <v>32</v>
      </c>
      <c r="ET387" s="6">
        <v>32</v>
      </c>
      <c r="EZ387" s="6">
        <v>32</v>
      </c>
      <c r="FF387" s="6">
        <v>32</v>
      </c>
      <c r="FO387" s="6">
        <v>32</v>
      </c>
      <c r="FY387" s="6">
        <v>32</v>
      </c>
      <c r="GA387" s="6">
        <v>32</v>
      </c>
      <c r="GG387" s="6">
        <v>32</v>
      </c>
      <c r="GP387" s="6">
        <v>32</v>
      </c>
      <c r="GR387" s="6">
        <v>32</v>
      </c>
      <c r="HD387" s="6">
        <v>32</v>
      </c>
      <c r="HH387" s="6">
        <v>32</v>
      </c>
      <c r="HN387" s="6">
        <v>32</v>
      </c>
      <c r="HY387" s="1">
        <v>32</v>
      </c>
      <c r="IE387" s="6">
        <v>32</v>
      </c>
      <c r="IJ387" s="6">
        <v>32</v>
      </c>
      <c r="IV387" s="6">
        <v>32</v>
      </c>
      <c r="JL387" s="6">
        <v>32</v>
      </c>
      <c r="JQ387" s="6">
        <v>32</v>
      </c>
      <c r="JX387" s="6">
        <v>32</v>
      </c>
      <c r="KJ387" s="6">
        <v>32</v>
      </c>
      <c r="KL387" s="8" t="s">
        <v>70</v>
      </c>
      <c r="KM387" s="6">
        <v>30</v>
      </c>
      <c r="KQ387" s="6">
        <v>30</v>
      </c>
      <c r="KW387" s="6">
        <v>30</v>
      </c>
      <c r="LC387" s="6">
        <v>30</v>
      </c>
      <c r="LF387" s="6">
        <v>30</v>
      </c>
      <c r="LL387" s="6">
        <v>30</v>
      </c>
      <c r="LV387" s="6">
        <v>30</v>
      </c>
      <c r="MB387" s="6">
        <v>30</v>
      </c>
      <c r="MF387" s="6">
        <v>30</v>
      </c>
      <c r="MM387" s="6">
        <v>30</v>
      </c>
      <c r="MW387" s="6">
        <v>30</v>
      </c>
      <c r="NA387" s="6">
        <v>30</v>
      </c>
      <c r="NH387" s="6">
        <v>30</v>
      </c>
      <c r="NM387" s="6">
        <v>30</v>
      </c>
      <c r="NT387" s="6">
        <v>30</v>
      </c>
      <c r="OA387" s="6">
        <v>30</v>
      </c>
      <c r="OI387" s="6">
        <v>30</v>
      </c>
      <c r="OM387" s="1">
        <v>30</v>
      </c>
      <c r="OO387" s="6">
        <v>30</v>
      </c>
      <c r="PA387" s="6">
        <v>30</v>
      </c>
      <c r="PI387" s="6">
        <v>30</v>
      </c>
      <c r="PQ387" s="6">
        <v>30</v>
      </c>
      <c r="PX387" s="6">
        <v>30</v>
      </c>
      <c r="QD387" s="6">
        <v>30</v>
      </c>
      <c r="QL387" s="6">
        <v>30</v>
      </c>
      <c r="QR387" s="6">
        <v>30</v>
      </c>
      <c r="QT387" s="6">
        <v>30</v>
      </c>
      <c r="RA387" s="6">
        <v>30</v>
      </c>
      <c r="RK387" s="6">
        <v>30</v>
      </c>
      <c r="RQ387" s="6">
        <v>30</v>
      </c>
      <c r="SA387" s="6">
        <v>30</v>
      </c>
      <c r="SL387" s="6">
        <v>30</v>
      </c>
      <c r="SN387" s="6">
        <v>30</v>
      </c>
      <c r="SV387" s="6">
        <v>30</v>
      </c>
      <c r="SZ387" s="6">
        <v>30</v>
      </c>
      <c r="TE387" s="6">
        <v>30</v>
      </c>
      <c r="TI387" s="6">
        <v>30</v>
      </c>
      <c r="TR387" s="6">
        <v>30</v>
      </c>
      <c r="TX387" s="6">
        <v>30</v>
      </c>
    </row>
    <row r="388" spans="3:544" ht="44.4" thickTop="1" thickBot="1" x14ac:dyDescent="0.35">
      <c r="C388" s="1" t="str">
        <f>[1]!Tabla1_8[[#This Row],[CODE]]</f>
        <v>LGOIR-VABO-8-3</v>
      </c>
      <c r="D388" s="1" t="str">
        <f>[1]!Tabla1_8[[#This Row],[ITEM DESCRIPTION]]</f>
        <v>VIS A BOIS 8 X 3'</v>
      </c>
      <c r="E388" s="1" t="str">
        <f>[1]!Tabla1_8[[#This Row],[CATEGORY]]</f>
        <v>CRATAGE</v>
      </c>
      <c r="G388" s="6">
        <v>1500</v>
      </c>
      <c r="P388" s="6">
        <v>1500</v>
      </c>
      <c r="V388" s="6">
        <v>1500</v>
      </c>
      <c r="AI388" s="6">
        <v>1500</v>
      </c>
      <c r="AK388" s="6">
        <v>1500</v>
      </c>
      <c r="BB388" s="6">
        <v>1500</v>
      </c>
      <c r="BI388" s="6">
        <v>1500</v>
      </c>
      <c r="BM388"/>
      <c r="BP388" s="6">
        <v>1500</v>
      </c>
      <c r="BT388" s="6">
        <v>1500</v>
      </c>
      <c r="CC388" s="6">
        <v>1500</v>
      </c>
      <c r="CQ388" s="6">
        <v>1500</v>
      </c>
      <c r="DB388" s="6">
        <v>1500</v>
      </c>
      <c r="DJ388" s="6">
        <v>1500</v>
      </c>
      <c r="DQ388" s="1">
        <v>1500</v>
      </c>
      <c r="DZ388" s="6">
        <v>1500</v>
      </c>
      <c r="EM388" s="6">
        <v>1500</v>
      </c>
      <c r="ET388" s="6">
        <v>1500</v>
      </c>
      <c r="EZ388" s="6">
        <v>1500</v>
      </c>
      <c r="FF388" s="6">
        <v>1500</v>
      </c>
      <c r="FO388" s="6">
        <v>1500</v>
      </c>
      <c r="FY388" s="6">
        <v>1500</v>
      </c>
      <c r="GA388" s="6">
        <v>1500</v>
      </c>
      <c r="GG388" s="6">
        <v>1500</v>
      </c>
      <c r="GP388" s="6">
        <v>1500</v>
      </c>
      <c r="GR388" s="6">
        <v>1500</v>
      </c>
      <c r="HD388" s="6">
        <v>1500</v>
      </c>
      <c r="HH388" s="6">
        <v>1500</v>
      </c>
      <c r="HN388" s="6">
        <v>1500</v>
      </c>
      <c r="HY388" s="1">
        <v>1500</v>
      </c>
      <c r="IE388" s="6">
        <v>1500</v>
      </c>
      <c r="IJ388" s="6">
        <v>1500</v>
      </c>
      <c r="IV388" s="6">
        <v>1500</v>
      </c>
      <c r="JL388" s="6">
        <v>1500</v>
      </c>
      <c r="JQ388" s="6">
        <v>1500</v>
      </c>
      <c r="JX388" s="6">
        <v>1500</v>
      </c>
      <c r="KJ388" s="6">
        <v>1500</v>
      </c>
      <c r="KM388" s="6">
        <v>1500</v>
      </c>
      <c r="KQ388" s="6">
        <v>1500</v>
      </c>
      <c r="KW388" s="6">
        <v>1500</v>
      </c>
      <c r="LC388" s="6">
        <v>1500</v>
      </c>
      <c r="LF388" s="6">
        <v>1500</v>
      </c>
      <c r="LL388" s="6">
        <v>1500</v>
      </c>
      <c r="LV388" s="6">
        <v>1500</v>
      </c>
      <c r="MB388" s="6">
        <v>1500</v>
      </c>
      <c r="MF388" s="6">
        <v>1500</v>
      </c>
      <c r="MM388" s="6">
        <v>1500</v>
      </c>
      <c r="MW388" s="6">
        <v>1500</v>
      </c>
      <c r="NA388" s="6">
        <v>1500</v>
      </c>
      <c r="NH388" s="6">
        <v>1500</v>
      </c>
      <c r="NM388" s="6">
        <v>1500</v>
      </c>
      <c r="NT388" s="6">
        <v>1500</v>
      </c>
      <c r="OA388" s="6">
        <v>1500</v>
      </c>
      <c r="OI388" s="6">
        <v>1500</v>
      </c>
      <c r="OM388" s="1">
        <v>1500</v>
      </c>
      <c r="OO388" s="6">
        <v>1500</v>
      </c>
      <c r="PA388" s="6">
        <v>1500</v>
      </c>
      <c r="PI388" s="6">
        <v>1500</v>
      </c>
      <c r="PQ388" s="6">
        <v>1500</v>
      </c>
      <c r="PX388" s="6">
        <v>1500</v>
      </c>
      <c r="QD388" s="6">
        <v>1500</v>
      </c>
      <c r="QL388" s="6">
        <v>1500</v>
      </c>
      <c r="QR388" s="6">
        <v>1500</v>
      </c>
      <c r="QT388" s="6">
        <v>1500</v>
      </c>
      <c r="RA388" s="6">
        <v>1500</v>
      </c>
      <c r="RK388" s="6">
        <v>1500</v>
      </c>
      <c r="RQ388" s="6">
        <v>1500</v>
      </c>
      <c r="SA388" s="6">
        <v>1500</v>
      </c>
      <c r="SL388" s="6">
        <v>1500</v>
      </c>
      <c r="SN388" s="6">
        <v>1500</v>
      </c>
      <c r="SV388" s="6">
        <v>1500</v>
      </c>
      <c r="SZ388" s="6">
        <v>1500</v>
      </c>
      <c r="TE388" s="6">
        <v>1500</v>
      </c>
      <c r="TI388" s="6">
        <v>1500</v>
      </c>
      <c r="TR388" s="6">
        <v>1500</v>
      </c>
      <c r="TS388" s="9" t="s">
        <v>69</v>
      </c>
      <c r="TX388" s="6">
        <v>3000</v>
      </c>
    </row>
    <row r="389" spans="3:544" ht="43.8" thickTop="1" x14ac:dyDescent="0.3">
      <c r="C389" s="1" t="str">
        <f>[1]!Tabla1_8[[#This Row],[CODE]]</f>
        <v>18-ROSE-PCI-20-41-ANCIEN (DR81012.20BRZ)</v>
      </c>
      <c r="D389" s="1" t="str">
        <f>[1]!Tabla1_8[[#This Row],[ITEM DESCRIPTION]]</f>
        <v>ROSETTE PYRAMIDAL FINI ANTIQUE BRONZE 2 PATTES COLEUR ANCIEN(SPECIAL)</v>
      </c>
      <c r="E389" s="1" t="str">
        <f>[1]!Tabla1_8[[#This Row],[CATEGORY]]</f>
        <v>CHANTIER</v>
      </c>
      <c r="G389" s="6">
        <v>68</v>
      </c>
      <c r="P389" s="6">
        <v>68</v>
      </c>
      <c r="V389" s="6">
        <v>68</v>
      </c>
      <c r="AI389" s="6">
        <v>68</v>
      </c>
      <c r="AK389" s="6">
        <v>68</v>
      </c>
      <c r="BB389" s="6">
        <v>68</v>
      </c>
      <c r="BI389" s="6">
        <v>68</v>
      </c>
      <c r="BM389"/>
      <c r="BP389" s="6">
        <v>68</v>
      </c>
      <c r="BT389" s="6">
        <v>68</v>
      </c>
      <c r="CC389" s="6">
        <v>68</v>
      </c>
      <c r="CQ389" s="6">
        <v>68</v>
      </c>
      <c r="DB389" s="6">
        <v>68</v>
      </c>
      <c r="DJ389" s="6">
        <v>68</v>
      </c>
      <c r="DQ389" s="1">
        <v>68</v>
      </c>
      <c r="DZ389" s="6">
        <v>68</v>
      </c>
      <c r="EM389" s="6">
        <v>68</v>
      </c>
      <c r="ET389" s="6">
        <v>68</v>
      </c>
      <c r="EZ389" s="6">
        <v>68</v>
      </c>
      <c r="FF389" s="6">
        <v>68</v>
      </c>
      <c r="FO389" s="6">
        <v>68</v>
      </c>
      <c r="FY389" s="6">
        <v>68</v>
      </c>
      <c r="GA389" s="6">
        <v>68</v>
      </c>
      <c r="GG389" s="6">
        <v>68</v>
      </c>
      <c r="GP389" s="6">
        <v>68</v>
      </c>
      <c r="GR389" s="6">
        <v>68</v>
      </c>
      <c r="HD389" s="6">
        <v>68</v>
      </c>
      <c r="HH389" s="6">
        <v>68</v>
      </c>
      <c r="HN389" s="6">
        <v>68</v>
      </c>
      <c r="HY389" s="1">
        <v>68</v>
      </c>
      <c r="IE389" s="6">
        <v>68</v>
      </c>
      <c r="IJ389" s="6">
        <v>68</v>
      </c>
      <c r="IV389" s="6">
        <v>68</v>
      </c>
      <c r="JL389" s="6">
        <v>68</v>
      </c>
      <c r="JQ389" s="6">
        <v>68</v>
      </c>
      <c r="JX389" s="6">
        <v>68</v>
      </c>
      <c r="KJ389" s="6">
        <v>68</v>
      </c>
      <c r="KM389" s="6">
        <v>68</v>
      </c>
      <c r="KQ389" s="6">
        <v>68</v>
      </c>
      <c r="KW389" s="6">
        <v>68</v>
      </c>
      <c r="LC389" s="6">
        <v>68</v>
      </c>
      <c r="LF389" s="6">
        <v>68</v>
      </c>
      <c r="LL389" s="6">
        <v>68</v>
      </c>
      <c r="LV389" s="6">
        <v>68</v>
      </c>
      <c r="MB389" s="6">
        <v>68</v>
      </c>
      <c r="MF389" s="6">
        <v>68</v>
      </c>
      <c r="MM389" s="6">
        <v>68</v>
      </c>
      <c r="MW389" s="6">
        <v>68</v>
      </c>
      <c r="NA389" s="6">
        <v>68</v>
      </c>
      <c r="NH389" s="6">
        <v>68</v>
      </c>
      <c r="NM389" s="6">
        <v>68</v>
      </c>
      <c r="NT389" s="6">
        <v>68</v>
      </c>
      <c r="OA389" s="6">
        <v>68</v>
      </c>
      <c r="OI389" s="6">
        <v>68</v>
      </c>
      <c r="OM389" s="1">
        <v>68</v>
      </c>
      <c r="OO389" s="6">
        <v>68</v>
      </c>
      <c r="PA389" s="6">
        <v>68</v>
      </c>
      <c r="PI389" s="6">
        <v>68</v>
      </c>
      <c r="PQ389" s="6">
        <v>68</v>
      </c>
      <c r="PX389" s="6">
        <v>68</v>
      </c>
      <c r="QD389" s="6">
        <v>68</v>
      </c>
      <c r="QL389" s="6">
        <v>68</v>
      </c>
      <c r="QR389" s="6">
        <v>68</v>
      </c>
      <c r="QT389" s="6">
        <v>68</v>
      </c>
      <c r="RA389" s="6">
        <v>68</v>
      </c>
      <c r="RK389" s="6">
        <v>68</v>
      </c>
      <c r="RQ389" s="6">
        <v>68</v>
      </c>
      <c r="SA389" s="6">
        <v>68</v>
      </c>
      <c r="SL389" s="6">
        <v>68</v>
      </c>
      <c r="SN389" s="6">
        <v>68</v>
      </c>
      <c r="SV389" s="6">
        <v>68</v>
      </c>
      <c r="SZ389" s="6">
        <v>68</v>
      </c>
      <c r="TE389" s="6">
        <v>68</v>
      </c>
      <c r="TI389" s="6">
        <v>68</v>
      </c>
      <c r="TR389" s="6">
        <v>68</v>
      </c>
      <c r="TX389" s="6">
        <v>68</v>
      </c>
    </row>
    <row r="390" spans="3:544" ht="43.2" x14ac:dyDescent="0.3">
      <c r="C390" s="1" t="str">
        <f>[1]!Tabla1_8[[#This Row],[CODE]]</f>
        <v>18-ROSE-PCI-40-41-ANCIEN (DR81012.40BRZ)</v>
      </c>
      <c r="D390" s="1" t="str">
        <f>[1]!Tabla1_8[[#This Row],[ITEM DESCRIPTION]]</f>
        <v>ROSETTE PYRAMIDAL FINI ANTIQUE BRONZE 4 PATTES COLEUR ANCIEN(SPECIAL)</v>
      </c>
      <c r="E390" s="1" t="str">
        <f>[1]!Tabla1_8[[#This Row],[CATEGORY]]</f>
        <v>CHANTIER</v>
      </c>
      <c r="G390" s="6">
        <v>305</v>
      </c>
      <c r="P390" s="6">
        <v>305</v>
      </c>
      <c r="V390" s="6">
        <v>305</v>
      </c>
      <c r="AI390" s="6">
        <v>305</v>
      </c>
      <c r="AK390" s="6">
        <v>305</v>
      </c>
      <c r="BB390" s="6">
        <v>305</v>
      </c>
      <c r="BI390" s="6">
        <v>305</v>
      </c>
      <c r="BM390"/>
      <c r="BP390" s="6">
        <v>305</v>
      </c>
      <c r="BT390" s="6">
        <v>305</v>
      </c>
      <c r="CC390" s="6">
        <v>305</v>
      </c>
      <c r="CQ390" s="6">
        <v>305</v>
      </c>
      <c r="DB390" s="6">
        <v>305</v>
      </c>
      <c r="DJ390" s="6">
        <v>305</v>
      </c>
      <c r="DQ390" s="1">
        <v>305</v>
      </c>
      <c r="DZ390" s="6">
        <v>305</v>
      </c>
      <c r="EM390" s="6">
        <v>305</v>
      </c>
      <c r="ET390" s="6">
        <v>305</v>
      </c>
      <c r="EZ390" s="6">
        <v>305</v>
      </c>
      <c r="FF390" s="6">
        <v>305</v>
      </c>
      <c r="FO390" s="6">
        <v>305</v>
      </c>
      <c r="FY390" s="6">
        <v>305</v>
      </c>
      <c r="GA390" s="6">
        <v>305</v>
      </c>
      <c r="GG390" s="6">
        <v>305</v>
      </c>
      <c r="GP390" s="6">
        <v>305</v>
      </c>
      <c r="GR390" s="6">
        <v>305</v>
      </c>
      <c r="HD390" s="6">
        <v>305</v>
      </c>
      <c r="HH390" s="6">
        <v>305</v>
      </c>
      <c r="HN390" s="6">
        <v>305</v>
      </c>
      <c r="HY390" s="1">
        <v>305</v>
      </c>
      <c r="IE390" s="6">
        <v>305</v>
      </c>
      <c r="IJ390" s="6">
        <v>305</v>
      </c>
      <c r="IV390" s="6">
        <v>305</v>
      </c>
      <c r="JL390" s="6">
        <v>305</v>
      </c>
      <c r="JQ390" s="6">
        <v>305</v>
      </c>
      <c r="JX390" s="6">
        <v>305</v>
      </c>
      <c r="KJ390" s="6">
        <v>305</v>
      </c>
      <c r="KM390" s="6">
        <v>305</v>
      </c>
      <c r="KQ390" s="6">
        <v>305</v>
      </c>
      <c r="KW390" s="6">
        <v>305</v>
      </c>
      <c r="LC390" s="6">
        <v>305</v>
      </c>
      <c r="LF390" s="6">
        <v>305</v>
      </c>
      <c r="LL390" s="6">
        <v>305</v>
      </c>
      <c r="LV390" s="6">
        <v>305</v>
      </c>
      <c r="MB390" s="6">
        <v>305</v>
      </c>
      <c r="MF390" s="6">
        <v>305</v>
      </c>
      <c r="MM390" s="6">
        <v>305</v>
      </c>
      <c r="MW390" s="6">
        <v>305</v>
      </c>
      <c r="NA390" s="6">
        <v>305</v>
      </c>
      <c r="NH390" s="6">
        <v>305</v>
      </c>
      <c r="NM390" s="6">
        <v>305</v>
      </c>
      <c r="NT390" s="6">
        <v>305</v>
      </c>
      <c r="OA390" s="6">
        <v>305</v>
      </c>
      <c r="OI390" s="6">
        <v>305</v>
      </c>
      <c r="OM390" s="1">
        <v>305</v>
      </c>
      <c r="OO390" s="6">
        <v>305</v>
      </c>
      <c r="PA390" s="6">
        <v>305</v>
      </c>
      <c r="PI390" s="6">
        <v>305</v>
      </c>
      <c r="PQ390" s="6">
        <v>305</v>
      </c>
      <c r="PX390" s="6">
        <v>305</v>
      </c>
      <c r="QD390" s="6">
        <v>305</v>
      </c>
      <c r="QL390" s="6">
        <v>305</v>
      </c>
      <c r="QR390" s="6">
        <v>305</v>
      </c>
      <c r="QT390" s="6">
        <v>305</v>
      </c>
      <c r="RA390" s="6">
        <v>305</v>
      </c>
      <c r="RK390" s="6">
        <v>305</v>
      </c>
      <c r="RQ390" s="6">
        <v>305</v>
      </c>
      <c r="SA390" s="6">
        <v>305</v>
      </c>
      <c r="SL390" s="6">
        <v>305</v>
      </c>
      <c r="SN390" s="6">
        <v>305</v>
      </c>
      <c r="SV390" s="6">
        <v>305</v>
      </c>
      <c r="SZ390" s="6">
        <v>305</v>
      </c>
      <c r="TE390" s="6">
        <v>305</v>
      </c>
      <c r="TI390" s="6">
        <v>305</v>
      </c>
      <c r="TR390" s="6">
        <v>305</v>
      </c>
      <c r="TX390" s="6">
        <v>305</v>
      </c>
    </row>
    <row r="391" spans="3:544" ht="28.8" x14ac:dyDescent="0.3">
      <c r="C391" s="1" t="str">
        <f>[1]!Tabla1_8[[#This Row],[CODE]]</f>
        <v>FD-12S-18-MF-10/ 18-FDFF-112-18-SE</v>
      </c>
      <c r="D391" s="1" t="str">
        <f>[1]!Tabla1_8[[#This Row],[ITEM DESCRIPTION]]</f>
        <v>CONNECTEUR VERTICAL MOLEX 10 SORTIES @ 12"</v>
      </c>
      <c r="E391" s="1" t="str">
        <f>[1]!Tabla1_8[[#This Row],[CATEGORY]]</f>
        <v>ELECTRIQUE</v>
      </c>
      <c r="G391" s="6">
        <v>2</v>
      </c>
      <c r="P391" s="6">
        <v>2</v>
      </c>
      <c r="V391" s="6">
        <v>2</v>
      </c>
      <c r="AI391" s="6">
        <v>2</v>
      </c>
      <c r="AK391" s="6">
        <v>2</v>
      </c>
      <c r="BB391" s="6">
        <v>2</v>
      </c>
      <c r="BI391" s="6">
        <v>2</v>
      </c>
      <c r="BM391"/>
      <c r="BP391" s="6">
        <v>2</v>
      </c>
      <c r="BT391" s="6">
        <v>2</v>
      </c>
      <c r="CC391" s="6">
        <v>2</v>
      </c>
      <c r="CQ391" s="6">
        <v>2</v>
      </c>
      <c r="DB391" s="6">
        <v>2</v>
      </c>
      <c r="DJ391" s="6">
        <v>2</v>
      </c>
      <c r="DQ391" s="1">
        <v>2</v>
      </c>
      <c r="DZ391" s="6">
        <v>2</v>
      </c>
      <c r="EM391" s="6">
        <v>2</v>
      </c>
      <c r="ET391" s="6">
        <v>2</v>
      </c>
      <c r="EZ391" s="6">
        <v>2</v>
      </c>
      <c r="FF391" s="6">
        <v>2</v>
      </c>
      <c r="FO391" s="6">
        <v>2</v>
      </c>
      <c r="FY391" s="6">
        <v>2</v>
      </c>
      <c r="GA391" s="6">
        <v>2</v>
      </c>
      <c r="GG391" s="6">
        <v>2</v>
      </c>
      <c r="GP391" s="6">
        <v>2</v>
      </c>
      <c r="GR391" s="6">
        <v>2</v>
      </c>
      <c r="HD391" s="6">
        <v>2</v>
      </c>
      <c r="HH391" s="6">
        <v>2</v>
      </c>
      <c r="HN391" s="6">
        <v>2</v>
      </c>
      <c r="HY391" s="1">
        <v>2</v>
      </c>
      <c r="IE391" s="6">
        <v>2</v>
      </c>
      <c r="IJ391" s="6">
        <v>2</v>
      </c>
      <c r="IV391" s="6">
        <v>2</v>
      </c>
      <c r="JL391" s="6">
        <v>2</v>
      </c>
      <c r="JQ391" s="6">
        <v>2</v>
      </c>
      <c r="JX391" s="6">
        <v>2</v>
      </c>
      <c r="KJ391" s="6">
        <v>2</v>
      </c>
      <c r="KM391" s="6">
        <v>2</v>
      </c>
      <c r="KQ391" s="6">
        <v>2</v>
      </c>
      <c r="KW391" s="6">
        <v>2</v>
      </c>
      <c r="LC391" s="6">
        <v>2</v>
      </c>
      <c r="LF391" s="6">
        <v>2</v>
      </c>
      <c r="LL391" s="6">
        <v>2</v>
      </c>
      <c r="LV391" s="6">
        <v>2</v>
      </c>
      <c r="MB391" s="6">
        <v>2</v>
      </c>
      <c r="MF391" s="6">
        <v>2</v>
      </c>
      <c r="MM391" s="6">
        <v>2</v>
      </c>
      <c r="MW391" s="6">
        <v>2</v>
      </c>
      <c r="NA391" s="6">
        <v>2</v>
      </c>
      <c r="NH391" s="6">
        <v>2</v>
      </c>
      <c r="NM391" s="6">
        <v>2</v>
      </c>
      <c r="NT391" s="6">
        <v>2</v>
      </c>
      <c r="OA391" s="6">
        <v>2</v>
      </c>
      <c r="OI391" s="6">
        <v>2</v>
      </c>
      <c r="OM391" s="1">
        <v>2</v>
      </c>
      <c r="OO391" s="6">
        <v>2</v>
      </c>
      <c r="PA391" s="6">
        <v>2</v>
      </c>
      <c r="PI391" s="6">
        <v>2</v>
      </c>
      <c r="PQ391" s="6">
        <v>2</v>
      </c>
      <c r="PX391" s="6">
        <v>2</v>
      </c>
      <c r="QD391" s="6">
        <v>2</v>
      </c>
      <c r="QL391" s="6">
        <v>2</v>
      </c>
      <c r="QR391" s="6">
        <v>2</v>
      </c>
      <c r="QT391" s="6">
        <v>2</v>
      </c>
      <c r="RA391" s="6">
        <v>2</v>
      </c>
      <c r="RK391" s="6">
        <v>2</v>
      </c>
      <c r="RQ391" s="6">
        <v>2</v>
      </c>
      <c r="SA391" s="6">
        <v>2</v>
      </c>
      <c r="SL391" s="6">
        <v>2</v>
      </c>
      <c r="SN391" s="6">
        <v>2</v>
      </c>
      <c r="SV391" s="6">
        <v>2</v>
      </c>
      <c r="SZ391" s="6">
        <v>2</v>
      </c>
      <c r="TE391" s="6">
        <v>2</v>
      </c>
      <c r="TI391" s="6">
        <v>2</v>
      </c>
      <c r="TR391" s="6">
        <v>2</v>
      </c>
      <c r="TX391" s="6">
        <v>2</v>
      </c>
    </row>
    <row r="392" spans="3:544" ht="28.8" x14ac:dyDescent="0.3">
      <c r="C392" s="1" t="str">
        <f>[1]!Tabla1_8[[#This Row],[CODE]]</f>
        <v>LGOIR-ang-cha-coin 1</v>
      </c>
      <c r="D392" s="1" t="str">
        <f>[1]!Tabla1_8[[#This Row],[ITEM DESCRIPTION]]</f>
        <v>ANGLE SUPPORT 2" X 2" FOR PLASTIC BASE (COIN VITRE)</v>
      </c>
      <c r="E392" s="1" t="str">
        <f>[1]!Tabla1_8[[#This Row],[CATEGORY]]</f>
        <v>CHANTIER</v>
      </c>
      <c r="G392" s="6">
        <v>781</v>
      </c>
      <c r="P392" s="6">
        <v>781</v>
      </c>
      <c r="V392" s="6">
        <v>781</v>
      </c>
      <c r="AI392" s="6">
        <v>781</v>
      </c>
      <c r="AK392" s="6">
        <v>781</v>
      </c>
      <c r="BB392" s="6">
        <v>781</v>
      </c>
      <c r="BI392" s="6">
        <v>781</v>
      </c>
      <c r="BM392"/>
      <c r="BP392" s="6">
        <v>781</v>
      </c>
      <c r="BT392" s="6">
        <v>781</v>
      </c>
      <c r="CC392" s="6">
        <v>781</v>
      </c>
      <c r="CQ392" s="6">
        <v>781</v>
      </c>
      <c r="DB392" s="6">
        <v>781</v>
      </c>
      <c r="DJ392" s="6">
        <v>781</v>
      </c>
      <c r="DQ392" s="1">
        <v>781</v>
      </c>
      <c r="DZ392" s="6">
        <v>781</v>
      </c>
      <c r="EM392" s="6">
        <v>781</v>
      </c>
      <c r="ET392" s="6">
        <v>781</v>
      </c>
      <c r="EZ392" s="6">
        <v>781</v>
      </c>
      <c r="FF392" s="6">
        <v>781</v>
      </c>
      <c r="FO392" s="6">
        <v>781</v>
      </c>
      <c r="FY392" s="6">
        <v>781</v>
      </c>
      <c r="GA392" s="6">
        <v>781</v>
      </c>
      <c r="GG392" s="6">
        <v>781</v>
      </c>
      <c r="GP392" s="6">
        <v>781</v>
      </c>
      <c r="GR392" s="6">
        <v>781</v>
      </c>
      <c r="HD392" s="6">
        <v>781</v>
      </c>
      <c r="HH392" s="6">
        <v>781</v>
      </c>
      <c r="HN392" s="6">
        <v>781</v>
      </c>
      <c r="HY392" s="1">
        <v>781</v>
      </c>
      <c r="IE392" s="6">
        <v>781</v>
      </c>
      <c r="IJ392" s="6">
        <v>781</v>
      </c>
      <c r="IV392" s="6">
        <v>781</v>
      </c>
      <c r="JL392" s="6">
        <v>781</v>
      </c>
      <c r="JQ392" s="6">
        <v>781</v>
      </c>
      <c r="JX392" s="6">
        <v>781</v>
      </c>
      <c r="KJ392" s="6">
        <v>781</v>
      </c>
      <c r="KM392" s="6">
        <v>781</v>
      </c>
      <c r="KQ392" s="6">
        <v>781</v>
      </c>
      <c r="KW392" s="6">
        <v>781</v>
      </c>
      <c r="LC392" s="6">
        <v>781</v>
      </c>
      <c r="LF392" s="6">
        <v>781</v>
      </c>
      <c r="LL392" s="6">
        <v>781</v>
      </c>
      <c r="LV392" s="6">
        <v>781</v>
      </c>
      <c r="MB392" s="6">
        <v>781</v>
      </c>
      <c r="MF392" s="6">
        <v>781</v>
      </c>
      <c r="MM392" s="6">
        <v>781</v>
      </c>
      <c r="MW392" s="6">
        <v>781</v>
      </c>
      <c r="NA392" s="6">
        <v>781</v>
      </c>
      <c r="NH392" s="6">
        <v>781</v>
      </c>
      <c r="NM392" s="6">
        <v>781</v>
      </c>
      <c r="NT392" s="6">
        <v>781</v>
      </c>
      <c r="OA392" s="6">
        <v>781</v>
      </c>
      <c r="OI392" s="6">
        <v>781</v>
      </c>
      <c r="OM392" s="1">
        <v>781</v>
      </c>
      <c r="OO392" s="6">
        <v>781</v>
      </c>
      <c r="PA392" s="6">
        <v>781</v>
      </c>
      <c r="PI392" s="6">
        <v>781</v>
      </c>
      <c r="PQ392" s="6">
        <v>781</v>
      </c>
      <c r="PX392" s="6">
        <v>781</v>
      </c>
      <c r="QD392" s="6">
        <v>781</v>
      </c>
      <c r="QL392" s="6">
        <v>781</v>
      </c>
      <c r="QR392" s="6">
        <v>781</v>
      </c>
      <c r="QT392" s="6">
        <v>781</v>
      </c>
      <c r="RA392" s="6">
        <v>781</v>
      </c>
      <c r="RK392" s="6">
        <v>781</v>
      </c>
      <c r="RQ392" s="6">
        <v>781</v>
      </c>
      <c r="SA392" s="6">
        <v>781</v>
      </c>
      <c r="SL392" s="6">
        <v>781</v>
      </c>
      <c r="SN392" s="6">
        <v>781</v>
      </c>
      <c r="SV392" s="6">
        <v>781</v>
      </c>
      <c r="SZ392" s="6">
        <v>781</v>
      </c>
      <c r="TE392" s="6">
        <v>781</v>
      </c>
      <c r="TI392" s="6">
        <v>781</v>
      </c>
      <c r="TR392" s="6">
        <v>781</v>
      </c>
      <c r="TX392" s="6">
        <v>781</v>
      </c>
    </row>
    <row r="393" spans="3:544" ht="28.8" x14ac:dyDescent="0.3">
      <c r="C393" s="1" t="str">
        <f>[1]!Tabla1_8[[#This Row],[CODE]]</f>
        <v>LGOIR-DRILL2018</v>
      </c>
      <c r="D393" s="1" t="str">
        <f>[1]!Tabla1_8[[#This Row],[ITEM DESCRIPTION]]</f>
        <v>DRILL AND COUNTER SINK  1/8"/MECHE AVEC FRAISE</v>
      </c>
      <c r="E393" s="1" t="str">
        <f>[1]!Tabla1_8[[#This Row],[CATEGORY]]</f>
        <v>USINE</v>
      </c>
      <c r="G393" s="6">
        <v>0</v>
      </c>
      <c r="P393" s="6">
        <v>0</v>
      </c>
      <c r="V393" s="6">
        <v>0</v>
      </c>
      <c r="AI393" s="6">
        <v>0</v>
      </c>
      <c r="AK393" s="6">
        <v>0</v>
      </c>
      <c r="BB393" s="6">
        <v>0</v>
      </c>
      <c r="BI393" s="6">
        <v>0</v>
      </c>
      <c r="BM393"/>
      <c r="BP393" s="6">
        <v>0</v>
      </c>
      <c r="BT393" s="6">
        <v>0</v>
      </c>
      <c r="CC393" s="6">
        <v>0</v>
      </c>
      <c r="CQ393" s="6">
        <v>0</v>
      </c>
      <c r="DB393" s="6">
        <v>0</v>
      </c>
      <c r="DJ393" s="6">
        <v>0</v>
      </c>
      <c r="DQ393" s="1">
        <v>0</v>
      </c>
      <c r="DZ393" s="6">
        <v>0</v>
      </c>
      <c r="EM393" s="6">
        <v>0</v>
      </c>
      <c r="ET393" s="6">
        <v>0</v>
      </c>
      <c r="EZ393" s="6">
        <v>0</v>
      </c>
      <c r="FF393" s="6">
        <v>0</v>
      </c>
      <c r="FO393" s="6">
        <v>0</v>
      </c>
      <c r="FY393" s="6">
        <v>0</v>
      </c>
      <c r="GA393" s="6">
        <v>0</v>
      </c>
      <c r="GG393" s="6">
        <v>0</v>
      </c>
      <c r="GP393" s="6">
        <v>0</v>
      </c>
      <c r="GR393" s="6">
        <v>0</v>
      </c>
      <c r="HD393" s="6">
        <v>0</v>
      </c>
      <c r="HH393" s="6">
        <v>0</v>
      </c>
      <c r="HN393" s="6">
        <v>0</v>
      </c>
      <c r="HY393" s="1">
        <v>0</v>
      </c>
      <c r="IE393" s="6">
        <v>0</v>
      </c>
      <c r="IJ393" s="6">
        <v>0</v>
      </c>
      <c r="IV393" s="6">
        <v>0</v>
      </c>
      <c r="JL393" s="6">
        <v>0</v>
      </c>
      <c r="JQ393" s="6">
        <v>0</v>
      </c>
      <c r="JX393" s="6">
        <v>0</v>
      </c>
      <c r="KJ393" s="6">
        <v>0</v>
      </c>
      <c r="KM393" s="6">
        <v>0</v>
      </c>
      <c r="KQ393" s="6">
        <v>0</v>
      </c>
      <c r="KW393" s="6">
        <v>0</v>
      </c>
      <c r="LC393" s="6">
        <v>0</v>
      </c>
      <c r="LF393" s="6">
        <v>0</v>
      </c>
      <c r="LL393" s="6">
        <v>0</v>
      </c>
      <c r="LV393" s="6">
        <v>0</v>
      </c>
      <c r="MB393" s="6">
        <v>0</v>
      </c>
      <c r="MF393" s="6">
        <v>0</v>
      </c>
      <c r="MM393" s="6">
        <v>0</v>
      </c>
      <c r="MW393" s="6">
        <v>0</v>
      </c>
      <c r="NA393" s="6">
        <v>0</v>
      </c>
      <c r="NH393" s="6">
        <v>0</v>
      </c>
      <c r="NM393" s="6">
        <v>0</v>
      </c>
      <c r="NT393" s="6">
        <v>0</v>
      </c>
      <c r="OA393" s="6">
        <v>0</v>
      </c>
      <c r="OI393" s="6">
        <v>0</v>
      </c>
      <c r="OM393" s="1">
        <v>0</v>
      </c>
      <c r="OO393" s="6">
        <v>0</v>
      </c>
      <c r="PA393" s="6">
        <v>0</v>
      </c>
      <c r="PI393" s="6">
        <v>0</v>
      </c>
      <c r="PQ393" s="6">
        <v>0</v>
      </c>
      <c r="PX393" s="6">
        <v>0</v>
      </c>
      <c r="QD393" s="6">
        <v>0</v>
      </c>
      <c r="QL393" s="6">
        <v>0</v>
      </c>
      <c r="QR393" s="6">
        <v>0</v>
      </c>
      <c r="QT393" s="6">
        <v>0</v>
      </c>
      <c r="RA393" s="6">
        <v>0</v>
      </c>
      <c r="RK393" s="6">
        <v>0</v>
      </c>
      <c r="RQ393" s="6">
        <v>0</v>
      </c>
      <c r="SA393" s="6">
        <v>0</v>
      </c>
      <c r="SL393" s="6">
        <v>0</v>
      </c>
      <c r="SN393" s="6">
        <v>0</v>
      </c>
      <c r="SV393" s="6">
        <v>0</v>
      </c>
      <c r="SZ393" s="6">
        <v>0</v>
      </c>
      <c r="TE393" s="6">
        <v>0</v>
      </c>
      <c r="TI393" s="6">
        <v>0</v>
      </c>
      <c r="TR393" s="6">
        <v>0</v>
      </c>
      <c r="TX393" s="6">
        <v>0</v>
      </c>
    </row>
    <row r="394" spans="3:544" x14ac:dyDescent="0.3">
      <c r="C394" s="1" t="str">
        <f>[1]!Tabla1_8[[#This Row],[CODE]]</f>
        <v>LGOIR-SPARE14</v>
      </c>
      <c r="D394" s="1" t="str">
        <f>[1]!Tabla1_8[[#This Row],[ITEM DESCRIPTION]]</f>
        <v>VIGIL LIGHT FILS SPARE</v>
      </c>
      <c r="E394" s="1" t="str">
        <f>[1]!Tabla1_8[[#This Row],[CATEGORY]]</f>
        <v>ELECTRIQUE</v>
      </c>
      <c r="G394" s="6">
        <v>14</v>
      </c>
      <c r="P394" s="6">
        <v>14</v>
      </c>
      <c r="V394" s="6">
        <v>14</v>
      </c>
      <c r="AI394" s="6">
        <v>14</v>
      </c>
      <c r="AK394" s="6">
        <v>14</v>
      </c>
      <c r="BB394" s="6">
        <v>14</v>
      </c>
      <c r="BI394" s="6">
        <v>14</v>
      </c>
      <c r="BM394"/>
      <c r="BP394" s="6">
        <v>14</v>
      </c>
      <c r="BT394" s="6">
        <v>14</v>
      </c>
      <c r="CC394" s="6">
        <v>14</v>
      </c>
      <c r="CQ394" s="6">
        <v>14</v>
      </c>
      <c r="DB394" s="6">
        <v>14</v>
      </c>
      <c r="DJ394" s="6">
        <v>14</v>
      </c>
      <c r="DQ394" s="1">
        <v>14</v>
      </c>
      <c r="DZ394" s="6">
        <v>14</v>
      </c>
      <c r="EM394" s="6">
        <v>14</v>
      </c>
      <c r="ET394" s="6">
        <v>14</v>
      </c>
      <c r="EZ394" s="6">
        <v>14</v>
      </c>
      <c r="FF394" s="6">
        <v>14</v>
      </c>
      <c r="FO394" s="6">
        <v>14</v>
      </c>
      <c r="FY394" s="6">
        <v>14</v>
      </c>
      <c r="GA394" s="6">
        <v>14</v>
      </c>
      <c r="GG394" s="6">
        <v>14</v>
      </c>
      <c r="GP394" s="6">
        <v>14</v>
      </c>
      <c r="GR394" s="6">
        <v>14</v>
      </c>
      <c r="HD394" s="6">
        <v>14</v>
      </c>
      <c r="HH394" s="6">
        <v>14</v>
      </c>
      <c r="HN394" s="6">
        <v>14</v>
      </c>
      <c r="HY394" s="1">
        <v>14</v>
      </c>
      <c r="IE394" s="6">
        <v>14</v>
      </c>
      <c r="IJ394" s="6">
        <v>14</v>
      </c>
      <c r="IV394" s="6">
        <v>14</v>
      </c>
      <c r="JL394" s="6">
        <v>14</v>
      </c>
      <c r="JQ394" s="6">
        <v>14</v>
      </c>
      <c r="JX394" s="6">
        <v>14</v>
      </c>
      <c r="KJ394" s="6">
        <v>14</v>
      </c>
      <c r="KM394" s="6">
        <v>14</v>
      </c>
      <c r="KQ394" s="6">
        <v>14</v>
      </c>
      <c r="KW394" s="6">
        <v>14</v>
      </c>
      <c r="LC394" s="6">
        <v>14</v>
      </c>
      <c r="LF394" s="6">
        <v>14</v>
      </c>
      <c r="LL394" s="6">
        <v>14</v>
      </c>
      <c r="LV394" s="6">
        <v>14</v>
      </c>
      <c r="MB394" s="6">
        <v>14</v>
      </c>
      <c r="MF394" s="6">
        <v>14</v>
      </c>
      <c r="MM394" s="6">
        <v>14</v>
      </c>
      <c r="MW394" s="6">
        <v>14</v>
      </c>
      <c r="NA394" s="6">
        <v>14</v>
      </c>
      <c r="NH394" s="6">
        <v>14</v>
      </c>
      <c r="NM394" s="6">
        <v>14</v>
      </c>
      <c r="NT394" s="6">
        <v>14</v>
      </c>
      <c r="OA394" s="6">
        <v>14</v>
      </c>
      <c r="OI394" s="6">
        <v>14</v>
      </c>
      <c r="OM394" s="1">
        <v>14</v>
      </c>
      <c r="OO394" s="6">
        <v>14</v>
      </c>
      <c r="PA394" s="6">
        <v>14</v>
      </c>
      <c r="PI394" s="6">
        <v>14</v>
      </c>
      <c r="PQ394" s="6">
        <v>14</v>
      </c>
      <c r="PX394" s="6">
        <v>14</v>
      </c>
      <c r="QD394" s="6">
        <v>14</v>
      </c>
      <c r="QL394" s="6">
        <v>14</v>
      </c>
      <c r="QR394" s="6">
        <v>14</v>
      </c>
      <c r="QT394" s="6">
        <v>14</v>
      </c>
      <c r="RA394" s="6">
        <v>14</v>
      </c>
      <c r="RK394" s="6">
        <v>14</v>
      </c>
      <c r="RQ394" s="6">
        <v>14</v>
      </c>
      <c r="SA394" s="6">
        <v>14</v>
      </c>
      <c r="SL394" s="6">
        <v>14</v>
      </c>
      <c r="SN394" s="6">
        <v>14</v>
      </c>
      <c r="SV394" s="6">
        <v>14</v>
      </c>
      <c r="SZ394" s="6">
        <v>14</v>
      </c>
      <c r="TE394" s="6">
        <v>14</v>
      </c>
      <c r="TI394" s="6">
        <v>14</v>
      </c>
      <c r="TR394" s="6">
        <v>14</v>
      </c>
      <c r="TX394" s="6">
        <v>14</v>
      </c>
    </row>
    <row r="395" spans="3:544" ht="28.8" x14ac:dyDescent="0.3">
      <c r="C395" s="1" t="str">
        <f>[1]!Tabla1_8[[#This Row],[CODE]]</f>
        <v>LGOIR-LITTLE PIECE91</v>
      </c>
      <c r="D395" s="1" t="str">
        <f>[1]!Tabla1_8[[#This Row],[ITEM DESCRIPTION]]</f>
        <v>#10-24 UNC X .257" SHORT LGT BRASS PLAIN (REPARATION D'EXTRUTION)</v>
      </c>
      <c r="E395" s="1" t="str">
        <f>[1]!Tabla1_8[[#This Row],[CATEGORY]]</f>
        <v>USINE/EXTRUTION</v>
      </c>
      <c r="G395" s="6">
        <v>200</v>
      </c>
      <c r="P395" s="6">
        <v>200</v>
      </c>
      <c r="V395" s="6">
        <v>200</v>
      </c>
      <c r="AI395" s="6">
        <v>200</v>
      </c>
      <c r="AK395" s="6">
        <v>200</v>
      </c>
      <c r="BB395" s="6">
        <v>200</v>
      </c>
      <c r="BI395" s="6">
        <v>200</v>
      </c>
      <c r="BM395"/>
      <c r="BP395" s="6">
        <v>200</v>
      </c>
      <c r="BT395" s="6">
        <v>200</v>
      </c>
      <c r="CC395" s="6">
        <v>200</v>
      </c>
      <c r="CQ395" s="6">
        <v>200</v>
      </c>
      <c r="DB395" s="6">
        <v>200</v>
      </c>
      <c r="DJ395" s="6">
        <v>200</v>
      </c>
      <c r="DQ395" s="1">
        <v>200</v>
      </c>
      <c r="DZ395" s="6">
        <v>200</v>
      </c>
      <c r="EM395" s="6">
        <v>200</v>
      </c>
      <c r="ET395" s="6">
        <v>200</v>
      </c>
      <c r="EZ395" s="6">
        <v>200</v>
      </c>
      <c r="FF395" s="6">
        <v>200</v>
      </c>
      <c r="FO395" s="6">
        <v>200</v>
      </c>
      <c r="FY395" s="6">
        <v>200</v>
      </c>
      <c r="GA395" s="6">
        <v>200</v>
      </c>
      <c r="GG395" s="6">
        <v>200</v>
      </c>
      <c r="GP395" s="6">
        <v>200</v>
      </c>
      <c r="GR395" s="6">
        <v>200</v>
      </c>
      <c r="HD395" s="6">
        <v>200</v>
      </c>
      <c r="HH395" s="6">
        <v>200</v>
      </c>
      <c r="HN395" s="6">
        <v>200</v>
      </c>
      <c r="HY395" s="1">
        <v>200</v>
      </c>
      <c r="IE395" s="6">
        <v>200</v>
      </c>
      <c r="IJ395" s="6">
        <v>200</v>
      </c>
      <c r="IV395" s="6">
        <v>200</v>
      </c>
      <c r="JL395" s="6">
        <v>200</v>
      </c>
      <c r="JQ395" s="6">
        <v>200</v>
      </c>
      <c r="JX395" s="6">
        <v>200</v>
      </c>
      <c r="KJ395" s="6">
        <v>200</v>
      </c>
      <c r="KM395" s="6">
        <v>200</v>
      </c>
      <c r="KQ395" s="6">
        <v>200</v>
      </c>
      <c r="KW395" s="6">
        <v>200</v>
      </c>
      <c r="LC395" s="6">
        <v>200</v>
      </c>
      <c r="LF395" s="6">
        <v>200</v>
      </c>
      <c r="LL395" s="6">
        <v>200</v>
      </c>
      <c r="LV395" s="6">
        <v>200</v>
      </c>
      <c r="MB395" s="6">
        <v>200</v>
      </c>
      <c r="MF395" s="6">
        <v>200</v>
      </c>
      <c r="MM395" s="6">
        <v>200</v>
      </c>
      <c r="MW395" s="6">
        <v>200</v>
      </c>
      <c r="NA395" s="6">
        <v>200</v>
      </c>
      <c r="NH395" s="6">
        <v>200</v>
      </c>
      <c r="NM395" s="6">
        <v>200</v>
      </c>
      <c r="NT395" s="6">
        <v>200</v>
      </c>
      <c r="OA395" s="6">
        <v>200</v>
      </c>
      <c r="OI395" s="6">
        <v>200</v>
      </c>
      <c r="OM395" s="1">
        <v>200</v>
      </c>
      <c r="OO395" s="6">
        <v>200</v>
      </c>
      <c r="PA395" s="6">
        <v>200</v>
      </c>
      <c r="PI395" s="6">
        <v>200</v>
      </c>
      <c r="PQ395" s="6">
        <v>200</v>
      </c>
      <c r="PX395" s="6">
        <v>200</v>
      </c>
      <c r="QD395" s="6">
        <v>200</v>
      </c>
      <c r="QL395" s="6">
        <v>200</v>
      </c>
      <c r="QR395" s="6">
        <v>200</v>
      </c>
      <c r="QT395" s="6">
        <v>200</v>
      </c>
      <c r="RA395" s="6">
        <v>200</v>
      </c>
      <c r="RK395" s="6">
        <v>200</v>
      </c>
      <c r="RQ395" s="6">
        <v>200</v>
      </c>
      <c r="SA395" s="6">
        <v>200</v>
      </c>
      <c r="SL395" s="6">
        <v>200</v>
      </c>
      <c r="SN395" s="6">
        <v>200</v>
      </c>
      <c r="SV395" s="6">
        <v>200</v>
      </c>
      <c r="SZ395" s="6">
        <v>200</v>
      </c>
      <c r="TE395" s="6">
        <v>200</v>
      </c>
      <c r="TI395" s="6">
        <v>200</v>
      </c>
      <c r="TR395" s="6">
        <v>200</v>
      </c>
      <c r="TX395" s="6">
        <v>200</v>
      </c>
    </row>
    <row r="396" spans="3:544" ht="28.8" x14ac:dyDescent="0.3">
      <c r="C396" s="1" t="str">
        <f>[1]!Tabla1_8[[#This Row],[CODE]]</f>
        <v>LGOIR-TOOL-SCIS-MET01</v>
      </c>
      <c r="D396" s="1" t="str">
        <f>[1]!Tabla1_8[[#This Row],[ITEM DESCRIPTION]]</f>
        <v>STRAIGHT CUT AVIATION SNIP/CISAILLE D'AVIATION-COUPE RECTILIGNE (WISS)</v>
      </c>
      <c r="E396" s="1" t="str">
        <f>[1]!Tabla1_8[[#This Row],[CATEGORY]]</f>
        <v>USINE</v>
      </c>
      <c r="G396" s="6">
        <v>2</v>
      </c>
      <c r="P396" s="6">
        <v>2</v>
      </c>
      <c r="V396" s="6">
        <v>2</v>
      </c>
      <c r="AI396" s="6">
        <v>2</v>
      </c>
      <c r="AK396" s="6">
        <v>2</v>
      </c>
      <c r="BB396" s="6">
        <v>2</v>
      </c>
      <c r="BI396" s="6">
        <v>2</v>
      </c>
      <c r="BM396"/>
      <c r="BP396" s="6">
        <v>2</v>
      </c>
      <c r="BT396" s="6">
        <v>2</v>
      </c>
      <c r="CC396" s="6">
        <v>2</v>
      </c>
      <c r="CQ396" s="6">
        <v>2</v>
      </c>
      <c r="DB396" s="6">
        <v>2</v>
      </c>
      <c r="DJ396" s="6">
        <v>2</v>
      </c>
      <c r="DQ396" s="1">
        <v>2</v>
      </c>
      <c r="DZ396" s="6">
        <v>2</v>
      </c>
      <c r="EM396" s="6">
        <v>2</v>
      </c>
      <c r="ET396" s="6">
        <v>2</v>
      </c>
      <c r="EZ396" s="6">
        <v>2</v>
      </c>
      <c r="FF396" s="6">
        <v>2</v>
      </c>
      <c r="FO396" s="6">
        <v>2</v>
      </c>
      <c r="FY396" s="6">
        <v>2</v>
      </c>
      <c r="GA396" s="6">
        <v>2</v>
      </c>
      <c r="GG396" s="6">
        <v>2</v>
      </c>
      <c r="GP396" s="6">
        <v>2</v>
      </c>
      <c r="GR396" s="6">
        <v>2</v>
      </c>
      <c r="HD396" s="6">
        <v>2</v>
      </c>
      <c r="HH396" s="6">
        <v>2</v>
      </c>
      <c r="HN396" s="6">
        <v>2</v>
      </c>
      <c r="HY396" s="1">
        <v>2</v>
      </c>
      <c r="IE396" s="6">
        <v>2</v>
      </c>
      <c r="IJ396" s="6">
        <v>2</v>
      </c>
      <c r="IV396" s="6">
        <v>2</v>
      </c>
      <c r="JL396" s="6">
        <v>2</v>
      </c>
      <c r="JQ396" s="6">
        <v>2</v>
      </c>
      <c r="JX396" s="6">
        <v>2</v>
      </c>
      <c r="KJ396" s="6">
        <v>2</v>
      </c>
      <c r="KM396" s="6">
        <v>2</v>
      </c>
      <c r="KQ396" s="6">
        <v>2</v>
      </c>
      <c r="KW396" s="6">
        <v>2</v>
      </c>
      <c r="LC396" s="6">
        <v>2</v>
      </c>
      <c r="LF396" s="6">
        <v>2</v>
      </c>
      <c r="LL396" s="6">
        <v>2</v>
      </c>
      <c r="LV396" s="6">
        <v>2</v>
      </c>
      <c r="MB396" s="6">
        <v>2</v>
      </c>
      <c r="MF396" s="6">
        <v>2</v>
      </c>
      <c r="MM396" s="6">
        <v>2</v>
      </c>
      <c r="MW396" s="6">
        <v>2</v>
      </c>
      <c r="NA396" s="6">
        <v>2</v>
      </c>
      <c r="NH396" s="6">
        <v>2</v>
      </c>
      <c r="NM396" s="6">
        <v>2</v>
      </c>
      <c r="NT396" s="6">
        <v>2</v>
      </c>
      <c r="OA396" s="6">
        <v>2</v>
      </c>
      <c r="OI396" s="6">
        <v>2</v>
      </c>
      <c r="OM396" s="1">
        <v>2</v>
      </c>
      <c r="OO396" s="6">
        <v>2</v>
      </c>
      <c r="PA396" s="6">
        <v>2</v>
      </c>
      <c r="PI396" s="6">
        <v>2</v>
      </c>
      <c r="PQ396" s="6">
        <v>2</v>
      </c>
      <c r="PX396" s="6">
        <v>2</v>
      </c>
      <c r="QD396" s="6">
        <v>2</v>
      </c>
      <c r="QL396" s="6">
        <v>2</v>
      </c>
      <c r="QR396" s="6">
        <v>2</v>
      </c>
      <c r="QT396" s="6">
        <v>2</v>
      </c>
      <c r="RA396" s="6">
        <v>2</v>
      </c>
      <c r="RK396" s="6">
        <v>2</v>
      </c>
      <c r="RQ396" s="6">
        <v>2</v>
      </c>
      <c r="SA396" s="6">
        <v>2</v>
      </c>
      <c r="SL396" s="6">
        <v>2</v>
      </c>
      <c r="SN396" s="6">
        <v>2</v>
      </c>
      <c r="SV396" s="6">
        <v>2</v>
      </c>
      <c r="SZ396" s="6">
        <v>2</v>
      </c>
      <c r="TE396" s="6">
        <v>2</v>
      </c>
      <c r="TI396" s="6">
        <v>2</v>
      </c>
      <c r="TR396" s="6">
        <v>2</v>
      </c>
      <c r="TX396" s="6">
        <v>2</v>
      </c>
    </row>
    <row r="397" spans="3:544" ht="28.8" x14ac:dyDescent="0.3">
      <c r="C397" s="1" t="str">
        <f>[1]!Tabla1_8[[#This Row],[CODE]]</f>
        <v>LGOIR-TOOL6610</v>
      </c>
      <c r="D397" s="1" t="str">
        <f>[1]!Tabla1_8[[#This Row],[ITEM DESCRIPTION]]</f>
        <v>HIGH CONTRAST SQUARE 12"/EQUERRE A HAUT CONTRASTE 12"</v>
      </c>
      <c r="E397" s="1" t="str">
        <f>[1]!Tabla1_8[[#This Row],[CATEGORY]]</f>
        <v>USINE</v>
      </c>
      <c r="G397" s="6">
        <v>1</v>
      </c>
      <c r="P397" s="6">
        <v>1</v>
      </c>
      <c r="V397" s="6">
        <v>1</v>
      </c>
      <c r="AI397" s="6">
        <v>1</v>
      </c>
      <c r="AK397" s="6">
        <v>1</v>
      </c>
      <c r="BB397" s="6">
        <v>1</v>
      </c>
      <c r="BI397" s="6">
        <v>1</v>
      </c>
      <c r="BM397"/>
      <c r="BP397" s="6">
        <v>1</v>
      </c>
      <c r="BT397" s="6">
        <v>1</v>
      </c>
      <c r="CC397" s="6">
        <v>1</v>
      </c>
      <c r="CQ397" s="6">
        <v>1</v>
      </c>
      <c r="DB397" s="6">
        <v>1</v>
      </c>
      <c r="DJ397" s="6">
        <v>1</v>
      </c>
      <c r="DQ397" s="1">
        <v>1</v>
      </c>
      <c r="DZ397" s="6">
        <v>1</v>
      </c>
      <c r="EM397" s="6">
        <v>1</v>
      </c>
      <c r="ET397" s="6">
        <v>1</v>
      </c>
      <c r="EZ397" s="6">
        <v>1</v>
      </c>
      <c r="FF397" s="6">
        <v>1</v>
      </c>
      <c r="FO397" s="6">
        <v>1</v>
      </c>
      <c r="FY397" s="6">
        <v>1</v>
      </c>
      <c r="GA397" s="6">
        <v>1</v>
      </c>
      <c r="GG397" s="6">
        <v>1</v>
      </c>
      <c r="GP397" s="6">
        <v>1</v>
      </c>
      <c r="GR397" s="6">
        <v>1</v>
      </c>
      <c r="HD397" s="6">
        <v>1</v>
      </c>
      <c r="HH397" s="6">
        <v>1</v>
      </c>
      <c r="HN397" s="6">
        <v>1</v>
      </c>
      <c r="HY397" s="1">
        <v>1</v>
      </c>
      <c r="IE397" s="6">
        <v>1</v>
      </c>
      <c r="IJ397" s="6">
        <v>1</v>
      </c>
      <c r="IV397" s="6">
        <v>1</v>
      </c>
      <c r="JL397" s="6">
        <v>1</v>
      </c>
      <c r="JQ397" s="6">
        <v>1</v>
      </c>
      <c r="JX397" s="6">
        <v>1</v>
      </c>
      <c r="KJ397" s="6">
        <v>1</v>
      </c>
      <c r="KM397" s="6">
        <v>1</v>
      </c>
      <c r="KQ397" s="6">
        <v>1</v>
      </c>
      <c r="KW397" s="6">
        <v>1</v>
      </c>
      <c r="LC397" s="6">
        <v>1</v>
      </c>
      <c r="LF397" s="6">
        <v>1</v>
      </c>
      <c r="LL397" s="6">
        <v>1</v>
      </c>
      <c r="LV397" s="6">
        <v>1</v>
      </c>
      <c r="MB397" s="6">
        <v>1</v>
      </c>
      <c r="MF397" s="6">
        <v>1</v>
      </c>
      <c r="MM397" s="6">
        <v>1</v>
      </c>
      <c r="MW397" s="6">
        <v>1</v>
      </c>
      <c r="NA397" s="6">
        <v>1</v>
      </c>
      <c r="NH397" s="6">
        <v>1</v>
      </c>
      <c r="NM397" s="6">
        <v>1</v>
      </c>
      <c r="NT397" s="6">
        <v>1</v>
      </c>
      <c r="OA397" s="6">
        <v>1</v>
      </c>
      <c r="OI397" s="6">
        <v>1</v>
      </c>
      <c r="OM397" s="1">
        <v>1</v>
      </c>
      <c r="OO397" s="6">
        <v>1</v>
      </c>
      <c r="PA397" s="6">
        <v>1</v>
      </c>
      <c r="PI397" s="6">
        <v>1</v>
      </c>
      <c r="PQ397" s="6">
        <v>1</v>
      </c>
      <c r="PX397" s="6">
        <v>1</v>
      </c>
      <c r="QD397" s="6">
        <v>1</v>
      </c>
      <c r="QL397" s="6">
        <v>1</v>
      </c>
      <c r="QR397" s="6">
        <v>1</v>
      </c>
      <c r="QT397" s="6">
        <v>1</v>
      </c>
      <c r="RA397" s="6">
        <v>1</v>
      </c>
      <c r="RK397" s="6">
        <v>1</v>
      </c>
      <c r="RQ397" s="6">
        <v>1</v>
      </c>
      <c r="SA397" s="6">
        <v>1</v>
      </c>
      <c r="SL397" s="6">
        <v>1</v>
      </c>
      <c r="SN397" s="6">
        <v>1</v>
      </c>
      <c r="SV397" s="6">
        <v>1</v>
      </c>
      <c r="SZ397" s="6">
        <v>1</v>
      </c>
      <c r="TE397" s="6">
        <v>1</v>
      </c>
      <c r="TI397" s="6">
        <v>1</v>
      </c>
      <c r="TR397" s="6">
        <v>1</v>
      </c>
      <c r="TX397" s="6">
        <v>1</v>
      </c>
    </row>
    <row r="398" spans="3:544" x14ac:dyDescent="0.3">
      <c r="C398" s="1" t="str">
        <f>[1]!Tabla1_8[[#This Row],[CODE]]</f>
        <v>LGOIR-LITTLEPIECE</v>
      </c>
      <c r="D398" s="1" t="str">
        <f>[1]!Tabla1_8[[#This Row],[ITEM DESCRIPTION]]</f>
        <v>STRIPPER BLADES/LAMES A DECAPER</v>
      </c>
      <c r="E398" s="1" t="str">
        <f>[1]!Tabla1_8[[#This Row],[CATEGORY]]</f>
        <v>USINE</v>
      </c>
      <c r="G398" s="6">
        <v>2</v>
      </c>
      <c r="P398" s="6">
        <v>2</v>
      </c>
      <c r="V398" s="6">
        <v>2</v>
      </c>
      <c r="AI398" s="6">
        <v>2</v>
      </c>
      <c r="AK398" s="6">
        <v>2</v>
      </c>
      <c r="BB398" s="6">
        <v>2</v>
      </c>
      <c r="BI398" s="6">
        <v>2</v>
      </c>
      <c r="BM398"/>
      <c r="BP398" s="6">
        <v>2</v>
      </c>
      <c r="BT398" s="6">
        <v>2</v>
      </c>
      <c r="CC398" s="6">
        <v>2</v>
      </c>
      <c r="CQ398" s="6">
        <v>2</v>
      </c>
      <c r="DB398" s="6">
        <v>2</v>
      </c>
      <c r="DJ398" s="6">
        <v>2</v>
      </c>
      <c r="DQ398" s="1">
        <v>2</v>
      </c>
      <c r="DZ398" s="6">
        <v>2</v>
      </c>
      <c r="EM398" s="6">
        <v>2</v>
      </c>
      <c r="ET398" s="6">
        <v>2</v>
      </c>
      <c r="EZ398" s="6">
        <v>2</v>
      </c>
      <c r="FF398" s="6">
        <v>2</v>
      </c>
      <c r="FO398" s="6">
        <v>2</v>
      </c>
      <c r="FY398" s="6">
        <v>2</v>
      </c>
      <c r="GA398" s="6">
        <v>2</v>
      </c>
      <c r="GG398" s="6">
        <v>2</v>
      </c>
      <c r="GP398" s="6">
        <v>2</v>
      </c>
      <c r="GR398" s="6">
        <v>2</v>
      </c>
      <c r="HD398" s="6">
        <v>2</v>
      </c>
      <c r="HH398" s="6">
        <v>2</v>
      </c>
      <c r="HN398" s="6">
        <v>2</v>
      </c>
      <c r="HY398" s="1">
        <v>2</v>
      </c>
      <c r="IE398" s="6">
        <v>2</v>
      </c>
      <c r="IJ398" s="6">
        <v>2</v>
      </c>
      <c r="IV398" s="6">
        <v>2</v>
      </c>
      <c r="JL398" s="6">
        <v>2</v>
      </c>
      <c r="JQ398" s="6">
        <v>2</v>
      </c>
      <c r="JX398" s="6">
        <v>2</v>
      </c>
      <c r="KJ398" s="6">
        <v>2</v>
      </c>
      <c r="KM398" s="6">
        <v>2</v>
      </c>
      <c r="KQ398" s="6">
        <v>2</v>
      </c>
      <c r="KW398" s="6">
        <v>2</v>
      </c>
      <c r="LC398" s="6">
        <v>2</v>
      </c>
      <c r="LF398" s="6">
        <v>2</v>
      </c>
      <c r="LL398" s="6">
        <v>2</v>
      </c>
      <c r="LV398" s="6">
        <v>2</v>
      </c>
      <c r="MB398" s="6">
        <v>2</v>
      </c>
      <c r="MF398" s="6">
        <v>2</v>
      </c>
      <c r="MM398" s="6">
        <v>2</v>
      </c>
      <c r="MW398" s="6">
        <v>2</v>
      </c>
      <c r="NA398" s="6">
        <v>2</v>
      </c>
      <c r="NH398" s="6">
        <v>2</v>
      </c>
      <c r="NM398" s="6">
        <v>2</v>
      </c>
      <c r="NT398" s="6">
        <v>2</v>
      </c>
      <c r="OA398" s="6">
        <v>2</v>
      </c>
      <c r="OI398" s="6">
        <v>2</v>
      </c>
      <c r="OM398" s="1">
        <v>2</v>
      </c>
      <c r="OO398" s="6">
        <v>2</v>
      </c>
      <c r="PA398" s="6">
        <v>2</v>
      </c>
      <c r="PI398" s="6">
        <v>2</v>
      </c>
      <c r="PQ398" s="6">
        <v>2</v>
      </c>
      <c r="PX398" s="6">
        <v>2</v>
      </c>
      <c r="QD398" s="6">
        <v>2</v>
      </c>
      <c r="QL398" s="6">
        <v>2</v>
      </c>
      <c r="QR398" s="6">
        <v>2</v>
      </c>
      <c r="QT398" s="6">
        <v>2</v>
      </c>
      <c r="RA398" s="6">
        <v>2</v>
      </c>
      <c r="RK398" s="6">
        <v>2</v>
      </c>
      <c r="RQ398" s="6">
        <v>2</v>
      </c>
      <c r="SA398" s="6">
        <v>2</v>
      </c>
      <c r="SL398" s="6">
        <v>2</v>
      </c>
      <c r="SN398" s="6">
        <v>2</v>
      </c>
      <c r="SV398" s="6">
        <v>2</v>
      </c>
      <c r="SZ398" s="6">
        <v>2</v>
      </c>
      <c r="TE398" s="6">
        <v>2</v>
      </c>
      <c r="TI398" s="6">
        <v>2</v>
      </c>
      <c r="TR398" s="6">
        <v>2</v>
      </c>
      <c r="TX398" s="6">
        <v>2</v>
      </c>
    </row>
    <row r="399" spans="3:544" x14ac:dyDescent="0.3">
      <c r="C399" s="1" t="str">
        <f>[1]!Tabla1_8[[#This Row],[CODE]]</f>
        <v>LGOIR-TOOL5610</v>
      </c>
      <c r="D399" s="1" t="str">
        <f>[1]!Tabla1_8[[#This Row],[ITEM DESCRIPTION]]</f>
        <v>EQUERRE JOHNSON/SQUARE JOHNSON</v>
      </c>
      <c r="E399" s="1" t="str">
        <f>[1]!Tabla1_8[[#This Row],[CATEGORY]]</f>
        <v>USINE</v>
      </c>
      <c r="G399" s="6">
        <v>1</v>
      </c>
      <c r="P399" s="6">
        <v>1</v>
      </c>
      <c r="V399" s="6">
        <v>1</v>
      </c>
      <c r="AI399" s="6">
        <v>1</v>
      </c>
      <c r="AK399" s="6">
        <v>1</v>
      </c>
      <c r="BB399" s="6">
        <v>1</v>
      </c>
      <c r="BI399" s="6">
        <v>1</v>
      </c>
      <c r="BM399"/>
      <c r="BP399" s="6">
        <v>1</v>
      </c>
      <c r="BT399" s="6">
        <v>1</v>
      </c>
      <c r="CC399" s="6">
        <v>1</v>
      </c>
      <c r="CQ399" s="6">
        <v>1</v>
      </c>
      <c r="DB399" s="6">
        <v>1</v>
      </c>
      <c r="DJ399" s="6">
        <v>1</v>
      </c>
      <c r="DQ399" s="1">
        <v>1</v>
      </c>
      <c r="DZ399" s="6">
        <v>1</v>
      </c>
      <c r="EM399" s="6">
        <v>1</v>
      </c>
      <c r="ET399" s="6">
        <v>1</v>
      </c>
      <c r="EZ399" s="6">
        <v>1</v>
      </c>
      <c r="FF399" s="6">
        <v>1</v>
      </c>
      <c r="FO399" s="6">
        <v>1</v>
      </c>
      <c r="FY399" s="6">
        <v>1</v>
      </c>
      <c r="GA399" s="6">
        <v>1</v>
      </c>
      <c r="GG399" s="6">
        <v>1</v>
      </c>
      <c r="GP399" s="6">
        <v>1</v>
      </c>
      <c r="GR399" s="6">
        <v>1</v>
      </c>
      <c r="HD399" s="6">
        <v>1</v>
      </c>
      <c r="HH399" s="6">
        <v>1</v>
      </c>
      <c r="HN399" s="6">
        <v>1</v>
      </c>
      <c r="HY399" s="1">
        <v>1</v>
      </c>
      <c r="IE399" s="6">
        <v>1</v>
      </c>
      <c r="IJ399" s="6">
        <v>1</v>
      </c>
      <c r="IV399" s="6">
        <v>1</v>
      </c>
      <c r="JL399" s="6">
        <v>1</v>
      </c>
      <c r="JQ399" s="6">
        <v>1</v>
      </c>
      <c r="JX399" s="6">
        <v>1</v>
      </c>
      <c r="KJ399" s="6">
        <v>1</v>
      </c>
      <c r="KM399" s="6">
        <v>1</v>
      </c>
      <c r="KQ399" s="6">
        <v>1</v>
      </c>
      <c r="KW399" s="6">
        <v>1</v>
      </c>
      <c r="LC399" s="6">
        <v>1</v>
      </c>
      <c r="LF399" s="6">
        <v>1</v>
      </c>
      <c r="LL399" s="6">
        <v>1</v>
      </c>
      <c r="LV399" s="6">
        <v>1</v>
      </c>
      <c r="MB399" s="6">
        <v>1</v>
      </c>
      <c r="MF399" s="6">
        <v>1</v>
      </c>
      <c r="MM399" s="6">
        <v>1</v>
      </c>
      <c r="MW399" s="6">
        <v>1</v>
      </c>
      <c r="NA399" s="6">
        <v>1</v>
      </c>
      <c r="NH399" s="6">
        <v>1</v>
      </c>
      <c r="NM399" s="6">
        <v>1</v>
      </c>
      <c r="NT399" s="6">
        <v>1</v>
      </c>
      <c r="OA399" s="6">
        <v>1</v>
      </c>
      <c r="OI399" s="6">
        <v>1</v>
      </c>
      <c r="OM399" s="1">
        <v>1</v>
      </c>
      <c r="OO399" s="6">
        <v>1</v>
      </c>
      <c r="PA399" s="6">
        <v>1</v>
      </c>
      <c r="PI399" s="6">
        <v>1</v>
      </c>
      <c r="PQ399" s="6">
        <v>1</v>
      </c>
      <c r="PX399" s="6">
        <v>1</v>
      </c>
      <c r="QD399" s="6">
        <v>1</v>
      </c>
      <c r="QL399" s="6">
        <v>1</v>
      </c>
      <c r="QR399" s="6">
        <v>1</v>
      </c>
      <c r="QT399" s="6">
        <v>1</v>
      </c>
      <c r="RA399" s="6">
        <v>1</v>
      </c>
      <c r="RK399" s="6">
        <v>1</v>
      </c>
      <c r="RQ399" s="6">
        <v>1</v>
      </c>
      <c r="SA399" s="6">
        <v>1</v>
      </c>
      <c r="SL399" s="6">
        <v>1</v>
      </c>
      <c r="SN399" s="6">
        <v>1</v>
      </c>
      <c r="SV399" s="6">
        <v>1</v>
      </c>
      <c r="SZ399" s="6">
        <v>1</v>
      </c>
      <c r="TE399" s="6">
        <v>1</v>
      </c>
      <c r="TI399" s="6">
        <v>1</v>
      </c>
      <c r="TR399" s="6">
        <v>1</v>
      </c>
      <c r="TX399" s="6">
        <v>1</v>
      </c>
    </row>
    <row r="400" spans="3:544" x14ac:dyDescent="0.3">
      <c r="C400" s="1" t="str">
        <f>[1]!Tabla1_8[[#This Row],[CODE]]</f>
        <v>LGOIR-BETON4</v>
      </c>
      <c r="D400" s="1" t="str">
        <f>[1]!Tabla1_8[[#This Row],[ITEM DESCRIPTION]]</f>
        <v>TAPCON 1/4 X 8"</v>
      </c>
      <c r="E400" s="1" t="str">
        <f>[1]!Tabla1_8[[#This Row],[CATEGORY]]</f>
        <v>CHANTIER</v>
      </c>
      <c r="G400" s="6">
        <v>50</v>
      </c>
      <c r="P400" s="6">
        <v>50</v>
      </c>
      <c r="V400" s="6">
        <v>50</v>
      </c>
      <c r="AI400" s="6">
        <v>50</v>
      </c>
      <c r="AK400" s="6">
        <v>50</v>
      </c>
      <c r="BB400" s="6">
        <v>50</v>
      </c>
      <c r="BI400" s="6">
        <v>50</v>
      </c>
      <c r="BM400"/>
      <c r="BP400" s="6">
        <v>50</v>
      </c>
      <c r="BT400" s="6">
        <v>50</v>
      </c>
      <c r="CC400" s="6">
        <v>50</v>
      </c>
      <c r="CQ400" s="6">
        <v>50</v>
      </c>
      <c r="DB400" s="6">
        <v>50</v>
      </c>
      <c r="DJ400" s="6">
        <v>50</v>
      </c>
      <c r="DQ400" s="1">
        <v>50</v>
      </c>
      <c r="DZ400" s="6">
        <v>50</v>
      </c>
      <c r="EM400" s="6">
        <v>50</v>
      </c>
      <c r="ET400" s="6">
        <v>50</v>
      </c>
      <c r="EZ400" s="6">
        <v>50</v>
      </c>
      <c r="FF400" s="6">
        <v>50</v>
      </c>
      <c r="FO400" s="6">
        <v>50</v>
      </c>
      <c r="FY400" s="6">
        <v>50</v>
      </c>
      <c r="GA400" s="6">
        <v>50</v>
      </c>
      <c r="GG400" s="6">
        <v>50</v>
      </c>
      <c r="GP400" s="6">
        <v>50</v>
      </c>
      <c r="GR400" s="6">
        <v>50</v>
      </c>
      <c r="HD400" s="6">
        <v>50</v>
      </c>
      <c r="HH400" s="6">
        <v>50</v>
      </c>
      <c r="HN400" s="6">
        <v>50</v>
      </c>
      <c r="HY400" s="1">
        <v>50</v>
      </c>
      <c r="IE400" s="6">
        <v>50</v>
      </c>
      <c r="IJ400" s="6">
        <v>50</v>
      </c>
      <c r="IV400" s="6">
        <v>50</v>
      </c>
      <c r="JL400" s="6">
        <v>50</v>
      </c>
      <c r="JQ400" s="6">
        <v>50</v>
      </c>
      <c r="JX400" s="6">
        <v>50</v>
      </c>
      <c r="KJ400" s="6">
        <v>50</v>
      </c>
      <c r="KM400" s="6">
        <v>50</v>
      </c>
      <c r="KQ400" s="6">
        <v>50</v>
      </c>
      <c r="KW400" s="6">
        <v>50</v>
      </c>
      <c r="LC400" s="6">
        <v>50</v>
      </c>
      <c r="LF400" s="6">
        <v>50</v>
      </c>
      <c r="LL400" s="6">
        <v>50</v>
      </c>
      <c r="LV400" s="6">
        <v>50</v>
      </c>
      <c r="MB400" s="6">
        <v>50</v>
      </c>
      <c r="MF400" s="6">
        <v>50</v>
      </c>
      <c r="MM400" s="6">
        <v>50</v>
      </c>
      <c r="MW400" s="6">
        <v>50</v>
      </c>
      <c r="NA400" s="6">
        <v>50</v>
      </c>
      <c r="NH400" s="6">
        <v>50</v>
      </c>
      <c r="NM400" s="6">
        <v>50</v>
      </c>
      <c r="NT400" s="6">
        <v>50</v>
      </c>
      <c r="OA400" s="6">
        <v>50</v>
      </c>
      <c r="OI400" s="6">
        <v>50</v>
      </c>
      <c r="OM400" s="1">
        <v>50</v>
      </c>
      <c r="OO400" s="6">
        <v>50</v>
      </c>
      <c r="PA400" s="6">
        <v>50</v>
      </c>
      <c r="PI400" s="6">
        <v>50</v>
      </c>
      <c r="PQ400" s="6">
        <v>50</v>
      </c>
      <c r="PX400" s="6">
        <v>50</v>
      </c>
      <c r="QD400" s="6">
        <v>50</v>
      </c>
      <c r="QL400" s="6">
        <v>50</v>
      </c>
      <c r="QR400" s="6">
        <v>50</v>
      </c>
      <c r="QT400" s="6">
        <v>50</v>
      </c>
      <c r="RA400" s="6">
        <v>50</v>
      </c>
      <c r="RK400" s="6">
        <v>50</v>
      </c>
      <c r="RQ400" s="6">
        <v>50</v>
      </c>
      <c r="SA400" s="6">
        <v>50</v>
      </c>
      <c r="SL400" s="6">
        <v>50</v>
      </c>
      <c r="SN400" s="6">
        <v>50</v>
      </c>
      <c r="SV400" s="6">
        <v>50</v>
      </c>
      <c r="SZ400" s="6">
        <v>50</v>
      </c>
      <c r="TE400" s="6">
        <v>50</v>
      </c>
      <c r="TI400" s="6">
        <v>50</v>
      </c>
      <c r="TR400" s="6">
        <v>50</v>
      </c>
      <c r="TX400" s="6">
        <v>50</v>
      </c>
    </row>
    <row r="401" spans="3:544" x14ac:dyDescent="0.3">
      <c r="C401" s="1" t="str">
        <f>[1]!Tabla1_8[[#This Row],[CODE]]</f>
        <v>18-VTRX-124-01-XX</v>
      </c>
      <c r="D401" s="1" t="str">
        <f>[1]!Tabla1_8[[#This Row],[ITEM DESCRIPTION]]</f>
        <v>VIS TORX NATUREL 10-24 X 1"</v>
      </c>
      <c r="E401" s="1" t="str">
        <f>[1]!Tabla1_8[[#This Row],[CATEGORY]]</f>
        <v>CHANTIER</v>
      </c>
      <c r="G401" s="6">
        <v>100</v>
      </c>
      <c r="P401" s="6">
        <v>100</v>
      </c>
      <c r="V401" s="6">
        <v>100</v>
      </c>
      <c r="AI401" s="6">
        <v>100</v>
      </c>
      <c r="AK401" s="6">
        <v>100</v>
      </c>
      <c r="BB401" s="6">
        <v>100</v>
      </c>
      <c r="BI401" s="6">
        <v>100</v>
      </c>
      <c r="BM401"/>
      <c r="BP401" s="6">
        <v>100</v>
      </c>
      <c r="BT401" s="6">
        <v>100</v>
      </c>
      <c r="CC401" s="6">
        <v>100</v>
      </c>
      <c r="CQ401" s="6">
        <v>100</v>
      </c>
      <c r="DB401" s="6">
        <v>100</v>
      </c>
      <c r="DJ401" s="6">
        <v>100</v>
      </c>
      <c r="DQ401" s="1">
        <v>100</v>
      </c>
      <c r="DZ401" s="6">
        <v>100</v>
      </c>
      <c r="EM401" s="6">
        <v>100</v>
      </c>
      <c r="ET401" s="6">
        <v>100</v>
      </c>
      <c r="EZ401" s="6">
        <v>100</v>
      </c>
      <c r="FF401" s="6">
        <v>100</v>
      </c>
      <c r="FO401" s="6">
        <v>100</v>
      </c>
      <c r="FY401" s="6">
        <v>100</v>
      </c>
      <c r="GA401" s="6">
        <v>100</v>
      </c>
      <c r="GG401" s="6">
        <v>100</v>
      </c>
      <c r="GP401" s="6">
        <v>100</v>
      </c>
      <c r="GR401" s="6">
        <v>100</v>
      </c>
      <c r="HD401" s="6">
        <v>100</v>
      </c>
      <c r="HH401" s="6">
        <v>100</v>
      </c>
      <c r="HN401" s="6">
        <v>100</v>
      </c>
      <c r="HY401" s="1">
        <v>100</v>
      </c>
      <c r="IE401" s="6">
        <v>100</v>
      </c>
      <c r="IJ401" s="6">
        <v>100</v>
      </c>
      <c r="IV401" s="6">
        <v>100</v>
      </c>
      <c r="JL401" s="6">
        <v>100</v>
      </c>
      <c r="JQ401" s="6">
        <v>100</v>
      </c>
      <c r="JX401" s="6">
        <v>100</v>
      </c>
      <c r="KJ401" s="6">
        <v>100</v>
      </c>
      <c r="KM401" s="6">
        <v>100</v>
      </c>
      <c r="KQ401" s="6">
        <v>100</v>
      </c>
      <c r="KW401" s="6">
        <v>100</v>
      </c>
      <c r="LC401" s="6">
        <v>100</v>
      </c>
      <c r="LF401" s="6">
        <v>100</v>
      </c>
      <c r="LL401" s="6">
        <v>100</v>
      </c>
      <c r="LV401" s="6">
        <v>100</v>
      </c>
      <c r="MB401" s="6">
        <v>100</v>
      </c>
      <c r="MF401" s="6">
        <v>100</v>
      </c>
      <c r="MM401" s="6">
        <v>100</v>
      </c>
      <c r="MW401" s="6">
        <v>100</v>
      </c>
      <c r="NA401" s="6">
        <v>100</v>
      </c>
      <c r="NH401" s="6">
        <v>100</v>
      </c>
      <c r="NM401" s="6">
        <v>100</v>
      </c>
      <c r="NT401" s="6">
        <v>100</v>
      </c>
      <c r="OA401" s="6">
        <v>100</v>
      </c>
      <c r="OI401" s="6">
        <v>100</v>
      </c>
      <c r="OM401" s="1">
        <v>100</v>
      </c>
      <c r="OO401" s="6">
        <v>100</v>
      </c>
      <c r="PA401" s="6">
        <v>100</v>
      </c>
      <c r="PI401" s="6">
        <v>100</v>
      </c>
      <c r="PQ401" s="6">
        <v>100</v>
      </c>
      <c r="PX401" s="6">
        <v>100</v>
      </c>
      <c r="QD401" s="6">
        <v>100</v>
      </c>
      <c r="QL401" s="6">
        <v>100</v>
      </c>
      <c r="QR401" s="6">
        <v>100</v>
      </c>
      <c r="QT401" s="6">
        <v>100</v>
      </c>
      <c r="RA401" s="6">
        <v>100</v>
      </c>
      <c r="RK401" s="6">
        <v>100</v>
      </c>
      <c r="RQ401" s="6">
        <v>100</v>
      </c>
      <c r="SA401" s="6">
        <v>100</v>
      </c>
      <c r="SL401" s="6">
        <v>100</v>
      </c>
      <c r="SN401" s="6">
        <v>100</v>
      </c>
      <c r="SV401" s="6">
        <v>100</v>
      </c>
      <c r="SZ401" s="6">
        <v>100</v>
      </c>
      <c r="TE401" s="6">
        <v>100</v>
      </c>
      <c r="TI401" s="6">
        <v>100</v>
      </c>
      <c r="TR401" s="6">
        <v>100</v>
      </c>
      <c r="TX401" s="6">
        <v>100</v>
      </c>
    </row>
    <row r="402" spans="3:544" x14ac:dyDescent="0.3">
      <c r="C402" s="1" t="str">
        <f>[1]!Tabla1_8[[#This Row],[CODE]]</f>
        <v>LGOIR-WH451</v>
      </c>
      <c r="D402" s="1" t="str">
        <f>[1]!Tabla1_8[[#This Row],[ITEM DESCRIPTION]]</f>
        <v>WASHER 5/8</v>
      </c>
      <c r="E402" s="1" t="str">
        <f>[1]!Tabla1_8[[#This Row],[CATEGORY]]</f>
        <v>CHANTIER</v>
      </c>
      <c r="G402" s="6">
        <v>172</v>
      </c>
      <c r="P402" s="6">
        <v>172</v>
      </c>
      <c r="V402" s="6">
        <v>172</v>
      </c>
      <c r="AI402" s="6">
        <v>172</v>
      </c>
      <c r="AK402" s="6">
        <v>172</v>
      </c>
      <c r="BB402" s="6">
        <v>172</v>
      </c>
      <c r="BI402" s="6">
        <v>172</v>
      </c>
      <c r="BM402"/>
      <c r="BP402" s="6">
        <v>172</v>
      </c>
      <c r="BT402" s="6">
        <v>172</v>
      </c>
      <c r="CC402" s="6">
        <v>172</v>
      </c>
      <c r="CQ402" s="6">
        <v>172</v>
      </c>
      <c r="DB402" s="6">
        <v>172</v>
      </c>
      <c r="DJ402" s="6">
        <v>172</v>
      </c>
      <c r="DQ402" s="1">
        <v>172</v>
      </c>
      <c r="DZ402" s="6">
        <v>172</v>
      </c>
      <c r="EM402" s="6">
        <v>172</v>
      </c>
      <c r="ET402" s="6">
        <v>172</v>
      </c>
      <c r="EZ402" s="6">
        <v>172</v>
      </c>
      <c r="FF402" s="6">
        <v>172</v>
      </c>
      <c r="FO402" s="6">
        <v>172</v>
      </c>
      <c r="FY402" s="6">
        <v>172</v>
      </c>
      <c r="GA402" s="6">
        <v>172</v>
      </c>
      <c r="GG402" s="6">
        <v>172</v>
      </c>
      <c r="GP402" s="6">
        <v>172</v>
      </c>
      <c r="GR402" s="6">
        <v>172</v>
      </c>
      <c r="HD402" s="6">
        <v>172</v>
      </c>
      <c r="HH402" s="6">
        <v>172</v>
      </c>
      <c r="HN402" s="6">
        <v>172</v>
      </c>
      <c r="HY402" s="1">
        <v>172</v>
      </c>
      <c r="IE402" s="6">
        <v>172</v>
      </c>
      <c r="IJ402" s="6">
        <v>172</v>
      </c>
      <c r="IV402" s="6">
        <v>172</v>
      </c>
      <c r="JL402" s="6">
        <v>172</v>
      </c>
      <c r="JQ402" s="6">
        <v>172</v>
      </c>
      <c r="JX402" s="6">
        <v>172</v>
      </c>
      <c r="KJ402" s="6">
        <v>172</v>
      </c>
      <c r="KM402" s="6">
        <v>172</v>
      </c>
      <c r="KQ402" s="6">
        <v>172</v>
      </c>
      <c r="KW402" s="6">
        <v>172</v>
      </c>
      <c r="LC402" s="6">
        <v>172</v>
      </c>
      <c r="LF402" s="6">
        <v>172</v>
      </c>
      <c r="LL402" s="6">
        <v>172</v>
      </c>
      <c r="LV402" s="6">
        <v>172</v>
      </c>
      <c r="MB402" s="6">
        <v>172</v>
      </c>
      <c r="MF402" s="6">
        <v>172</v>
      </c>
      <c r="MM402" s="6">
        <v>172</v>
      </c>
      <c r="MW402" s="6">
        <v>172</v>
      </c>
      <c r="NA402" s="6">
        <v>172</v>
      </c>
      <c r="NH402" s="6">
        <v>172</v>
      </c>
      <c r="NM402" s="6">
        <v>172</v>
      </c>
      <c r="NT402" s="6">
        <v>172</v>
      </c>
      <c r="OA402" s="6">
        <v>172</v>
      </c>
      <c r="OI402" s="6">
        <v>172</v>
      </c>
      <c r="OM402" s="1">
        <v>172</v>
      </c>
      <c r="OO402" s="6">
        <v>172</v>
      </c>
      <c r="PA402" s="6">
        <v>172</v>
      </c>
      <c r="PI402" s="6">
        <v>172</v>
      </c>
      <c r="PQ402" s="6">
        <v>172</v>
      </c>
      <c r="PX402" s="6">
        <v>172</v>
      </c>
      <c r="QD402" s="6">
        <v>172</v>
      </c>
      <c r="QL402" s="6">
        <v>172</v>
      </c>
      <c r="QR402" s="6">
        <v>172</v>
      </c>
      <c r="QT402" s="6">
        <v>172</v>
      </c>
      <c r="RA402" s="6">
        <v>172</v>
      </c>
      <c r="RK402" s="6">
        <v>172</v>
      </c>
      <c r="RQ402" s="6">
        <v>172</v>
      </c>
      <c r="SA402" s="6">
        <v>172</v>
      </c>
      <c r="SL402" s="6">
        <v>172</v>
      </c>
      <c r="SN402" s="6">
        <v>172</v>
      </c>
      <c r="SV402" s="6">
        <v>172</v>
      </c>
      <c r="SZ402" s="6">
        <v>172</v>
      </c>
      <c r="TE402" s="6">
        <v>172</v>
      </c>
      <c r="TI402" s="6">
        <v>172</v>
      </c>
      <c r="TR402" s="6">
        <v>172</v>
      </c>
      <c r="TX402" s="6">
        <v>172</v>
      </c>
    </row>
    <row r="403" spans="3:544" x14ac:dyDescent="0.3">
      <c r="C403" s="1" t="str">
        <f>[1]!Tabla1_8[[#This Row],[CODE]]</f>
        <v>LGOIR-HX12461</v>
      </c>
      <c r="D403" s="1" t="str">
        <f>[1]!Tabla1_8[[#This Row],[ITEM DESCRIPTION]]</f>
        <v>HEX NUT PETIT DE 3/8</v>
      </c>
      <c r="E403" s="1" t="str">
        <f>[1]!Tabla1_8[[#This Row],[CATEGORY]]</f>
        <v>SHEAR</v>
      </c>
      <c r="G403" s="6">
        <v>182</v>
      </c>
      <c r="P403" s="6">
        <v>182</v>
      </c>
      <c r="V403" s="6">
        <v>182</v>
      </c>
      <c r="AI403" s="6">
        <v>182</v>
      </c>
      <c r="AK403" s="6">
        <v>182</v>
      </c>
      <c r="BB403" s="6">
        <v>182</v>
      </c>
      <c r="BI403" s="6">
        <v>182</v>
      </c>
      <c r="BM403"/>
      <c r="BP403" s="6">
        <v>182</v>
      </c>
      <c r="BT403" s="6">
        <v>182</v>
      </c>
      <c r="CC403" s="6">
        <v>182</v>
      </c>
      <c r="CQ403" s="6">
        <v>182</v>
      </c>
      <c r="DB403" s="6">
        <v>182</v>
      </c>
      <c r="DJ403" s="6">
        <v>182</v>
      </c>
      <c r="DQ403" s="1">
        <v>182</v>
      </c>
      <c r="DZ403" s="6">
        <v>182</v>
      </c>
      <c r="EM403" s="6">
        <v>182</v>
      </c>
      <c r="ET403" s="6">
        <v>182</v>
      </c>
      <c r="EZ403" s="6">
        <v>182</v>
      </c>
      <c r="FF403" s="6">
        <v>182</v>
      </c>
      <c r="FO403" s="6">
        <v>182</v>
      </c>
      <c r="FY403" s="6">
        <v>182</v>
      </c>
      <c r="GA403" s="6">
        <v>182</v>
      </c>
      <c r="GG403" s="6">
        <v>182</v>
      </c>
      <c r="GP403" s="6">
        <v>182</v>
      </c>
      <c r="GR403" s="6">
        <v>182</v>
      </c>
      <c r="HD403" s="6">
        <v>182</v>
      </c>
      <c r="HH403" s="6">
        <v>182</v>
      </c>
      <c r="HN403" s="6">
        <v>182</v>
      </c>
      <c r="HY403" s="1">
        <v>182</v>
      </c>
      <c r="IE403" s="6">
        <v>182</v>
      </c>
      <c r="IJ403" s="6">
        <v>182</v>
      </c>
      <c r="IV403" s="6">
        <v>182</v>
      </c>
      <c r="JL403" s="6">
        <v>182</v>
      </c>
      <c r="JQ403" s="6">
        <v>182</v>
      </c>
      <c r="JX403" s="6">
        <v>182</v>
      </c>
      <c r="KJ403" s="6">
        <v>182</v>
      </c>
      <c r="KM403" s="6">
        <v>182</v>
      </c>
      <c r="KQ403" s="6">
        <v>182</v>
      </c>
      <c r="KW403" s="6">
        <v>182</v>
      </c>
      <c r="LC403" s="6">
        <v>182</v>
      </c>
      <c r="LF403" s="6">
        <v>182</v>
      </c>
      <c r="LL403" s="6">
        <v>182</v>
      </c>
      <c r="LV403" s="6">
        <v>182</v>
      </c>
      <c r="MB403" s="6">
        <v>182</v>
      </c>
      <c r="MF403" s="6">
        <v>182</v>
      </c>
      <c r="MM403" s="6">
        <v>182</v>
      </c>
      <c r="MW403" s="6">
        <v>182</v>
      </c>
      <c r="NA403" s="6">
        <v>182</v>
      </c>
      <c r="NH403" s="6">
        <v>182</v>
      </c>
      <c r="NM403" s="6">
        <v>182</v>
      </c>
      <c r="NT403" s="6">
        <v>182</v>
      </c>
      <c r="OA403" s="6">
        <v>182</v>
      </c>
      <c r="OI403" s="6">
        <v>182</v>
      </c>
      <c r="OM403" s="1">
        <v>182</v>
      </c>
      <c r="OO403" s="6">
        <v>182</v>
      </c>
      <c r="PA403" s="6">
        <v>182</v>
      </c>
      <c r="PI403" s="6">
        <v>182</v>
      </c>
      <c r="PQ403" s="6">
        <v>182</v>
      </c>
      <c r="PX403" s="6">
        <v>182</v>
      </c>
      <c r="QD403" s="6">
        <v>182</v>
      </c>
      <c r="QL403" s="6">
        <v>182</v>
      </c>
      <c r="QR403" s="6">
        <v>182</v>
      </c>
      <c r="QT403" s="6">
        <v>182</v>
      </c>
      <c r="RA403" s="6">
        <v>182</v>
      </c>
      <c r="RK403" s="6">
        <v>182</v>
      </c>
      <c r="RQ403" s="6">
        <v>182</v>
      </c>
      <c r="SA403" s="6">
        <v>182</v>
      </c>
      <c r="SL403" s="6">
        <v>182</v>
      </c>
      <c r="SN403" s="6">
        <v>182</v>
      </c>
      <c r="SV403" s="6">
        <v>182</v>
      </c>
      <c r="SZ403" s="6">
        <v>182</v>
      </c>
      <c r="TE403" s="6">
        <v>182</v>
      </c>
      <c r="TI403" s="6">
        <v>182</v>
      </c>
      <c r="TR403" s="6">
        <v>182</v>
      </c>
      <c r="TX403" s="6">
        <v>182</v>
      </c>
    </row>
    <row r="404" spans="3:544" x14ac:dyDescent="0.3">
      <c r="C404" s="1" t="str">
        <f>[1]!Tabla1_8[[#This Row],[CODE]]</f>
        <v>LGOIR-VS702345</v>
      </c>
      <c r="D404" s="1" t="str">
        <f>[1]!Tabla1_8[[#This Row],[ITEM DESCRIPTION]]</f>
        <v>10-24 UNC 1/2 VIS MACHINE T.PLATE</v>
      </c>
      <c r="E404" s="1" t="str">
        <f>[1]!Tabla1_8[[#This Row],[CATEGORY]]</f>
        <v>USINE</v>
      </c>
      <c r="G404" s="6">
        <v>948</v>
      </c>
      <c r="P404" s="6">
        <v>948</v>
      </c>
      <c r="V404" s="6">
        <v>948</v>
      </c>
      <c r="AI404" s="6">
        <v>948</v>
      </c>
      <c r="AK404" s="6">
        <v>948</v>
      </c>
      <c r="BB404" s="6">
        <v>948</v>
      </c>
      <c r="BI404" s="6">
        <v>948</v>
      </c>
      <c r="BM404"/>
      <c r="BP404" s="6">
        <v>948</v>
      </c>
      <c r="BT404" s="6">
        <v>948</v>
      </c>
      <c r="CC404" s="6">
        <v>948</v>
      </c>
      <c r="CQ404" s="6">
        <v>948</v>
      </c>
      <c r="DB404" s="6">
        <v>948</v>
      </c>
      <c r="DJ404" s="6">
        <v>948</v>
      </c>
      <c r="DQ404" s="1">
        <v>948</v>
      </c>
      <c r="DZ404" s="6">
        <v>948</v>
      </c>
      <c r="EM404" s="6">
        <v>948</v>
      </c>
      <c r="ET404" s="6">
        <v>948</v>
      </c>
      <c r="EZ404" s="6">
        <v>948</v>
      </c>
      <c r="FF404" s="6">
        <v>948</v>
      </c>
      <c r="FO404" s="6">
        <v>948</v>
      </c>
      <c r="FY404" s="6">
        <v>948</v>
      </c>
      <c r="GA404" s="6">
        <v>948</v>
      </c>
      <c r="GG404" s="6">
        <v>948</v>
      </c>
      <c r="GP404" s="6">
        <v>948</v>
      </c>
      <c r="GR404" s="6">
        <v>948</v>
      </c>
      <c r="HD404" s="6">
        <v>948</v>
      </c>
      <c r="HH404" s="6">
        <v>948</v>
      </c>
      <c r="HN404" s="6">
        <v>948</v>
      </c>
      <c r="HY404" s="1">
        <v>948</v>
      </c>
      <c r="IE404" s="6">
        <v>948</v>
      </c>
      <c r="IJ404" s="6">
        <v>948</v>
      </c>
      <c r="IV404" s="6">
        <v>948</v>
      </c>
      <c r="JL404" s="6">
        <v>948</v>
      </c>
      <c r="JQ404" s="6">
        <v>948</v>
      </c>
      <c r="JX404" s="6">
        <v>948</v>
      </c>
      <c r="KJ404" s="6">
        <v>948</v>
      </c>
      <c r="KM404" s="6">
        <v>948</v>
      </c>
      <c r="KQ404" s="6">
        <v>948</v>
      </c>
      <c r="KW404" s="6">
        <v>948</v>
      </c>
      <c r="LC404" s="6">
        <v>948</v>
      </c>
      <c r="LF404" s="6">
        <v>948</v>
      </c>
      <c r="LL404" s="6">
        <v>948</v>
      </c>
      <c r="LV404" s="6">
        <v>948</v>
      </c>
      <c r="MB404" s="6">
        <v>948</v>
      </c>
      <c r="MF404" s="6">
        <v>948</v>
      </c>
      <c r="MM404" s="6">
        <v>948</v>
      </c>
      <c r="MW404" s="6">
        <v>948</v>
      </c>
      <c r="NA404" s="6">
        <v>948</v>
      </c>
      <c r="NH404" s="6">
        <v>948</v>
      </c>
      <c r="NM404" s="6">
        <v>948</v>
      </c>
      <c r="NT404" s="6">
        <v>948</v>
      </c>
      <c r="OA404" s="6">
        <v>948</v>
      </c>
      <c r="OI404" s="6">
        <v>948</v>
      </c>
      <c r="OM404" s="1">
        <v>948</v>
      </c>
      <c r="OO404" s="6">
        <v>948</v>
      </c>
      <c r="PA404" s="6">
        <v>948</v>
      </c>
      <c r="PI404" s="6">
        <v>948</v>
      </c>
      <c r="PQ404" s="6">
        <v>948</v>
      </c>
      <c r="PX404" s="6">
        <v>948</v>
      </c>
      <c r="QD404" s="6">
        <v>948</v>
      </c>
      <c r="QL404" s="6">
        <v>948</v>
      </c>
      <c r="QR404" s="6">
        <v>948</v>
      </c>
      <c r="QT404" s="6">
        <v>948</v>
      </c>
      <c r="RA404" s="6">
        <v>948</v>
      </c>
      <c r="RK404" s="6">
        <v>948</v>
      </c>
      <c r="RQ404" s="6">
        <v>948</v>
      </c>
      <c r="SA404" s="6">
        <v>948</v>
      </c>
      <c r="SL404" s="6">
        <v>948</v>
      </c>
      <c r="SN404" s="6">
        <v>948</v>
      </c>
      <c r="SV404" s="6">
        <v>948</v>
      </c>
      <c r="SZ404" s="6">
        <v>948</v>
      </c>
      <c r="TE404" s="6">
        <v>948</v>
      </c>
      <c r="TI404" s="6">
        <v>948</v>
      </c>
      <c r="TR404" s="6">
        <v>948</v>
      </c>
      <c r="TX404" s="6">
        <v>948</v>
      </c>
    </row>
    <row r="405" spans="3:544" x14ac:dyDescent="0.3">
      <c r="C405" s="1" t="str">
        <f>[1]!Tabla1_8[[#This Row],[CODE]]</f>
        <v>LGOIR-HXDDF65213</v>
      </c>
      <c r="D405" s="1" t="str">
        <f>[1]!Tabla1_8[[#This Row],[ITEM DESCRIPTION]]</f>
        <v>GRADE 2 HEX NYLON INSERT LOCK NUTS</v>
      </c>
      <c r="E405" s="1" t="str">
        <f>[1]!Tabla1_8[[#This Row],[CATEGORY]]</f>
        <v>USINE</v>
      </c>
      <c r="G405" s="6">
        <v>85</v>
      </c>
      <c r="P405" s="6">
        <v>85</v>
      </c>
      <c r="V405" s="6">
        <v>85</v>
      </c>
      <c r="AI405" s="6">
        <v>85</v>
      </c>
      <c r="AK405" s="6">
        <v>85</v>
      </c>
      <c r="BB405" s="6">
        <v>85</v>
      </c>
      <c r="BI405" s="6">
        <v>85</v>
      </c>
      <c r="BM405"/>
      <c r="BP405" s="6">
        <v>85</v>
      </c>
      <c r="BT405" s="6">
        <v>85</v>
      </c>
      <c r="CC405" s="6">
        <v>85</v>
      </c>
      <c r="CQ405" s="6">
        <v>85</v>
      </c>
      <c r="DB405" s="6">
        <v>85</v>
      </c>
      <c r="DJ405" s="6">
        <v>85</v>
      </c>
      <c r="DQ405" s="1">
        <v>85</v>
      </c>
      <c r="DZ405" s="6">
        <v>85</v>
      </c>
      <c r="EM405" s="6">
        <v>85</v>
      </c>
      <c r="ET405" s="6">
        <v>85</v>
      </c>
      <c r="EZ405" s="6">
        <v>85</v>
      </c>
      <c r="FF405" s="6">
        <v>85</v>
      </c>
      <c r="FO405" s="6">
        <v>85</v>
      </c>
      <c r="FY405" s="6">
        <v>85</v>
      </c>
      <c r="GA405" s="6">
        <v>85</v>
      </c>
      <c r="GG405" s="6">
        <v>85</v>
      </c>
      <c r="GP405" s="6">
        <v>85</v>
      </c>
      <c r="GR405" s="6">
        <v>85</v>
      </c>
      <c r="HD405" s="6">
        <v>85</v>
      </c>
      <c r="HH405" s="6">
        <v>85</v>
      </c>
      <c r="HN405" s="6">
        <v>85</v>
      </c>
      <c r="HY405" s="1">
        <v>85</v>
      </c>
      <c r="IE405" s="6">
        <v>85</v>
      </c>
      <c r="IJ405" s="6">
        <v>85</v>
      </c>
      <c r="IV405" s="6">
        <v>85</v>
      </c>
      <c r="JL405" s="6">
        <v>85</v>
      </c>
      <c r="JQ405" s="6">
        <v>85</v>
      </c>
      <c r="JX405" s="6">
        <v>85</v>
      </c>
      <c r="KJ405" s="6">
        <v>85</v>
      </c>
      <c r="KM405" s="6">
        <v>85</v>
      </c>
      <c r="KQ405" s="6">
        <v>85</v>
      </c>
      <c r="KW405" s="6">
        <v>85</v>
      </c>
      <c r="LC405" s="6">
        <v>85</v>
      </c>
      <c r="LF405" s="6">
        <v>85</v>
      </c>
      <c r="LL405" s="6">
        <v>85</v>
      </c>
      <c r="LV405" s="6">
        <v>85</v>
      </c>
      <c r="MB405" s="6">
        <v>85</v>
      </c>
      <c r="MF405" s="6">
        <v>85</v>
      </c>
      <c r="MM405" s="6">
        <v>85</v>
      </c>
      <c r="MW405" s="6">
        <v>85</v>
      </c>
      <c r="NA405" s="6">
        <v>85</v>
      </c>
      <c r="NH405" s="6">
        <v>85</v>
      </c>
      <c r="NM405" s="6">
        <v>85</v>
      </c>
      <c r="NT405" s="6">
        <v>85</v>
      </c>
      <c r="OA405" s="6">
        <v>85</v>
      </c>
      <c r="OI405" s="6">
        <v>85</v>
      </c>
      <c r="OM405" s="1">
        <v>85</v>
      </c>
      <c r="OO405" s="6">
        <v>85</v>
      </c>
      <c r="PA405" s="6">
        <v>85</v>
      </c>
      <c r="PI405" s="6">
        <v>85</v>
      </c>
      <c r="PQ405" s="6">
        <v>85</v>
      </c>
      <c r="PX405" s="6">
        <v>85</v>
      </c>
      <c r="QD405" s="6">
        <v>85</v>
      </c>
      <c r="QL405" s="6">
        <v>85</v>
      </c>
      <c r="QR405" s="6">
        <v>85</v>
      </c>
      <c r="QT405" s="6">
        <v>85</v>
      </c>
      <c r="RA405" s="6">
        <v>85</v>
      </c>
      <c r="RK405" s="6">
        <v>85</v>
      </c>
      <c r="RQ405" s="6">
        <v>85</v>
      </c>
      <c r="SA405" s="6">
        <v>85</v>
      </c>
      <c r="SL405" s="6">
        <v>85</v>
      </c>
      <c r="SN405" s="6">
        <v>85</v>
      </c>
      <c r="SV405" s="6">
        <v>85</v>
      </c>
      <c r="SZ405" s="6">
        <v>85</v>
      </c>
      <c r="TE405" s="6">
        <v>85</v>
      </c>
      <c r="TI405" s="6">
        <v>85</v>
      </c>
      <c r="TR405" s="6">
        <v>85</v>
      </c>
      <c r="TX405" s="6">
        <v>85</v>
      </c>
    </row>
    <row r="406" spans="3:544" x14ac:dyDescent="0.3">
      <c r="C406" s="1" t="str">
        <f>[1]!Tabla1_8[[#This Row],[CODE]]</f>
        <v>LGOIR-S51245</v>
      </c>
      <c r="D406" s="1" t="str">
        <f>[1]!Tabla1_8[[#This Row],[ITEM DESCRIPTION]]</f>
        <v>SAE FLAT WASHERS</v>
      </c>
      <c r="E406" s="1" t="str">
        <f>[1]!Tabla1_8[[#This Row],[CATEGORY]]</f>
        <v>USINE</v>
      </c>
      <c r="G406" s="6">
        <v>100</v>
      </c>
      <c r="P406" s="6">
        <v>100</v>
      </c>
      <c r="V406" s="6">
        <v>100</v>
      </c>
      <c r="AI406" s="6">
        <v>100</v>
      </c>
      <c r="AK406" s="6">
        <v>100</v>
      </c>
      <c r="BB406" s="6">
        <v>100</v>
      </c>
      <c r="BI406" s="6">
        <v>100</v>
      </c>
      <c r="BM406"/>
      <c r="BP406" s="6">
        <v>100</v>
      </c>
      <c r="BT406" s="6">
        <v>100</v>
      </c>
      <c r="CC406" s="6">
        <v>100</v>
      </c>
      <c r="CQ406" s="6">
        <v>100</v>
      </c>
      <c r="DB406" s="6">
        <v>100</v>
      </c>
      <c r="DJ406" s="6">
        <v>100</v>
      </c>
      <c r="DQ406" s="1">
        <v>100</v>
      </c>
      <c r="DZ406" s="6">
        <v>100</v>
      </c>
      <c r="EM406" s="6">
        <v>100</v>
      </c>
      <c r="ET406" s="6">
        <v>100</v>
      </c>
      <c r="EZ406" s="6">
        <v>100</v>
      </c>
      <c r="FF406" s="6">
        <v>100</v>
      </c>
      <c r="FO406" s="6">
        <v>100</v>
      </c>
      <c r="FY406" s="6">
        <v>100</v>
      </c>
      <c r="GA406" s="6">
        <v>100</v>
      </c>
      <c r="GG406" s="6">
        <v>100</v>
      </c>
      <c r="GP406" s="6">
        <v>100</v>
      </c>
      <c r="GR406" s="6">
        <v>100</v>
      </c>
      <c r="HD406" s="6">
        <v>100</v>
      </c>
      <c r="HH406" s="6">
        <v>100</v>
      </c>
      <c r="HN406" s="6">
        <v>100</v>
      </c>
      <c r="HY406" s="1">
        <v>100</v>
      </c>
      <c r="IE406" s="6">
        <v>100</v>
      </c>
      <c r="IJ406" s="6">
        <v>100</v>
      </c>
      <c r="IV406" s="6">
        <v>100</v>
      </c>
      <c r="JL406" s="6">
        <v>100</v>
      </c>
      <c r="JQ406" s="6">
        <v>100</v>
      </c>
      <c r="JX406" s="6">
        <v>100</v>
      </c>
      <c r="KJ406" s="6">
        <v>100</v>
      </c>
      <c r="KM406" s="6">
        <v>100</v>
      </c>
      <c r="KQ406" s="6">
        <v>100</v>
      </c>
      <c r="KW406" s="6">
        <v>100</v>
      </c>
      <c r="LC406" s="6">
        <v>100</v>
      </c>
      <c r="LF406" s="6">
        <v>100</v>
      </c>
      <c r="LL406" s="6">
        <v>100</v>
      </c>
      <c r="LV406" s="6">
        <v>100</v>
      </c>
      <c r="MB406" s="6">
        <v>100</v>
      </c>
      <c r="MF406" s="6">
        <v>100</v>
      </c>
      <c r="MM406" s="6">
        <v>100</v>
      </c>
      <c r="MW406" s="6">
        <v>100</v>
      </c>
      <c r="NA406" s="6">
        <v>100</v>
      </c>
      <c r="NH406" s="6">
        <v>100</v>
      </c>
      <c r="NM406" s="6">
        <v>100</v>
      </c>
      <c r="NT406" s="6">
        <v>100</v>
      </c>
      <c r="OA406" s="6">
        <v>100</v>
      </c>
      <c r="OI406" s="6">
        <v>100</v>
      </c>
      <c r="OM406" s="1">
        <v>100</v>
      </c>
      <c r="OO406" s="6">
        <v>100</v>
      </c>
      <c r="PA406" s="6">
        <v>100</v>
      </c>
      <c r="PI406" s="6">
        <v>100</v>
      </c>
      <c r="PQ406" s="6">
        <v>100</v>
      </c>
      <c r="PX406" s="6">
        <v>100</v>
      </c>
      <c r="QD406" s="6">
        <v>100</v>
      </c>
      <c r="QL406" s="6">
        <v>100</v>
      </c>
      <c r="QR406" s="6">
        <v>100</v>
      </c>
      <c r="QT406" s="6">
        <v>100</v>
      </c>
      <c r="RA406" s="6">
        <v>100</v>
      </c>
      <c r="RK406" s="6">
        <v>100</v>
      </c>
      <c r="RQ406" s="6">
        <v>100</v>
      </c>
      <c r="SA406" s="6">
        <v>100</v>
      </c>
      <c r="SL406" s="6">
        <v>100</v>
      </c>
      <c r="SN406" s="6">
        <v>100</v>
      </c>
      <c r="SV406" s="6">
        <v>100</v>
      </c>
      <c r="SZ406" s="6">
        <v>100</v>
      </c>
      <c r="TE406" s="6">
        <v>100</v>
      </c>
      <c r="TI406" s="6">
        <v>100</v>
      </c>
      <c r="TR406" s="6">
        <v>100</v>
      </c>
      <c r="TX406" s="6">
        <v>100</v>
      </c>
    </row>
    <row r="407" spans="3:544" x14ac:dyDescent="0.3">
      <c r="C407" s="1" t="str">
        <f>[1]!Tabla1_8[[#This Row],[CODE]]</f>
        <v>LGOIR-BO194</v>
      </c>
      <c r="D407" s="1" t="str">
        <f>[1]!Tabla1_8[[#This Row],[ITEM DESCRIPTION]]</f>
        <v>307 A CARRIAGE BOLT 2P 3/8 - 16 X 2</v>
      </c>
      <c r="E407" s="1" t="str">
        <f>[1]!Tabla1_8[[#This Row],[CATEGORY]]</f>
        <v>USINE</v>
      </c>
      <c r="G407" s="6">
        <v>35</v>
      </c>
      <c r="P407" s="6">
        <v>35</v>
      </c>
      <c r="V407" s="6">
        <v>35</v>
      </c>
      <c r="AI407" s="6">
        <v>35</v>
      </c>
      <c r="AK407" s="6">
        <v>35</v>
      </c>
      <c r="BB407" s="6">
        <v>35</v>
      </c>
      <c r="BI407" s="6">
        <v>35</v>
      </c>
      <c r="BM407"/>
      <c r="BP407" s="6">
        <v>35</v>
      </c>
      <c r="BT407" s="6">
        <v>35</v>
      </c>
      <c r="CC407" s="6">
        <v>35</v>
      </c>
      <c r="CQ407" s="6">
        <v>35</v>
      </c>
      <c r="DB407" s="6">
        <v>35</v>
      </c>
      <c r="DJ407" s="6">
        <v>35</v>
      </c>
      <c r="DQ407" s="1">
        <v>35</v>
      </c>
      <c r="DZ407" s="6">
        <v>35</v>
      </c>
      <c r="EM407" s="6">
        <v>35</v>
      </c>
      <c r="ET407" s="6">
        <v>35</v>
      </c>
      <c r="EZ407" s="6">
        <v>35</v>
      </c>
      <c r="FF407" s="6">
        <v>35</v>
      </c>
      <c r="FO407" s="6">
        <v>35</v>
      </c>
      <c r="FY407" s="6">
        <v>35</v>
      </c>
      <c r="GA407" s="6">
        <v>35</v>
      </c>
      <c r="GG407" s="6">
        <v>35</v>
      </c>
      <c r="GP407" s="6">
        <v>35</v>
      </c>
      <c r="GR407" s="6">
        <v>35</v>
      </c>
      <c r="HD407" s="6">
        <v>35</v>
      </c>
      <c r="HH407" s="6">
        <v>35</v>
      </c>
      <c r="HN407" s="6">
        <v>35</v>
      </c>
      <c r="HY407" s="1">
        <v>35</v>
      </c>
      <c r="IE407" s="6">
        <v>35</v>
      </c>
      <c r="IJ407" s="6">
        <v>35</v>
      </c>
      <c r="IV407" s="6">
        <v>35</v>
      </c>
      <c r="JL407" s="6">
        <v>35</v>
      </c>
      <c r="JQ407" s="6">
        <v>35</v>
      </c>
      <c r="JX407" s="6">
        <v>35</v>
      </c>
      <c r="KJ407" s="6">
        <v>35</v>
      </c>
      <c r="KM407" s="6">
        <v>35</v>
      </c>
      <c r="KQ407" s="6">
        <v>35</v>
      </c>
      <c r="KW407" s="6">
        <v>35</v>
      </c>
      <c r="LC407" s="6">
        <v>35</v>
      </c>
      <c r="LF407" s="6">
        <v>35</v>
      </c>
      <c r="LL407" s="6">
        <v>35</v>
      </c>
      <c r="LV407" s="6">
        <v>35</v>
      </c>
      <c r="MB407" s="6">
        <v>35</v>
      </c>
      <c r="MF407" s="6">
        <v>35</v>
      </c>
      <c r="MM407" s="6">
        <v>35</v>
      </c>
      <c r="MW407" s="6">
        <v>35</v>
      </c>
      <c r="NA407" s="6">
        <v>35</v>
      </c>
      <c r="NH407" s="6">
        <v>35</v>
      </c>
      <c r="NM407" s="6">
        <v>35</v>
      </c>
      <c r="NT407" s="6">
        <v>35</v>
      </c>
      <c r="OA407" s="6">
        <v>35</v>
      </c>
      <c r="OI407" s="6">
        <v>35</v>
      </c>
      <c r="OM407" s="1">
        <v>35</v>
      </c>
      <c r="OO407" s="6">
        <v>35</v>
      </c>
      <c r="PA407" s="6">
        <v>35</v>
      </c>
      <c r="PI407" s="6">
        <v>35</v>
      </c>
      <c r="PQ407" s="6">
        <v>35</v>
      </c>
      <c r="PX407" s="6">
        <v>35</v>
      </c>
      <c r="QD407" s="6">
        <v>35</v>
      </c>
      <c r="QL407" s="6">
        <v>35</v>
      </c>
      <c r="QR407" s="6">
        <v>35</v>
      </c>
      <c r="QT407" s="6">
        <v>35</v>
      </c>
      <c r="RA407" s="6">
        <v>35</v>
      </c>
      <c r="RK407" s="6">
        <v>35</v>
      </c>
      <c r="RQ407" s="6">
        <v>35</v>
      </c>
      <c r="SA407" s="6">
        <v>35</v>
      </c>
      <c r="SL407" s="6">
        <v>35</v>
      </c>
      <c r="SN407" s="6">
        <v>35</v>
      </c>
      <c r="SV407" s="6">
        <v>35</v>
      </c>
      <c r="SZ407" s="6">
        <v>35</v>
      </c>
      <c r="TE407" s="6">
        <v>35</v>
      </c>
      <c r="TI407" s="6">
        <v>35</v>
      </c>
      <c r="TR407" s="6">
        <v>35</v>
      </c>
      <c r="TX407" s="6">
        <v>35</v>
      </c>
    </row>
    <row r="408" spans="3:544" ht="15" thickBot="1" x14ac:dyDescent="0.35">
      <c r="C408" s="1" t="str">
        <f>[1]!Tabla1_8[[#This Row],[CODE]]</f>
        <v>LGOIR-V134734S</v>
      </c>
      <c r="D408" s="1" t="str">
        <f>[1]!Tabla1_8[[#This Row],[ITEM DESCRIPTION]]</f>
        <v>VIS MECANIQUE 10-24 X 1/2 FLAT SOCKET</v>
      </c>
      <c r="E408" s="1" t="str">
        <f>[1]!Tabla1_8[[#This Row],[CATEGORY]]</f>
        <v>USINE</v>
      </c>
      <c r="G408" s="6">
        <v>400</v>
      </c>
      <c r="P408" s="6">
        <v>400</v>
      </c>
      <c r="V408" s="6">
        <v>400</v>
      </c>
      <c r="AI408" s="6">
        <v>400</v>
      </c>
      <c r="AK408" s="6">
        <v>400</v>
      </c>
      <c r="BB408" s="6">
        <v>400</v>
      </c>
      <c r="BI408" s="6">
        <v>400</v>
      </c>
      <c r="BM408"/>
      <c r="BP408" s="6">
        <v>400</v>
      </c>
      <c r="BT408" s="6">
        <v>400</v>
      </c>
      <c r="CC408" s="6">
        <v>400</v>
      </c>
      <c r="CQ408" s="6">
        <v>400</v>
      </c>
      <c r="DB408" s="6">
        <v>400</v>
      </c>
      <c r="DJ408" s="6">
        <v>400</v>
      </c>
      <c r="DQ408" s="1">
        <v>400</v>
      </c>
      <c r="DZ408" s="6">
        <v>400</v>
      </c>
      <c r="EM408" s="6">
        <v>400</v>
      </c>
      <c r="ET408" s="6">
        <v>400</v>
      </c>
      <c r="EZ408" s="6">
        <v>400</v>
      </c>
      <c r="FF408" s="6">
        <v>400</v>
      </c>
      <c r="FO408" s="6">
        <v>400</v>
      </c>
      <c r="FY408" s="6">
        <v>400</v>
      </c>
      <c r="GA408" s="6">
        <v>400</v>
      </c>
      <c r="GG408" s="6">
        <v>400</v>
      </c>
      <c r="GP408" s="6">
        <v>400</v>
      </c>
      <c r="GR408" s="6">
        <v>400</v>
      </c>
      <c r="HD408" s="6">
        <v>400</v>
      </c>
      <c r="HH408" s="6">
        <v>400</v>
      </c>
      <c r="HN408" s="6">
        <v>400</v>
      </c>
      <c r="HY408" s="1">
        <v>400</v>
      </c>
      <c r="IE408" s="6">
        <v>400</v>
      </c>
      <c r="IJ408" s="6">
        <v>400</v>
      </c>
      <c r="IV408" s="6">
        <v>400</v>
      </c>
      <c r="JL408" s="6">
        <v>400</v>
      </c>
      <c r="JQ408" s="6">
        <v>400</v>
      </c>
      <c r="JX408" s="6">
        <v>400</v>
      </c>
      <c r="KJ408" s="6">
        <v>400</v>
      </c>
      <c r="KM408" s="6">
        <v>400</v>
      </c>
      <c r="KQ408" s="6">
        <v>400</v>
      </c>
      <c r="KW408" s="6">
        <v>400</v>
      </c>
      <c r="LC408" s="6">
        <v>400</v>
      </c>
      <c r="LF408" s="6">
        <v>400</v>
      </c>
      <c r="LL408" s="6">
        <v>400</v>
      </c>
      <c r="LV408" s="6">
        <v>400</v>
      </c>
      <c r="MB408" s="6">
        <v>400</v>
      </c>
      <c r="MF408" s="6">
        <v>400</v>
      </c>
      <c r="MM408" s="6">
        <v>400</v>
      </c>
      <c r="MW408" s="6">
        <v>400</v>
      </c>
      <c r="NA408" s="6">
        <v>400</v>
      </c>
      <c r="NH408" s="6">
        <v>400</v>
      </c>
      <c r="NM408" s="6">
        <v>400</v>
      </c>
      <c r="NT408" s="6">
        <v>400</v>
      </c>
      <c r="OA408" s="6">
        <v>400</v>
      </c>
      <c r="OI408" s="6">
        <v>400</v>
      </c>
      <c r="OM408" s="1">
        <v>400</v>
      </c>
      <c r="OO408" s="6">
        <v>400</v>
      </c>
      <c r="PA408" s="6">
        <v>400</v>
      </c>
      <c r="PI408" s="6">
        <v>400</v>
      </c>
      <c r="PQ408" s="6">
        <v>400</v>
      </c>
      <c r="PX408" s="6">
        <v>400</v>
      </c>
      <c r="QD408" s="6">
        <v>400</v>
      </c>
      <c r="QL408" s="6">
        <v>400</v>
      </c>
      <c r="QR408" s="6">
        <v>400</v>
      </c>
      <c r="QT408" s="6">
        <v>400</v>
      </c>
      <c r="RA408" s="6">
        <v>400</v>
      </c>
      <c r="RK408" s="6">
        <v>400</v>
      </c>
      <c r="RQ408" s="6">
        <v>400</v>
      </c>
      <c r="SA408" s="6">
        <v>400</v>
      </c>
      <c r="SL408" s="6">
        <v>400</v>
      </c>
      <c r="SN408" s="6">
        <v>400</v>
      </c>
      <c r="SV408" s="6">
        <v>400</v>
      </c>
      <c r="SZ408" s="6">
        <v>400</v>
      </c>
      <c r="TE408" s="6">
        <v>400</v>
      </c>
      <c r="TI408" s="6">
        <v>400</v>
      </c>
      <c r="TR408" s="6">
        <v>400</v>
      </c>
      <c r="TX408" s="6">
        <v>400</v>
      </c>
    </row>
    <row r="409" spans="3:544" ht="30" thickTop="1" thickBot="1" x14ac:dyDescent="0.35">
      <c r="C409" s="1" t="str">
        <f>[1]!Tabla1_8[[#This Row],[CODE]]</f>
        <v>LGOIR-V134780946D</v>
      </c>
      <c r="D409" s="1" t="str">
        <f>[1]!Tabla1_8[[#This Row],[ITEM DESCRIPTION]]</f>
        <v>10-24 X 3/8 FLAT PT SOCKET SET SCREW</v>
      </c>
      <c r="E409" s="1" t="str">
        <f>[1]!Tabla1_8[[#This Row],[CATEGORY]]</f>
        <v>USINE</v>
      </c>
      <c r="G409" s="6">
        <v>1086</v>
      </c>
      <c r="P409" s="6">
        <v>1086</v>
      </c>
      <c r="V409" s="6">
        <v>1086</v>
      </c>
      <c r="AI409" s="6">
        <v>1086</v>
      </c>
      <c r="AK409" s="6">
        <v>1086</v>
      </c>
      <c r="BB409" s="6">
        <v>1086</v>
      </c>
      <c r="BI409" s="6">
        <v>1086</v>
      </c>
      <c r="BM409"/>
      <c r="BP409" s="6">
        <v>1086</v>
      </c>
      <c r="BT409" s="6">
        <v>1086</v>
      </c>
      <c r="CC409" s="6">
        <v>1086</v>
      </c>
      <c r="CQ409" s="6">
        <v>1086</v>
      </c>
      <c r="DB409" s="6">
        <v>1086</v>
      </c>
      <c r="DJ409" s="6">
        <v>1086</v>
      </c>
      <c r="DQ409" s="1">
        <v>1086</v>
      </c>
      <c r="DZ409" s="6">
        <v>1086</v>
      </c>
      <c r="EM409" s="6">
        <v>1086</v>
      </c>
      <c r="ET409" s="6">
        <v>1086</v>
      </c>
      <c r="EZ409" s="6">
        <v>1086</v>
      </c>
      <c r="FF409" s="6">
        <v>1086</v>
      </c>
      <c r="FO409" s="6">
        <v>1086</v>
      </c>
      <c r="FY409" s="6">
        <v>1086</v>
      </c>
      <c r="GA409" s="6">
        <v>1086</v>
      </c>
      <c r="GG409" s="6">
        <v>1086</v>
      </c>
      <c r="GP409" s="6">
        <v>1086</v>
      </c>
      <c r="GR409" s="6">
        <v>1086</v>
      </c>
      <c r="HD409" s="6">
        <v>1086</v>
      </c>
      <c r="HH409" s="6">
        <v>1086</v>
      </c>
      <c r="HN409" s="6">
        <v>1086</v>
      </c>
      <c r="HY409" s="1">
        <v>1086</v>
      </c>
      <c r="IE409" s="6">
        <v>1086</v>
      </c>
      <c r="IJ409" s="6">
        <v>1086</v>
      </c>
      <c r="IV409" s="6">
        <v>1086</v>
      </c>
      <c r="JL409" s="6">
        <v>1086</v>
      </c>
      <c r="JQ409" s="6">
        <v>1086</v>
      </c>
      <c r="JW409" s="8" t="s">
        <v>68</v>
      </c>
      <c r="JX409" s="6">
        <v>486</v>
      </c>
      <c r="KJ409" s="6">
        <v>486</v>
      </c>
      <c r="KM409" s="6">
        <v>486</v>
      </c>
      <c r="KQ409" s="6">
        <v>486</v>
      </c>
      <c r="KW409" s="6">
        <v>486</v>
      </c>
      <c r="LC409" s="6">
        <v>486</v>
      </c>
      <c r="LF409" s="6">
        <v>486</v>
      </c>
      <c r="LL409" s="6">
        <v>486</v>
      </c>
      <c r="LV409" s="6">
        <v>486</v>
      </c>
      <c r="MB409" s="6">
        <v>486</v>
      </c>
      <c r="MF409" s="6">
        <v>486</v>
      </c>
      <c r="MM409" s="6">
        <v>486</v>
      </c>
      <c r="MW409" s="6">
        <v>486</v>
      </c>
      <c r="NA409" s="6">
        <v>486</v>
      </c>
      <c r="NH409" s="6">
        <v>486</v>
      </c>
      <c r="NM409" s="6">
        <v>486</v>
      </c>
      <c r="NT409" s="6">
        <v>486</v>
      </c>
      <c r="OA409" s="6">
        <v>486</v>
      </c>
      <c r="OI409" s="6">
        <v>486</v>
      </c>
      <c r="OM409" s="1">
        <v>486</v>
      </c>
      <c r="OO409" s="6">
        <v>486</v>
      </c>
      <c r="PA409" s="6">
        <v>486</v>
      </c>
      <c r="PI409" s="6">
        <v>486</v>
      </c>
      <c r="PQ409" s="6">
        <v>486</v>
      </c>
      <c r="PX409" s="6">
        <v>486</v>
      </c>
      <c r="QD409" s="6">
        <v>486</v>
      </c>
      <c r="QL409" s="6">
        <v>486</v>
      </c>
      <c r="QR409" s="6">
        <v>486</v>
      </c>
      <c r="QT409" s="6">
        <v>486</v>
      </c>
      <c r="RA409" s="6">
        <v>486</v>
      </c>
      <c r="RK409" s="6">
        <v>486</v>
      </c>
      <c r="RQ409" s="6">
        <v>486</v>
      </c>
      <c r="SA409" s="6">
        <v>486</v>
      </c>
      <c r="SL409" s="6">
        <v>486</v>
      </c>
      <c r="SN409" s="6">
        <v>486</v>
      </c>
      <c r="SV409" s="6">
        <v>486</v>
      </c>
      <c r="SZ409" s="6">
        <v>486</v>
      </c>
      <c r="TE409" s="6">
        <v>486</v>
      </c>
      <c r="TI409" s="6">
        <v>486</v>
      </c>
      <c r="TR409" s="6">
        <v>486</v>
      </c>
      <c r="TX409" s="6">
        <v>486</v>
      </c>
    </row>
    <row r="410" spans="3:544" ht="15" thickTop="1" x14ac:dyDescent="0.3">
      <c r="C410" s="1" t="str">
        <f>[1]!Tabla1_8[[#This Row],[CODE]]</f>
        <v>LGOIR-VTNASDG1245</v>
      </c>
      <c r="D410" s="1" t="str">
        <f>[1]!Tabla1_8[[#This Row],[ITEM DESCRIPTION]]</f>
        <v>VIS TORX NATUREL 10-24 X 1"</v>
      </c>
      <c r="E410" s="1" t="str">
        <f>[1]!Tabla1_8[[#This Row],[CATEGORY]]</f>
        <v>USINE</v>
      </c>
      <c r="G410" s="6">
        <v>236</v>
      </c>
      <c r="P410" s="6">
        <v>236</v>
      </c>
      <c r="V410" s="6">
        <v>236</v>
      </c>
      <c r="AI410" s="6">
        <v>236</v>
      </c>
      <c r="AK410" s="6">
        <v>236</v>
      </c>
      <c r="BB410" s="6">
        <v>236</v>
      </c>
      <c r="BI410" s="6">
        <v>236</v>
      </c>
      <c r="BM410"/>
      <c r="BP410" s="6">
        <v>236</v>
      </c>
      <c r="BT410" s="6">
        <v>236</v>
      </c>
      <c r="CC410" s="6">
        <v>236</v>
      </c>
      <c r="CQ410" s="6">
        <v>236</v>
      </c>
      <c r="DB410" s="6">
        <v>236</v>
      </c>
      <c r="DJ410" s="6">
        <v>236</v>
      </c>
      <c r="DQ410" s="1">
        <v>236</v>
      </c>
      <c r="DZ410" s="6">
        <v>236</v>
      </c>
      <c r="EM410" s="6">
        <v>236</v>
      </c>
      <c r="ET410" s="6">
        <v>236</v>
      </c>
      <c r="EZ410" s="6">
        <v>236</v>
      </c>
      <c r="FF410" s="6">
        <v>236</v>
      </c>
      <c r="FO410" s="6">
        <v>236</v>
      </c>
      <c r="FY410" s="6">
        <v>236</v>
      </c>
      <c r="GA410" s="6">
        <v>236</v>
      </c>
      <c r="GG410" s="6">
        <v>236</v>
      </c>
      <c r="GP410" s="6">
        <v>236</v>
      </c>
      <c r="GR410" s="6">
        <v>236</v>
      </c>
      <c r="HD410" s="6">
        <v>236</v>
      </c>
      <c r="HH410" s="6">
        <v>236</v>
      </c>
      <c r="HN410" s="6">
        <v>236</v>
      </c>
      <c r="HY410" s="1">
        <v>236</v>
      </c>
      <c r="IE410" s="6">
        <v>236</v>
      </c>
      <c r="IJ410" s="6">
        <v>236</v>
      </c>
      <c r="IV410" s="6">
        <v>236</v>
      </c>
      <c r="JL410" s="6">
        <v>236</v>
      </c>
      <c r="JQ410" s="6">
        <v>236</v>
      </c>
      <c r="JX410" s="6">
        <v>236</v>
      </c>
      <c r="KJ410" s="6">
        <v>236</v>
      </c>
      <c r="KM410" s="6">
        <v>236</v>
      </c>
      <c r="KQ410" s="6">
        <v>236</v>
      </c>
      <c r="KW410" s="6">
        <v>236</v>
      </c>
      <c r="LC410" s="6">
        <v>236</v>
      </c>
      <c r="LF410" s="6">
        <v>236</v>
      </c>
      <c r="LL410" s="6">
        <v>236</v>
      </c>
      <c r="LV410" s="6">
        <v>236</v>
      </c>
      <c r="MB410" s="6">
        <v>236</v>
      </c>
      <c r="MF410" s="6">
        <v>236</v>
      </c>
      <c r="MM410" s="6">
        <v>236</v>
      </c>
      <c r="MW410" s="6">
        <v>236</v>
      </c>
      <c r="NA410" s="6">
        <v>236</v>
      </c>
      <c r="NH410" s="6">
        <v>236</v>
      </c>
      <c r="NM410" s="6">
        <v>236</v>
      </c>
      <c r="NT410" s="6">
        <v>236</v>
      </c>
      <c r="OA410" s="6">
        <v>236</v>
      </c>
      <c r="OI410" s="6">
        <v>236</v>
      </c>
      <c r="OM410" s="1">
        <v>236</v>
      </c>
      <c r="OO410" s="6">
        <v>236</v>
      </c>
      <c r="PA410" s="6">
        <v>236</v>
      </c>
      <c r="PI410" s="6">
        <v>236</v>
      </c>
      <c r="PQ410" s="6">
        <v>236</v>
      </c>
      <c r="PX410" s="6">
        <v>236</v>
      </c>
      <c r="QD410" s="6">
        <v>236</v>
      </c>
      <c r="QL410" s="6">
        <v>236</v>
      </c>
      <c r="QR410" s="6">
        <v>236</v>
      </c>
      <c r="QT410" s="6">
        <v>236</v>
      </c>
      <c r="RA410" s="6">
        <v>236</v>
      </c>
      <c r="RK410" s="6">
        <v>236</v>
      </c>
      <c r="RQ410" s="6">
        <v>236</v>
      </c>
      <c r="SA410" s="6">
        <v>236</v>
      </c>
      <c r="SL410" s="6">
        <v>236</v>
      </c>
      <c r="SN410" s="6">
        <v>236</v>
      </c>
      <c r="SV410" s="6">
        <v>236</v>
      </c>
      <c r="SZ410" s="6">
        <v>236</v>
      </c>
      <c r="TE410" s="6">
        <v>236</v>
      </c>
      <c r="TI410" s="6">
        <v>236</v>
      </c>
      <c r="TR410" s="6">
        <v>236</v>
      </c>
      <c r="TX410" s="6">
        <v>236</v>
      </c>
    </row>
    <row r="411" spans="3:544" x14ac:dyDescent="0.3">
      <c r="C411" s="1" t="str">
        <f>[1]!Tabla1_8[[#This Row],[CODE]]</f>
        <v>LGOIR-STPRA351</v>
      </c>
      <c r="D411" s="1" t="str">
        <f>[1]!Tabla1_8[[#This Row],[ITEM DESCRIPTION]]</f>
        <v>SEE THROUGH POUR ROSETTES ANCIEN</v>
      </c>
      <c r="E411" s="1" t="str">
        <f>[1]!Tabla1_8[[#This Row],[CATEGORY]]</f>
        <v>USINE</v>
      </c>
      <c r="G411" s="6">
        <v>73</v>
      </c>
      <c r="P411" s="6">
        <v>73</v>
      </c>
      <c r="V411" s="6">
        <v>73</v>
      </c>
      <c r="AI411" s="6">
        <v>73</v>
      </c>
      <c r="AK411" s="6">
        <v>73</v>
      </c>
      <c r="BB411" s="6">
        <v>73</v>
      </c>
      <c r="BI411" s="6">
        <v>73</v>
      </c>
      <c r="BM411"/>
      <c r="BP411" s="6">
        <v>73</v>
      </c>
      <c r="BT411" s="6">
        <v>73</v>
      </c>
      <c r="CC411" s="6">
        <v>73</v>
      </c>
      <c r="CQ411" s="6">
        <v>73</v>
      </c>
      <c r="DB411" s="6">
        <v>73</v>
      </c>
      <c r="DJ411" s="6">
        <v>73</v>
      </c>
      <c r="DQ411" s="1">
        <v>73</v>
      </c>
      <c r="DZ411" s="6">
        <v>73</v>
      </c>
      <c r="EM411" s="6">
        <v>73</v>
      </c>
      <c r="ET411" s="6">
        <v>73</v>
      </c>
      <c r="EZ411" s="6">
        <v>73</v>
      </c>
      <c r="FF411" s="6">
        <v>73</v>
      </c>
      <c r="FO411" s="6">
        <v>73</v>
      </c>
      <c r="FY411" s="6">
        <v>73</v>
      </c>
      <c r="GA411" s="6">
        <v>73</v>
      </c>
      <c r="GG411" s="6">
        <v>73</v>
      </c>
      <c r="GP411" s="6">
        <v>73</v>
      </c>
      <c r="GR411" s="6">
        <v>73</v>
      </c>
      <c r="HD411" s="6">
        <v>73</v>
      </c>
      <c r="HH411" s="6">
        <v>73</v>
      </c>
      <c r="HN411" s="6">
        <v>73</v>
      </c>
      <c r="HY411" s="1">
        <v>73</v>
      </c>
      <c r="IE411" s="6">
        <v>73</v>
      </c>
      <c r="IJ411" s="6">
        <v>73</v>
      </c>
      <c r="IV411" s="6">
        <v>73</v>
      </c>
      <c r="JL411" s="6">
        <v>73</v>
      </c>
      <c r="JQ411" s="6">
        <v>73</v>
      </c>
      <c r="JX411" s="6">
        <v>73</v>
      </c>
      <c r="KJ411" s="6">
        <v>73</v>
      </c>
      <c r="KM411" s="6">
        <v>73</v>
      </c>
      <c r="KQ411" s="6">
        <v>73</v>
      </c>
      <c r="KW411" s="6">
        <v>73</v>
      </c>
      <c r="LC411" s="6">
        <v>73</v>
      </c>
      <c r="LF411" s="6">
        <v>73</v>
      </c>
      <c r="LL411" s="6">
        <v>73</v>
      </c>
      <c r="LV411" s="6">
        <v>73</v>
      </c>
      <c r="MB411" s="6">
        <v>73</v>
      </c>
      <c r="MF411" s="6">
        <v>73</v>
      </c>
      <c r="MM411" s="6">
        <v>73</v>
      </c>
      <c r="MW411" s="6">
        <v>73</v>
      </c>
      <c r="NA411" s="6">
        <v>73</v>
      </c>
      <c r="NH411" s="6">
        <v>73</v>
      </c>
      <c r="NM411" s="6">
        <v>73</v>
      </c>
      <c r="NT411" s="6">
        <v>73</v>
      </c>
      <c r="OA411" s="6">
        <v>73</v>
      </c>
      <c r="OI411" s="6">
        <v>73</v>
      </c>
      <c r="OM411" s="1">
        <v>73</v>
      </c>
      <c r="OO411" s="6">
        <v>73</v>
      </c>
      <c r="PA411" s="6">
        <v>73</v>
      </c>
      <c r="PI411" s="6">
        <v>73</v>
      </c>
      <c r="PQ411" s="6">
        <v>73</v>
      </c>
      <c r="PX411" s="6">
        <v>73</v>
      </c>
      <c r="QD411" s="6">
        <v>73</v>
      </c>
      <c r="QL411" s="6">
        <v>73</v>
      </c>
      <c r="QR411" s="6">
        <v>73</v>
      </c>
      <c r="QT411" s="6">
        <v>73</v>
      </c>
      <c r="RA411" s="6">
        <v>73</v>
      </c>
      <c r="RK411" s="6">
        <v>73</v>
      </c>
      <c r="RQ411" s="6">
        <v>73</v>
      </c>
      <c r="SA411" s="6">
        <v>73</v>
      </c>
      <c r="SL411" s="6">
        <v>73</v>
      </c>
      <c r="SN411" s="6">
        <v>73</v>
      </c>
      <c r="SV411" s="6">
        <v>73</v>
      </c>
      <c r="SZ411" s="6">
        <v>73</v>
      </c>
      <c r="TE411" s="6">
        <v>73</v>
      </c>
      <c r="TI411" s="6">
        <v>73</v>
      </c>
      <c r="TR411" s="6">
        <v>73</v>
      </c>
      <c r="TX411" s="6">
        <v>73</v>
      </c>
    </row>
    <row r="412" spans="3:544" ht="29.4" thickBot="1" x14ac:dyDescent="0.35">
      <c r="C412" s="1" t="str">
        <f>[1]!Tabla1_8[[#This Row],[CODE]]</f>
        <v>LGOIR-29914ASDFG</v>
      </c>
      <c r="D412" s="1" t="str">
        <f>[1]!Tabla1_8[[#This Row],[ITEM DESCRIPTION]]</f>
        <v>10-24 UNC 3/4 VIS MACHINE TETE PLATE CARRE ZINC</v>
      </c>
      <c r="E412" s="1" t="str">
        <f>[1]!Tabla1_8[[#This Row],[CATEGORY]]</f>
        <v>USINE</v>
      </c>
      <c r="G412" s="6">
        <v>2633</v>
      </c>
      <c r="P412" s="6">
        <v>2633</v>
      </c>
      <c r="V412" s="6">
        <v>2633</v>
      </c>
      <c r="AI412" s="6">
        <v>2633</v>
      </c>
      <c r="AK412" s="6">
        <v>2633</v>
      </c>
      <c r="BB412" s="6">
        <v>2633</v>
      </c>
      <c r="BI412" s="6">
        <v>2633</v>
      </c>
      <c r="BM412"/>
      <c r="BP412" s="6">
        <v>2633</v>
      </c>
      <c r="BT412" s="6">
        <v>2633</v>
      </c>
      <c r="CC412" s="6">
        <v>2633</v>
      </c>
      <c r="CQ412" s="6">
        <v>2633</v>
      </c>
      <c r="DB412" s="6">
        <v>2633</v>
      </c>
      <c r="DJ412" s="6">
        <v>2633</v>
      </c>
      <c r="DQ412" s="1">
        <v>2633</v>
      </c>
      <c r="DZ412" s="6">
        <v>2633</v>
      </c>
      <c r="EM412" s="6">
        <v>2633</v>
      </c>
      <c r="ET412" s="6">
        <v>2633</v>
      </c>
      <c r="EZ412" s="6">
        <v>2633</v>
      </c>
      <c r="FF412" s="6">
        <v>2633</v>
      </c>
      <c r="FO412" s="6">
        <v>2633</v>
      </c>
      <c r="FY412" s="6">
        <v>2633</v>
      </c>
      <c r="GA412" s="6">
        <v>2633</v>
      </c>
      <c r="GG412" s="6">
        <v>2633</v>
      </c>
      <c r="GP412" s="6">
        <v>2633</v>
      </c>
      <c r="GR412" s="6">
        <v>2633</v>
      </c>
      <c r="HD412" s="6">
        <v>2633</v>
      </c>
      <c r="HH412" s="6">
        <v>2633</v>
      </c>
      <c r="HN412" s="6">
        <v>2633</v>
      </c>
      <c r="HY412" s="1">
        <v>2633</v>
      </c>
      <c r="IE412" s="6">
        <v>2633</v>
      </c>
      <c r="IJ412" s="6">
        <v>2633</v>
      </c>
      <c r="IV412" s="6">
        <v>2633</v>
      </c>
      <c r="JL412" s="6">
        <v>2633</v>
      </c>
      <c r="JQ412" s="6">
        <v>2633</v>
      </c>
      <c r="JX412" s="6">
        <v>2633</v>
      </c>
      <c r="KJ412" s="6">
        <v>2633</v>
      </c>
      <c r="KM412" s="6">
        <v>2633</v>
      </c>
      <c r="KQ412" s="6">
        <v>2633</v>
      </c>
      <c r="KW412" s="6">
        <v>2633</v>
      </c>
      <c r="LC412" s="6">
        <v>2633</v>
      </c>
      <c r="LF412" s="6">
        <v>2633</v>
      </c>
      <c r="LL412" s="6">
        <v>2633</v>
      </c>
      <c r="LV412" s="6">
        <v>2633</v>
      </c>
      <c r="MB412" s="6">
        <v>2633</v>
      </c>
      <c r="MF412" s="6">
        <v>2633</v>
      </c>
      <c r="MM412" s="6">
        <v>2633</v>
      </c>
      <c r="MW412" s="6">
        <v>2633</v>
      </c>
      <c r="NA412" s="6">
        <v>2633</v>
      </c>
      <c r="NH412" s="6">
        <v>2633</v>
      </c>
      <c r="NM412" s="6">
        <v>2633</v>
      </c>
      <c r="NT412" s="6">
        <v>2633</v>
      </c>
      <c r="OA412" s="6">
        <v>2633</v>
      </c>
      <c r="OI412" s="6">
        <v>2633</v>
      </c>
      <c r="OM412" s="1">
        <v>2633</v>
      </c>
      <c r="OO412" s="6">
        <v>2633</v>
      </c>
      <c r="PA412" s="6">
        <v>2633</v>
      </c>
      <c r="PI412" s="6">
        <v>2633</v>
      </c>
      <c r="PQ412" s="6">
        <v>2633</v>
      </c>
      <c r="PX412" s="6">
        <v>2633</v>
      </c>
      <c r="QD412" s="6">
        <v>2633</v>
      </c>
      <c r="QL412" s="6">
        <v>2633</v>
      </c>
      <c r="QR412" s="6">
        <v>2633</v>
      </c>
      <c r="QT412" s="6">
        <v>2633</v>
      </c>
      <c r="RA412" s="6">
        <v>2633</v>
      </c>
      <c r="RK412" s="6">
        <v>2633</v>
      </c>
      <c r="RQ412" s="6">
        <v>2633</v>
      </c>
      <c r="SA412" s="6">
        <v>2633</v>
      </c>
      <c r="SL412" s="6">
        <v>2633</v>
      </c>
      <c r="SN412" s="6">
        <v>2633</v>
      </c>
      <c r="SV412" s="6">
        <v>2633</v>
      </c>
      <c r="SZ412" s="6">
        <v>2633</v>
      </c>
      <c r="TE412" s="6">
        <v>2633</v>
      </c>
      <c r="TI412" s="6">
        <v>2633</v>
      </c>
      <c r="TR412" s="6">
        <v>2633</v>
      </c>
      <c r="TX412" s="6">
        <v>2633</v>
      </c>
    </row>
    <row r="413" spans="3:544" ht="30" thickTop="1" thickBot="1" x14ac:dyDescent="0.35">
      <c r="C413" s="1" t="str">
        <f>[1]!Tabla1_8[[#This Row],[CODE]]</f>
        <v>LGOIR-VTP1512</v>
      </c>
      <c r="D413" s="1" t="str">
        <f>[1]!Tabla1_8[[#This Row],[ITEM DESCRIPTION]]</f>
        <v xml:space="preserve">8-32 UNC X 3/8 VIS D'ARRET 6 PTE CONIQUE </v>
      </c>
      <c r="E413" s="1" t="str">
        <f>[1]!Tabla1_8[[#This Row],[CATEGORY]]</f>
        <v>USINE</v>
      </c>
      <c r="G413" s="6">
        <v>1000</v>
      </c>
      <c r="P413" s="6">
        <v>1000</v>
      </c>
      <c r="V413" s="6">
        <v>1000</v>
      </c>
      <c r="AI413" s="6">
        <v>1000</v>
      </c>
      <c r="AK413" s="6">
        <v>1000</v>
      </c>
      <c r="BB413" s="6">
        <v>1000</v>
      </c>
      <c r="BI413" s="6">
        <v>1000</v>
      </c>
      <c r="BM413"/>
      <c r="BP413" s="6">
        <v>1000</v>
      </c>
      <c r="BT413" s="6">
        <v>1000</v>
      </c>
      <c r="CC413" s="6">
        <v>1000</v>
      </c>
      <c r="CQ413" s="6">
        <v>1000</v>
      </c>
      <c r="DB413" s="6">
        <v>1000</v>
      </c>
      <c r="DJ413" s="6">
        <v>1000</v>
      </c>
      <c r="DQ413" s="1">
        <v>1000</v>
      </c>
      <c r="DZ413" s="6">
        <v>1000</v>
      </c>
      <c r="EM413" s="6">
        <v>1000</v>
      </c>
      <c r="ET413" s="6">
        <v>1000</v>
      </c>
      <c r="EZ413" s="6">
        <v>1000</v>
      </c>
      <c r="FF413" s="6">
        <v>1000</v>
      </c>
      <c r="FO413" s="6">
        <v>1000</v>
      </c>
      <c r="FY413" s="6">
        <v>1000</v>
      </c>
      <c r="GA413" s="6">
        <v>1000</v>
      </c>
      <c r="GG413" s="6">
        <v>1000</v>
      </c>
      <c r="GP413" s="6">
        <v>1000</v>
      </c>
      <c r="GR413" s="6">
        <v>1000</v>
      </c>
      <c r="HD413" s="6">
        <v>1000</v>
      </c>
      <c r="HH413" s="6">
        <v>1000</v>
      </c>
      <c r="HN413" s="6">
        <v>1000</v>
      </c>
      <c r="HY413" s="1">
        <v>1000</v>
      </c>
      <c r="IE413" s="6">
        <v>1000</v>
      </c>
      <c r="IJ413" s="6">
        <v>1000</v>
      </c>
      <c r="IV413" s="6">
        <v>1000</v>
      </c>
      <c r="JL413" s="6">
        <v>1000</v>
      </c>
      <c r="JQ413" s="6">
        <v>1000</v>
      </c>
      <c r="JX413" s="6">
        <v>1000</v>
      </c>
      <c r="KJ413" s="6">
        <v>1000</v>
      </c>
      <c r="KM413" s="6">
        <v>1000</v>
      </c>
      <c r="KQ413" s="6">
        <v>1000</v>
      </c>
      <c r="KW413" s="6">
        <v>1000</v>
      </c>
      <c r="LC413" s="6">
        <v>1000</v>
      </c>
      <c r="LF413" s="6">
        <v>1000</v>
      </c>
      <c r="LL413" s="6">
        <v>1000</v>
      </c>
      <c r="LV413" s="6">
        <v>1000</v>
      </c>
      <c r="MB413" s="6">
        <v>1000</v>
      </c>
      <c r="MF413" s="6">
        <v>1000</v>
      </c>
      <c r="MM413" s="6">
        <v>1000</v>
      </c>
      <c r="MP413" s="8" t="s">
        <v>67</v>
      </c>
      <c r="MW413" s="6">
        <v>205</v>
      </c>
      <c r="NA413" s="6">
        <v>205</v>
      </c>
      <c r="NH413" s="6">
        <v>205</v>
      </c>
      <c r="NM413" s="6">
        <v>205</v>
      </c>
      <c r="NT413" s="6">
        <v>205</v>
      </c>
      <c r="OA413" s="6">
        <v>205</v>
      </c>
      <c r="OI413" s="6">
        <v>205</v>
      </c>
      <c r="OM413" s="1">
        <v>205</v>
      </c>
      <c r="OO413" s="6">
        <v>205</v>
      </c>
      <c r="PA413" s="6">
        <v>205</v>
      </c>
      <c r="PI413" s="6">
        <v>205</v>
      </c>
      <c r="PQ413" s="6">
        <v>205</v>
      </c>
      <c r="PX413" s="6">
        <v>205</v>
      </c>
      <c r="QD413" s="6">
        <v>205</v>
      </c>
      <c r="QL413" s="6">
        <v>205</v>
      </c>
      <c r="QR413" s="6">
        <v>205</v>
      </c>
      <c r="QT413" s="6">
        <v>205</v>
      </c>
      <c r="RA413" s="6">
        <v>205</v>
      </c>
      <c r="RK413" s="6">
        <v>205</v>
      </c>
      <c r="RQ413" s="6">
        <v>205</v>
      </c>
      <c r="SA413" s="6">
        <v>205</v>
      </c>
      <c r="SL413" s="6">
        <v>205</v>
      </c>
      <c r="SN413" s="6">
        <v>205</v>
      </c>
      <c r="SV413" s="6">
        <v>205</v>
      </c>
      <c r="SZ413" s="6">
        <v>205</v>
      </c>
      <c r="TE413" s="6">
        <v>205</v>
      </c>
      <c r="TI413" s="6">
        <v>205</v>
      </c>
      <c r="TR413" s="6">
        <v>205</v>
      </c>
      <c r="TX413" s="6">
        <v>205</v>
      </c>
    </row>
    <row r="414" spans="3:544" ht="15" thickTop="1" x14ac:dyDescent="0.3">
      <c r="C414" s="1" t="str">
        <f>[1]!Tabla1_8[[#This Row],[CODE]]</f>
        <v>LGOIR-125233VT</v>
      </c>
      <c r="D414" s="1" t="str">
        <f>[1]!Tabla1_8[[#This Row],[ITEM DESCRIPTION]]</f>
        <v>VIS TORX BRONZE 10-24 7/8</v>
      </c>
      <c r="E414" s="1" t="str">
        <f>[1]!Tabla1_8[[#This Row],[CATEGORY]]</f>
        <v>USINE</v>
      </c>
      <c r="G414" s="6">
        <v>111</v>
      </c>
      <c r="P414" s="6">
        <v>111</v>
      </c>
      <c r="V414" s="6">
        <v>111</v>
      </c>
      <c r="AI414" s="6">
        <v>111</v>
      </c>
      <c r="AK414" s="6">
        <v>111</v>
      </c>
      <c r="BB414" s="6">
        <v>111</v>
      </c>
      <c r="BI414" s="6">
        <v>111</v>
      </c>
      <c r="BM414"/>
      <c r="BP414" s="6">
        <v>111</v>
      </c>
      <c r="BT414" s="6">
        <v>111</v>
      </c>
      <c r="CC414" s="6">
        <v>111</v>
      </c>
      <c r="CQ414" s="6">
        <v>111</v>
      </c>
      <c r="DB414" s="6">
        <v>111</v>
      </c>
      <c r="DJ414" s="6">
        <v>111</v>
      </c>
      <c r="DQ414" s="1">
        <v>111</v>
      </c>
      <c r="DZ414" s="6">
        <v>111</v>
      </c>
      <c r="EM414" s="6">
        <v>111</v>
      </c>
      <c r="ET414" s="6">
        <v>111</v>
      </c>
      <c r="EZ414" s="6">
        <v>111</v>
      </c>
      <c r="FF414" s="6">
        <v>111</v>
      </c>
      <c r="FO414" s="6">
        <v>111</v>
      </c>
      <c r="FY414" s="6">
        <v>111</v>
      </c>
      <c r="GA414" s="6">
        <v>111</v>
      </c>
      <c r="GG414" s="6">
        <v>111</v>
      </c>
      <c r="GP414" s="6">
        <v>111</v>
      </c>
      <c r="GR414" s="6">
        <v>111</v>
      </c>
      <c r="HD414" s="6">
        <v>111</v>
      </c>
      <c r="HH414" s="6">
        <v>111</v>
      </c>
      <c r="HN414" s="6">
        <v>111</v>
      </c>
      <c r="HY414" s="1">
        <v>111</v>
      </c>
      <c r="IE414" s="6">
        <v>111</v>
      </c>
      <c r="IJ414" s="6">
        <v>111</v>
      </c>
      <c r="IV414" s="6">
        <v>111</v>
      </c>
      <c r="JL414" s="6">
        <v>111</v>
      </c>
      <c r="JQ414" s="6">
        <v>111</v>
      </c>
      <c r="JX414" s="6">
        <v>111</v>
      </c>
      <c r="KJ414" s="6">
        <v>111</v>
      </c>
      <c r="KM414" s="6">
        <v>111</v>
      </c>
      <c r="KQ414" s="6">
        <v>111</v>
      </c>
      <c r="KW414" s="6">
        <v>111</v>
      </c>
      <c r="LC414" s="6">
        <v>111</v>
      </c>
      <c r="LF414" s="6">
        <v>111</v>
      </c>
      <c r="LL414" s="6">
        <v>111</v>
      </c>
      <c r="LV414" s="6">
        <v>111</v>
      </c>
      <c r="MB414" s="6">
        <v>111</v>
      </c>
      <c r="MF414" s="6">
        <v>111</v>
      </c>
      <c r="MM414" s="6">
        <v>111</v>
      </c>
      <c r="MW414" s="6">
        <v>111</v>
      </c>
      <c r="NA414" s="6">
        <v>111</v>
      </c>
      <c r="NH414" s="6">
        <v>111</v>
      </c>
      <c r="NM414" s="6">
        <v>111</v>
      </c>
      <c r="NT414" s="6">
        <v>111</v>
      </c>
      <c r="OA414" s="6">
        <v>111</v>
      </c>
      <c r="OI414" s="6">
        <v>111</v>
      </c>
      <c r="OM414" s="1">
        <v>111</v>
      </c>
      <c r="OO414" s="6">
        <v>111</v>
      </c>
      <c r="PA414" s="6">
        <v>111</v>
      </c>
      <c r="PI414" s="6">
        <v>111</v>
      </c>
      <c r="PQ414" s="6">
        <v>111</v>
      </c>
      <c r="PX414" s="6">
        <v>111</v>
      </c>
      <c r="QD414" s="6">
        <v>111</v>
      </c>
      <c r="QL414" s="6">
        <v>111</v>
      </c>
      <c r="QR414" s="6">
        <v>111</v>
      </c>
      <c r="QT414" s="6">
        <v>111</v>
      </c>
      <c r="RA414" s="6">
        <v>111</v>
      </c>
      <c r="RK414" s="6">
        <v>111</v>
      </c>
      <c r="RQ414" s="6">
        <v>111</v>
      </c>
      <c r="SA414" s="6">
        <v>111</v>
      </c>
      <c r="SL414" s="6">
        <v>111</v>
      </c>
      <c r="SN414" s="6">
        <v>111</v>
      </c>
      <c r="SV414" s="6">
        <v>111</v>
      </c>
      <c r="SZ414" s="6">
        <v>111</v>
      </c>
      <c r="TE414" s="6">
        <v>111</v>
      </c>
      <c r="TI414" s="6">
        <v>111</v>
      </c>
      <c r="TR414" s="6">
        <v>111</v>
      </c>
      <c r="TX414" s="6">
        <v>111</v>
      </c>
    </row>
    <row r="415" spans="3:544" x14ac:dyDescent="0.3">
      <c r="C415" s="1" t="str">
        <f>[1]!Tabla1_8[[#This Row],[CODE]]</f>
        <v>LGOIR-LC15NT</v>
      </c>
      <c r="D415" s="1" t="str">
        <f>[1]!Tabla1_8[[#This Row],[ITEM DESCRIPTION]]</f>
        <v>LOCK NUTS 5/16-18</v>
      </c>
      <c r="E415" s="1" t="str">
        <f>[1]!Tabla1_8[[#This Row],[CATEGORY]]</f>
        <v>USINE</v>
      </c>
      <c r="G415" s="6">
        <v>47</v>
      </c>
      <c r="P415" s="6">
        <v>47</v>
      </c>
      <c r="V415" s="6">
        <v>47</v>
      </c>
      <c r="AI415" s="6">
        <v>47</v>
      </c>
      <c r="AK415" s="6">
        <v>47</v>
      </c>
      <c r="BB415" s="6">
        <v>47</v>
      </c>
      <c r="BI415" s="6">
        <v>47</v>
      </c>
      <c r="BM415"/>
      <c r="BP415" s="6">
        <v>47</v>
      </c>
      <c r="BT415" s="6">
        <v>47</v>
      </c>
      <c r="CC415" s="6">
        <v>47</v>
      </c>
      <c r="CQ415" s="6">
        <v>47</v>
      </c>
      <c r="DB415" s="6">
        <v>47</v>
      </c>
      <c r="DJ415" s="6">
        <v>47</v>
      </c>
      <c r="DQ415" s="1">
        <v>47</v>
      </c>
      <c r="DZ415" s="6">
        <v>47</v>
      </c>
      <c r="EM415" s="6">
        <v>47</v>
      </c>
      <c r="ET415" s="6">
        <v>47</v>
      </c>
      <c r="EZ415" s="6">
        <v>47</v>
      </c>
      <c r="FF415" s="6">
        <v>47</v>
      </c>
      <c r="FO415" s="6">
        <v>47</v>
      </c>
      <c r="FY415" s="6">
        <v>47</v>
      </c>
      <c r="GA415" s="6">
        <v>47</v>
      </c>
      <c r="GG415" s="6">
        <v>47</v>
      </c>
      <c r="GP415" s="6">
        <v>47</v>
      </c>
      <c r="GR415" s="6">
        <v>47</v>
      </c>
      <c r="HD415" s="6">
        <v>47</v>
      </c>
      <c r="HH415" s="6">
        <v>47</v>
      </c>
      <c r="HN415" s="6">
        <v>47</v>
      </c>
      <c r="HY415" s="1">
        <v>47</v>
      </c>
      <c r="IE415" s="6">
        <v>47</v>
      </c>
      <c r="IJ415" s="6">
        <v>47</v>
      </c>
      <c r="IV415" s="6">
        <v>47</v>
      </c>
      <c r="JL415" s="6">
        <v>47</v>
      </c>
      <c r="JQ415" s="6">
        <v>47</v>
      </c>
      <c r="JX415" s="6">
        <v>47</v>
      </c>
      <c r="KJ415" s="6">
        <v>47</v>
      </c>
      <c r="KM415" s="6">
        <v>47</v>
      </c>
      <c r="KQ415" s="6">
        <v>47</v>
      </c>
      <c r="KW415" s="6">
        <v>47</v>
      </c>
      <c r="LC415" s="6">
        <v>47</v>
      </c>
      <c r="LF415" s="6">
        <v>47</v>
      </c>
      <c r="LL415" s="6">
        <v>47</v>
      </c>
      <c r="LV415" s="6">
        <v>47</v>
      </c>
      <c r="MB415" s="6">
        <v>47</v>
      </c>
      <c r="MF415" s="6">
        <v>47</v>
      </c>
      <c r="MM415" s="6">
        <v>47</v>
      </c>
      <c r="MW415" s="6">
        <v>47</v>
      </c>
      <c r="NA415" s="6">
        <v>47</v>
      </c>
      <c r="NH415" s="6">
        <v>47</v>
      </c>
      <c r="NM415" s="6">
        <v>47</v>
      </c>
      <c r="NT415" s="6">
        <v>47</v>
      </c>
      <c r="OA415" s="6">
        <v>47</v>
      </c>
      <c r="OI415" s="6">
        <v>47</v>
      </c>
      <c r="OM415" s="1">
        <v>47</v>
      </c>
      <c r="OO415" s="6">
        <v>47</v>
      </c>
      <c r="PA415" s="6">
        <v>47</v>
      </c>
      <c r="PI415" s="6">
        <v>47</v>
      </c>
      <c r="PQ415" s="6">
        <v>47</v>
      </c>
      <c r="PX415" s="6">
        <v>47</v>
      </c>
      <c r="QD415" s="6">
        <v>47</v>
      </c>
      <c r="QL415" s="6">
        <v>47</v>
      </c>
      <c r="QR415" s="6">
        <v>47</v>
      </c>
      <c r="QT415" s="6">
        <v>47</v>
      </c>
      <c r="RA415" s="6">
        <v>47</v>
      </c>
      <c r="RK415" s="6">
        <v>47</v>
      </c>
      <c r="RQ415" s="6">
        <v>47</v>
      </c>
      <c r="SA415" s="6">
        <v>47</v>
      </c>
      <c r="SL415" s="6">
        <v>47</v>
      </c>
      <c r="SN415" s="6">
        <v>47</v>
      </c>
      <c r="SV415" s="6">
        <v>47</v>
      </c>
      <c r="SZ415" s="6">
        <v>47</v>
      </c>
      <c r="TE415" s="6">
        <v>47</v>
      </c>
      <c r="TI415" s="6">
        <v>47</v>
      </c>
      <c r="TR415" s="6">
        <v>47</v>
      </c>
      <c r="TX415" s="6">
        <v>47</v>
      </c>
    </row>
    <row r="416" spans="3:544" x14ac:dyDescent="0.3">
      <c r="C416" s="1" t="str">
        <f>[1]!Tabla1_8[[#This Row],[CODE]]</f>
        <v>LGOIR-ANC152MACH</v>
      </c>
      <c r="D416" s="1" t="str">
        <f>[1]!Tabla1_8[[#This Row],[ITEM DESCRIPTION]]</f>
        <v>ANCRAGE DE LA MACHINE  (MAKO)</v>
      </c>
      <c r="E416" s="1" t="str">
        <f>[1]!Tabla1_8[[#This Row],[CATEGORY]]</f>
        <v>USINE</v>
      </c>
      <c r="G416" s="6">
        <v>1</v>
      </c>
      <c r="P416" s="6">
        <v>1</v>
      </c>
      <c r="V416" s="6">
        <v>1</v>
      </c>
      <c r="AI416" s="6">
        <v>1</v>
      </c>
      <c r="AK416" s="6">
        <v>1</v>
      </c>
      <c r="BB416" s="6">
        <v>1</v>
      </c>
      <c r="BI416" s="6">
        <v>1</v>
      </c>
      <c r="BM416"/>
      <c r="BP416" s="6">
        <v>1</v>
      </c>
      <c r="BT416" s="6">
        <v>1</v>
      </c>
      <c r="CC416" s="6">
        <v>1</v>
      </c>
      <c r="CQ416" s="6">
        <v>1</v>
      </c>
      <c r="DB416" s="6">
        <v>1</v>
      </c>
      <c r="DJ416" s="6">
        <v>1</v>
      </c>
      <c r="DQ416" s="1">
        <v>1</v>
      </c>
      <c r="DZ416" s="6">
        <v>1</v>
      </c>
      <c r="EM416" s="6">
        <v>1</v>
      </c>
      <c r="ET416" s="6">
        <v>1</v>
      </c>
      <c r="EZ416" s="6">
        <v>1</v>
      </c>
      <c r="FF416" s="6">
        <v>1</v>
      </c>
      <c r="FO416" s="6">
        <v>1</v>
      </c>
      <c r="FY416" s="6">
        <v>1</v>
      </c>
      <c r="GA416" s="6">
        <v>1</v>
      </c>
      <c r="GG416" s="6">
        <v>1</v>
      </c>
      <c r="GP416" s="6">
        <v>1</v>
      </c>
      <c r="GR416" s="6">
        <v>1</v>
      </c>
      <c r="HD416" s="6">
        <v>1</v>
      </c>
      <c r="HH416" s="6">
        <v>1</v>
      </c>
      <c r="HN416" s="6">
        <v>1</v>
      </c>
      <c r="HY416" s="1">
        <v>1</v>
      </c>
      <c r="IE416" s="6">
        <v>1</v>
      </c>
      <c r="IJ416" s="6">
        <v>1</v>
      </c>
      <c r="IV416" s="6">
        <v>1</v>
      </c>
      <c r="JL416" s="6">
        <v>1</v>
      </c>
      <c r="JQ416" s="6">
        <v>1</v>
      </c>
      <c r="JX416" s="6">
        <v>1</v>
      </c>
      <c r="KJ416" s="6">
        <v>1</v>
      </c>
      <c r="KM416" s="6">
        <v>1</v>
      </c>
      <c r="KQ416" s="6">
        <v>1</v>
      </c>
      <c r="KW416" s="6">
        <v>1</v>
      </c>
      <c r="LC416" s="6">
        <v>1</v>
      </c>
      <c r="LF416" s="6">
        <v>1</v>
      </c>
      <c r="LL416" s="6">
        <v>1</v>
      </c>
      <c r="LV416" s="6">
        <v>1</v>
      </c>
      <c r="MB416" s="6">
        <v>1</v>
      </c>
      <c r="MF416" s="6">
        <v>1</v>
      </c>
      <c r="MM416" s="6">
        <v>1</v>
      </c>
      <c r="MW416" s="6">
        <v>1</v>
      </c>
      <c r="NA416" s="6">
        <v>1</v>
      </c>
      <c r="NH416" s="6">
        <v>1</v>
      </c>
      <c r="NM416" s="6">
        <v>1</v>
      </c>
      <c r="NT416" s="6">
        <v>1</v>
      </c>
      <c r="OA416" s="6">
        <v>1</v>
      </c>
      <c r="OI416" s="6">
        <v>1</v>
      </c>
      <c r="OM416" s="1">
        <v>1</v>
      </c>
      <c r="OO416" s="6">
        <v>1</v>
      </c>
      <c r="PA416" s="6">
        <v>1</v>
      </c>
      <c r="PI416" s="6">
        <v>1</v>
      </c>
      <c r="PQ416" s="6">
        <v>1</v>
      </c>
      <c r="PX416" s="6">
        <v>1</v>
      </c>
      <c r="QD416" s="6">
        <v>1</v>
      </c>
      <c r="QL416" s="6">
        <v>1</v>
      </c>
      <c r="QR416" s="6">
        <v>1</v>
      </c>
      <c r="QT416" s="6">
        <v>1</v>
      </c>
      <c r="RA416" s="6">
        <v>1</v>
      </c>
      <c r="RK416" s="6">
        <v>1</v>
      </c>
      <c r="RQ416" s="6">
        <v>1</v>
      </c>
      <c r="SA416" s="6">
        <v>1</v>
      </c>
      <c r="SL416" s="6">
        <v>1</v>
      </c>
      <c r="SN416" s="6">
        <v>1</v>
      </c>
      <c r="SV416" s="6">
        <v>1</v>
      </c>
      <c r="SZ416" s="6">
        <v>1</v>
      </c>
      <c r="TE416" s="6">
        <v>1</v>
      </c>
      <c r="TI416" s="6">
        <v>1</v>
      </c>
      <c r="TR416" s="6">
        <v>1</v>
      </c>
      <c r="TX416" s="6">
        <v>1</v>
      </c>
    </row>
    <row r="417" spans="3:544" ht="15" thickBot="1" x14ac:dyDescent="0.35">
      <c r="C417" s="1" t="str">
        <f>[1]!Tabla1_8[[#This Row],[CODE]]</f>
        <v>LGOIR-125FQ5GA</v>
      </c>
      <c r="D417" s="1" t="str">
        <f>[1]!Tabla1_8[[#This Row],[ITEM DESCRIPTION]]</f>
        <v>CALK IN 10 X 24 MCM</v>
      </c>
      <c r="E417" s="1" t="str">
        <f>[1]!Tabla1_8[[#This Row],[CATEGORY]]</f>
        <v>USINE</v>
      </c>
      <c r="G417" s="6">
        <v>16</v>
      </c>
      <c r="P417" s="6">
        <v>16</v>
      </c>
      <c r="V417" s="6">
        <v>16</v>
      </c>
      <c r="AI417" s="6">
        <v>16</v>
      </c>
      <c r="AK417" s="6">
        <v>16</v>
      </c>
      <c r="BB417" s="6">
        <v>16</v>
      </c>
      <c r="BI417" s="6">
        <v>16</v>
      </c>
      <c r="BM417"/>
      <c r="BP417" s="6">
        <v>16</v>
      </c>
      <c r="BT417" s="6">
        <v>16</v>
      </c>
      <c r="CC417" s="6">
        <v>16</v>
      </c>
      <c r="CQ417" s="6">
        <v>16</v>
      </c>
      <c r="DB417" s="6">
        <v>16</v>
      </c>
      <c r="DJ417" s="6">
        <v>16</v>
      </c>
      <c r="DQ417" s="1">
        <v>16</v>
      </c>
      <c r="DZ417" s="6">
        <v>16</v>
      </c>
      <c r="EM417" s="6">
        <v>16</v>
      </c>
      <c r="ET417" s="6">
        <v>16</v>
      </c>
      <c r="EZ417" s="6">
        <v>16</v>
      </c>
      <c r="FF417" s="6">
        <v>16</v>
      </c>
      <c r="FO417" s="6">
        <v>16</v>
      </c>
      <c r="FY417" s="6">
        <v>16</v>
      </c>
      <c r="GA417" s="6">
        <v>16</v>
      </c>
      <c r="GG417" s="6">
        <v>16</v>
      </c>
      <c r="GP417" s="6">
        <v>16</v>
      </c>
      <c r="GR417" s="6">
        <v>16</v>
      </c>
      <c r="HD417" s="6">
        <v>16</v>
      </c>
      <c r="HH417" s="6">
        <v>16</v>
      </c>
      <c r="HN417" s="6">
        <v>16</v>
      </c>
      <c r="HY417" s="1">
        <v>16</v>
      </c>
      <c r="IE417" s="6">
        <v>16</v>
      </c>
      <c r="IJ417" s="6">
        <v>16</v>
      </c>
      <c r="IV417" s="6">
        <v>16</v>
      </c>
      <c r="JL417" s="6">
        <v>16</v>
      </c>
      <c r="JQ417" s="6">
        <v>16</v>
      </c>
      <c r="JX417" s="6">
        <v>16</v>
      </c>
      <c r="KJ417" s="6">
        <v>16</v>
      </c>
      <c r="KM417" s="6">
        <v>16</v>
      </c>
      <c r="KQ417" s="6">
        <v>16</v>
      </c>
      <c r="KW417" s="6">
        <v>16</v>
      </c>
      <c r="LC417" s="6">
        <v>16</v>
      </c>
      <c r="LF417" s="6">
        <v>16</v>
      </c>
      <c r="LL417" s="6">
        <v>16</v>
      </c>
      <c r="LV417" s="6">
        <v>16</v>
      </c>
      <c r="MB417" s="6">
        <v>16</v>
      </c>
      <c r="MF417" s="6">
        <v>16</v>
      </c>
      <c r="MM417" s="6">
        <v>16</v>
      </c>
      <c r="MW417" s="6">
        <v>16</v>
      </c>
      <c r="NA417" s="6">
        <v>16</v>
      </c>
      <c r="NH417" s="6">
        <v>16</v>
      </c>
      <c r="NM417" s="6">
        <v>16</v>
      </c>
      <c r="NT417" s="6">
        <v>16</v>
      </c>
      <c r="OA417" s="6">
        <v>16</v>
      </c>
      <c r="OI417" s="6">
        <v>16</v>
      </c>
      <c r="OM417" s="1">
        <v>16</v>
      </c>
      <c r="OO417" s="6">
        <v>16</v>
      </c>
      <c r="PA417" s="6">
        <v>16</v>
      </c>
      <c r="PI417" s="6">
        <v>16</v>
      </c>
      <c r="PQ417" s="6">
        <v>16</v>
      </c>
      <c r="PX417" s="6">
        <v>16</v>
      </c>
      <c r="QD417" s="6">
        <v>16</v>
      </c>
      <c r="QL417" s="6">
        <v>16</v>
      </c>
      <c r="QR417" s="6">
        <v>16</v>
      </c>
      <c r="QT417" s="6">
        <v>16</v>
      </c>
      <c r="RA417" s="6">
        <v>16</v>
      </c>
      <c r="RK417" s="6">
        <v>16</v>
      </c>
      <c r="RQ417" s="6">
        <v>16</v>
      </c>
      <c r="SA417" s="6">
        <v>16</v>
      </c>
      <c r="SL417" s="6">
        <v>16</v>
      </c>
      <c r="SN417" s="6">
        <v>16</v>
      </c>
      <c r="SV417" s="6">
        <v>16</v>
      </c>
      <c r="SZ417" s="6">
        <v>16</v>
      </c>
      <c r="TE417" s="6">
        <v>16</v>
      </c>
      <c r="TI417" s="6">
        <v>16</v>
      </c>
      <c r="TR417" s="6">
        <v>16</v>
      </c>
      <c r="TX417" s="6">
        <v>16</v>
      </c>
    </row>
    <row r="418" spans="3:544" ht="44.4" thickTop="1" thickBot="1" x14ac:dyDescent="0.35">
      <c r="C418" s="1" t="str">
        <f>[1]!Tabla1_8[[#This Row],[CODE]]</f>
        <v>18-TRAM-24V-1A-SE</v>
      </c>
      <c r="D418" s="1" t="str">
        <f>[1]!Tabla1_8[[#This Row],[ITEM DESCRIPTION]]</f>
        <v>Transformateur - 24V - 120W - 0.5Amps -1 sortie MOLEX (SEP)</v>
      </c>
      <c r="E418" s="1" t="str">
        <f>[1]!Tabla1_8[[#This Row],[CATEGORY]]</f>
        <v>CHANTIER</v>
      </c>
      <c r="G418" s="6">
        <v>16</v>
      </c>
      <c r="P418" s="6">
        <v>16</v>
      </c>
      <c r="V418" s="6">
        <v>16</v>
      </c>
      <c r="AI418" s="6">
        <v>16</v>
      </c>
      <c r="AK418" s="6">
        <v>16</v>
      </c>
      <c r="BB418" s="6">
        <v>16</v>
      </c>
      <c r="BI418" s="6">
        <v>16</v>
      </c>
      <c r="BM418" s="17" t="s">
        <v>66</v>
      </c>
      <c r="BP418" s="6">
        <v>31</v>
      </c>
      <c r="BT418" s="6">
        <v>31</v>
      </c>
      <c r="CC418" s="6">
        <v>31</v>
      </c>
      <c r="CQ418" s="6">
        <v>31</v>
      </c>
      <c r="DB418" s="6">
        <v>31</v>
      </c>
      <c r="DJ418" s="6">
        <v>31</v>
      </c>
      <c r="DQ418" s="1">
        <v>31</v>
      </c>
      <c r="DZ418" s="6">
        <v>31</v>
      </c>
      <c r="EM418" s="6">
        <v>31</v>
      </c>
      <c r="ET418" s="6">
        <v>31</v>
      </c>
      <c r="EZ418" s="6">
        <v>31</v>
      </c>
      <c r="FF418" s="6">
        <v>31</v>
      </c>
      <c r="FO418" s="6">
        <v>31</v>
      </c>
      <c r="FY418" s="6">
        <v>31</v>
      </c>
      <c r="GA418" s="6">
        <v>31</v>
      </c>
      <c r="GC418" s="16" t="s">
        <v>65</v>
      </c>
      <c r="GG418" s="6">
        <v>33</v>
      </c>
      <c r="GP418" s="6">
        <v>33</v>
      </c>
      <c r="GR418" s="6">
        <v>33</v>
      </c>
      <c r="HD418" s="6">
        <v>33</v>
      </c>
      <c r="HH418" s="6">
        <v>33</v>
      </c>
      <c r="HN418" s="6">
        <v>33</v>
      </c>
      <c r="HY418" s="1">
        <v>33</v>
      </c>
      <c r="IE418" s="6">
        <v>33</v>
      </c>
      <c r="IJ418" s="6">
        <v>33</v>
      </c>
      <c r="IV418" s="6">
        <v>33</v>
      </c>
      <c r="JL418" s="6">
        <v>33</v>
      </c>
      <c r="JQ418" s="6">
        <v>33</v>
      </c>
      <c r="JX418" s="6">
        <v>33</v>
      </c>
      <c r="KJ418" s="6">
        <v>33</v>
      </c>
      <c r="KM418" s="6">
        <v>33</v>
      </c>
      <c r="KQ418" s="6">
        <v>33</v>
      </c>
      <c r="KW418" s="6">
        <v>33</v>
      </c>
      <c r="LC418" s="6">
        <v>33</v>
      </c>
      <c r="LF418" s="6">
        <v>33</v>
      </c>
      <c r="LL418" s="6">
        <v>33</v>
      </c>
      <c r="LV418" s="6">
        <v>33</v>
      </c>
      <c r="MB418" s="6">
        <v>33</v>
      </c>
      <c r="MF418" s="6">
        <v>33</v>
      </c>
      <c r="MM418" s="6">
        <v>33</v>
      </c>
      <c r="MT418" s="4" t="s">
        <v>64</v>
      </c>
      <c r="MW418" s="6">
        <v>32</v>
      </c>
      <c r="MY418" s="15" t="s">
        <v>63</v>
      </c>
      <c r="NA418" s="6">
        <v>33</v>
      </c>
      <c r="NH418" s="6">
        <v>33</v>
      </c>
      <c r="NM418" s="6">
        <v>33</v>
      </c>
      <c r="NT418" s="6">
        <v>33</v>
      </c>
      <c r="OA418" s="6">
        <v>33</v>
      </c>
      <c r="OI418" s="6">
        <v>33</v>
      </c>
      <c r="OM418" s="1">
        <v>33</v>
      </c>
      <c r="OO418" s="6">
        <v>33</v>
      </c>
      <c r="PA418" s="6">
        <v>33</v>
      </c>
      <c r="PI418" s="6">
        <v>33</v>
      </c>
      <c r="PQ418" s="6">
        <v>33</v>
      </c>
      <c r="PX418" s="6">
        <v>33</v>
      </c>
      <c r="QD418" s="6">
        <v>33</v>
      </c>
      <c r="QL418" s="6">
        <v>33</v>
      </c>
      <c r="QR418" s="6">
        <v>33</v>
      </c>
      <c r="QT418" s="6">
        <v>33</v>
      </c>
      <c r="RA418" s="6">
        <v>33</v>
      </c>
      <c r="RK418" s="6">
        <v>33</v>
      </c>
      <c r="RQ418" s="6">
        <v>33</v>
      </c>
      <c r="SA418" s="6">
        <v>33</v>
      </c>
      <c r="SF418" s="4" t="s">
        <v>62</v>
      </c>
      <c r="SL418" s="6">
        <v>34</v>
      </c>
      <c r="SN418" s="6">
        <v>34</v>
      </c>
      <c r="SV418" s="6">
        <v>34</v>
      </c>
      <c r="SZ418" s="6">
        <v>34</v>
      </c>
      <c r="TE418" s="6">
        <v>34</v>
      </c>
      <c r="TI418" s="6">
        <v>34</v>
      </c>
      <c r="TR418" s="6">
        <v>34</v>
      </c>
      <c r="TX418" s="6">
        <v>34</v>
      </c>
    </row>
    <row r="419" spans="3:544" ht="15" thickTop="1" x14ac:dyDescent="0.3">
      <c r="C419" s="1" t="str">
        <f>[1]!Tabla1_8[[#This Row],[CODE]]</f>
        <v>18-BLED-200-4K-06-SE</v>
      </c>
      <c r="D419" s="1" t="str">
        <f>[1]!Tabla1_8[[#This Row],[ITEM DESCRIPTION]]</f>
        <v>BARRE DE LED 06 4000K</v>
      </c>
      <c r="E419" s="1" t="str">
        <f>[1]!Tabla1_8[[#This Row],[CATEGORY]]</f>
        <v>CHANTIER</v>
      </c>
      <c r="G419" s="6">
        <v>96</v>
      </c>
      <c r="P419" s="6">
        <v>96</v>
      </c>
      <c r="V419" s="6">
        <v>96</v>
      </c>
      <c r="AI419" s="6">
        <v>96</v>
      </c>
      <c r="AK419" s="6">
        <v>96</v>
      </c>
      <c r="BB419" s="6">
        <v>96</v>
      </c>
      <c r="BI419" s="6">
        <v>96</v>
      </c>
      <c r="BP419" s="6">
        <v>96</v>
      </c>
      <c r="BT419" s="6">
        <v>96</v>
      </c>
      <c r="CC419" s="6">
        <v>96</v>
      </c>
      <c r="CQ419" s="6">
        <v>96</v>
      </c>
      <c r="DB419" s="6">
        <v>96</v>
      </c>
      <c r="DJ419" s="6">
        <v>96</v>
      </c>
      <c r="DQ419" s="1">
        <v>96</v>
      </c>
      <c r="DZ419" s="6">
        <v>96</v>
      </c>
      <c r="EM419" s="6">
        <v>96</v>
      </c>
      <c r="ET419" s="6">
        <v>96</v>
      </c>
      <c r="EZ419" s="6">
        <v>96</v>
      </c>
      <c r="FF419" s="6">
        <v>96</v>
      </c>
      <c r="FO419" s="6">
        <v>96</v>
      </c>
      <c r="FY419" s="6">
        <v>96</v>
      </c>
      <c r="GA419" s="6">
        <v>96</v>
      </c>
      <c r="GG419" s="6">
        <v>96</v>
      </c>
      <c r="GP419" s="6">
        <v>96</v>
      </c>
      <c r="GR419" s="6">
        <v>96</v>
      </c>
      <c r="HD419" s="6">
        <v>96</v>
      </c>
      <c r="HH419" s="6">
        <v>96</v>
      </c>
      <c r="HN419" s="6">
        <v>96</v>
      </c>
      <c r="HY419" s="1">
        <v>96</v>
      </c>
      <c r="IE419" s="6">
        <v>96</v>
      </c>
      <c r="IJ419" s="6">
        <v>96</v>
      </c>
      <c r="IV419" s="6">
        <v>96</v>
      </c>
      <c r="JL419" s="6">
        <v>96</v>
      </c>
      <c r="JQ419" s="6">
        <v>96</v>
      </c>
      <c r="JX419" s="6">
        <v>96</v>
      </c>
      <c r="KJ419" s="6">
        <v>96</v>
      </c>
      <c r="KM419" s="6">
        <v>96</v>
      </c>
      <c r="KQ419" s="6">
        <v>96</v>
      </c>
      <c r="KW419" s="6">
        <v>96</v>
      </c>
      <c r="LC419" s="6">
        <v>96</v>
      </c>
      <c r="LF419" s="6">
        <v>96</v>
      </c>
      <c r="LL419" s="6">
        <v>96</v>
      </c>
      <c r="LV419" s="6">
        <v>96</v>
      </c>
      <c r="MB419" s="6">
        <v>96</v>
      </c>
      <c r="MF419" s="6">
        <v>96</v>
      </c>
      <c r="MM419" s="6">
        <v>96</v>
      </c>
      <c r="MW419" s="6">
        <v>96</v>
      </c>
      <c r="NA419" s="6">
        <v>96</v>
      </c>
      <c r="NH419" s="6">
        <v>96</v>
      </c>
      <c r="NM419" s="6">
        <v>96</v>
      </c>
      <c r="NT419" s="6">
        <v>96</v>
      </c>
      <c r="OA419" s="6">
        <v>96</v>
      </c>
      <c r="OI419" s="6">
        <v>96</v>
      </c>
      <c r="OM419" s="1">
        <v>96</v>
      </c>
      <c r="OO419" s="6">
        <v>96</v>
      </c>
      <c r="PA419" s="6">
        <v>96</v>
      </c>
      <c r="PI419" s="6">
        <v>96</v>
      </c>
      <c r="PQ419" s="6">
        <v>96</v>
      </c>
      <c r="PX419" s="6">
        <v>96</v>
      </c>
      <c r="QD419" s="6">
        <v>96</v>
      </c>
      <c r="QL419" s="6">
        <v>96</v>
      </c>
      <c r="QR419" s="6">
        <v>96</v>
      </c>
      <c r="QT419" s="6">
        <v>96</v>
      </c>
      <c r="RA419" s="6">
        <v>96</v>
      </c>
      <c r="RK419" s="6">
        <v>96</v>
      </c>
      <c r="RQ419" s="6">
        <v>96</v>
      </c>
      <c r="SA419" s="6">
        <v>96</v>
      </c>
      <c r="SL419" s="6">
        <v>96</v>
      </c>
      <c r="SN419" s="6">
        <v>96</v>
      </c>
      <c r="SV419" s="6">
        <v>96</v>
      </c>
      <c r="SZ419" s="6">
        <v>96</v>
      </c>
      <c r="TE419" s="6">
        <v>96</v>
      </c>
      <c r="TI419" s="6">
        <v>96</v>
      </c>
      <c r="TR419" s="6">
        <v>96</v>
      </c>
      <c r="TX419" s="6">
        <v>96</v>
      </c>
    </row>
    <row r="420" spans="3:544" x14ac:dyDescent="0.3">
      <c r="C420" s="1" t="str">
        <f>[1]!Tabla1_8[[#This Row],[CODE]]</f>
        <v>18-BLED-200-4K-10-SE</v>
      </c>
      <c r="D420" s="1" t="str">
        <f>[1]!Tabla1_8[[#This Row],[ITEM DESCRIPTION]]</f>
        <v>BARRE DE LED 10 4000K</v>
      </c>
      <c r="E420" s="1" t="str">
        <f>[1]!Tabla1_8[[#This Row],[CATEGORY]]</f>
        <v>ELECTRIQUE</v>
      </c>
      <c r="G420" s="6">
        <v>99</v>
      </c>
      <c r="P420" s="6">
        <v>99</v>
      </c>
      <c r="V420" s="6">
        <v>99</v>
      </c>
      <c r="AI420" s="6">
        <v>99</v>
      </c>
      <c r="AK420" s="6">
        <v>99</v>
      </c>
      <c r="BB420" s="6">
        <v>99</v>
      </c>
      <c r="BI420" s="6">
        <v>99</v>
      </c>
      <c r="BP420" s="6">
        <v>99</v>
      </c>
      <c r="BT420" s="6">
        <v>99</v>
      </c>
      <c r="CC420" s="6">
        <v>99</v>
      </c>
      <c r="CQ420" s="6">
        <v>99</v>
      </c>
      <c r="DB420" s="6">
        <v>99</v>
      </c>
      <c r="DJ420" s="6">
        <v>99</v>
      </c>
      <c r="DQ420" s="1">
        <v>99</v>
      </c>
      <c r="DZ420" s="6">
        <v>99</v>
      </c>
      <c r="EM420" s="6">
        <v>99</v>
      </c>
      <c r="ET420" s="6">
        <v>99</v>
      </c>
      <c r="EZ420" s="6">
        <v>99</v>
      </c>
      <c r="FF420" s="6">
        <v>99</v>
      </c>
      <c r="FO420" s="6">
        <v>99</v>
      </c>
      <c r="FY420" s="6">
        <v>99</v>
      </c>
      <c r="GA420" s="6">
        <v>99</v>
      </c>
      <c r="GG420" s="6">
        <v>99</v>
      </c>
      <c r="GP420" s="6">
        <v>99</v>
      </c>
      <c r="GR420" s="6">
        <v>99</v>
      </c>
      <c r="HD420" s="6">
        <v>99</v>
      </c>
      <c r="HH420" s="6">
        <v>99</v>
      </c>
      <c r="HN420" s="6">
        <v>99</v>
      </c>
      <c r="HY420" s="1">
        <v>99</v>
      </c>
      <c r="IE420" s="6">
        <v>99</v>
      </c>
      <c r="IJ420" s="6">
        <v>99</v>
      </c>
      <c r="IV420" s="6">
        <v>99</v>
      </c>
      <c r="JL420" s="6">
        <v>99</v>
      </c>
      <c r="JQ420" s="6">
        <v>99</v>
      </c>
      <c r="JX420" s="6">
        <v>99</v>
      </c>
      <c r="KJ420" s="6">
        <v>99</v>
      </c>
      <c r="KM420" s="6">
        <v>99</v>
      </c>
      <c r="KQ420" s="6">
        <v>99</v>
      </c>
      <c r="KW420" s="6">
        <v>99</v>
      </c>
      <c r="LC420" s="6">
        <v>99</v>
      </c>
      <c r="LF420" s="6">
        <v>99</v>
      </c>
      <c r="LL420" s="6">
        <v>99</v>
      </c>
      <c r="LV420" s="6">
        <v>99</v>
      </c>
      <c r="MB420" s="6">
        <v>99</v>
      </c>
      <c r="MF420" s="6">
        <v>99</v>
      </c>
      <c r="MM420" s="6">
        <v>99</v>
      </c>
      <c r="MW420" s="6">
        <v>99</v>
      </c>
      <c r="NA420" s="6">
        <v>99</v>
      </c>
      <c r="NH420" s="6">
        <v>99</v>
      </c>
      <c r="NM420" s="6">
        <v>99</v>
      </c>
      <c r="NT420" s="6">
        <v>99</v>
      </c>
      <c r="OA420" s="6">
        <v>99</v>
      </c>
      <c r="OI420" s="6">
        <v>99</v>
      </c>
      <c r="OM420" s="1">
        <v>99</v>
      </c>
      <c r="OO420" s="6">
        <v>99</v>
      </c>
      <c r="PA420" s="6">
        <v>99</v>
      </c>
      <c r="PI420" s="6">
        <v>99</v>
      </c>
      <c r="PQ420" s="6">
        <v>99</v>
      </c>
      <c r="PX420" s="6">
        <v>99</v>
      </c>
      <c r="QD420" s="6">
        <v>99</v>
      </c>
      <c r="QL420" s="6">
        <v>99</v>
      </c>
      <c r="QR420" s="6">
        <v>99</v>
      </c>
      <c r="QT420" s="6">
        <v>99</v>
      </c>
      <c r="RA420" s="6">
        <v>99</v>
      </c>
      <c r="RK420" s="6">
        <v>99</v>
      </c>
      <c r="RQ420" s="6">
        <v>99</v>
      </c>
      <c r="SA420" s="6">
        <v>99</v>
      </c>
      <c r="SL420" s="6">
        <v>99</v>
      </c>
      <c r="SN420" s="6">
        <v>99</v>
      </c>
      <c r="SV420" s="6">
        <v>99</v>
      </c>
      <c r="SZ420" s="6">
        <v>99</v>
      </c>
      <c r="TE420" s="6">
        <v>99</v>
      </c>
      <c r="TI420" s="6">
        <v>99</v>
      </c>
      <c r="TR420" s="6">
        <v>99</v>
      </c>
      <c r="TX420" s="6">
        <v>99</v>
      </c>
    </row>
    <row r="421" spans="3:544" ht="15" thickBot="1" x14ac:dyDescent="0.35">
      <c r="C421" s="1" t="str">
        <f>[1]!Tabla1_8[[#This Row],[CODE]]</f>
        <v>18-RLED-200-4K-03-SE</v>
      </c>
      <c r="D421" s="1" t="str">
        <f>[1]!Tabla1_8[[#This Row],[ITEM DESCRIPTION]]</f>
        <v>RONDELLE LED  3"  4000K</v>
      </c>
      <c r="E421" s="1" t="str">
        <f>[1]!Tabla1_8[[#This Row],[CATEGORY]]</f>
        <v>ELECTRIQUE</v>
      </c>
      <c r="G421" s="6">
        <v>1</v>
      </c>
      <c r="P421" s="6">
        <v>1</v>
      </c>
      <c r="V421" s="6">
        <v>1</v>
      </c>
      <c r="AI421" s="6">
        <v>1</v>
      </c>
      <c r="AK421" s="6">
        <v>1</v>
      </c>
      <c r="BB421" s="6">
        <v>1</v>
      </c>
      <c r="BI421" s="6">
        <v>1</v>
      </c>
      <c r="BP421" s="6">
        <v>1</v>
      </c>
      <c r="BT421" s="6">
        <v>1</v>
      </c>
      <c r="CC421" s="6">
        <v>1</v>
      </c>
      <c r="CQ421" s="6">
        <v>1</v>
      </c>
      <c r="DB421" s="6">
        <v>1</v>
      </c>
      <c r="DJ421" s="6">
        <v>1</v>
      </c>
      <c r="DQ421" s="1">
        <v>1</v>
      </c>
      <c r="DZ421" s="6">
        <v>1</v>
      </c>
      <c r="EM421" s="6">
        <v>1</v>
      </c>
      <c r="ET421" s="6">
        <v>1</v>
      </c>
      <c r="EZ421" s="6">
        <v>1</v>
      </c>
      <c r="FF421" s="6">
        <v>1</v>
      </c>
      <c r="FO421" s="6">
        <v>1</v>
      </c>
      <c r="FY421" s="6">
        <v>1</v>
      </c>
      <c r="GA421" s="6">
        <v>1</v>
      </c>
      <c r="GG421" s="6">
        <v>1</v>
      </c>
      <c r="GP421" s="6">
        <v>1</v>
      </c>
      <c r="GR421" s="6">
        <v>1</v>
      </c>
      <c r="HD421" s="6">
        <v>1</v>
      </c>
      <c r="HH421" s="6">
        <v>1</v>
      </c>
      <c r="HN421" s="6">
        <v>1</v>
      </c>
      <c r="HY421" s="1">
        <v>1</v>
      </c>
      <c r="IE421" s="6">
        <v>1</v>
      </c>
      <c r="IJ421" s="6">
        <v>1</v>
      </c>
      <c r="IV421" s="6">
        <v>1</v>
      </c>
      <c r="JL421" s="6">
        <v>1</v>
      </c>
      <c r="JQ421" s="6">
        <v>1</v>
      </c>
      <c r="JX421" s="6">
        <v>1</v>
      </c>
      <c r="KJ421" s="6">
        <v>1</v>
      </c>
      <c r="KM421" s="5">
        <v>1</v>
      </c>
      <c r="KQ421" s="6">
        <v>1</v>
      </c>
      <c r="KW421" s="6">
        <v>1</v>
      </c>
      <c r="LC421" s="6">
        <v>1</v>
      </c>
      <c r="LF421" s="6">
        <v>1</v>
      </c>
      <c r="LL421" s="6">
        <v>1</v>
      </c>
      <c r="LV421" s="6">
        <v>1</v>
      </c>
      <c r="MB421" s="6">
        <v>1</v>
      </c>
      <c r="MF421" s="6">
        <v>1</v>
      </c>
      <c r="MM421" s="6">
        <v>1</v>
      </c>
      <c r="MW421" s="6">
        <v>1</v>
      </c>
      <c r="NA421" s="6">
        <v>1</v>
      </c>
      <c r="NH421" s="6">
        <v>1</v>
      </c>
      <c r="NM421" s="6">
        <v>1</v>
      </c>
      <c r="NT421" s="6">
        <v>1</v>
      </c>
      <c r="OA421" s="6">
        <v>1</v>
      </c>
      <c r="OI421" s="6">
        <v>1</v>
      </c>
      <c r="OM421" s="1">
        <v>1</v>
      </c>
      <c r="OO421" s="6">
        <v>1</v>
      </c>
      <c r="PA421" s="6">
        <v>1</v>
      </c>
      <c r="PI421" s="6">
        <v>1</v>
      </c>
      <c r="PQ421" s="6">
        <v>1</v>
      </c>
      <c r="PX421" s="6">
        <v>1</v>
      </c>
      <c r="QD421" s="6">
        <v>1</v>
      </c>
      <c r="QL421" s="6">
        <v>1</v>
      </c>
      <c r="QR421" s="6">
        <v>1</v>
      </c>
      <c r="QT421" s="6">
        <v>1</v>
      </c>
      <c r="RA421" s="6">
        <v>1</v>
      </c>
      <c r="RK421" s="6">
        <v>1</v>
      </c>
      <c r="RQ421" s="6">
        <v>1</v>
      </c>
      <c r="SA421" s="6">
        <v>1</v>
      </c>
      <c r="SL421" s="6">
        <v>1</v>
      </c>
      <c r="SN421" s="6">
        <v>1</v>
      </c>
      <c r="SV421" s="6">
        <v>1</v>
      </c>
      <c r="SZ421" s="6">
        <v>1</v>
      </c>
      <c r="TE421" s="6">
        <v>1</v>
      </c>
      <c r="TI421" s="6">
        <v>1</v>
      </c>
      <c r="TR421" s="6">
        <v>1</v>
      </c>
      <c r="TX421" s="6">
        <v>1</v>
      </c>
    </row>
    <row r="422" spans="3:544" ht="15" thickBot="1" x14ac:dyDescent="0.35">
      <c r="C422" s="1" t="str">
        <f>[1]!Tabla1_8[[#This Row],[CODE]]</f>
        <v>18-ROSE-PCI-00-42</v>
      </c>
      <c r="D422" s="1" t="str">
        <f>[1]!Tabla1_8[[#This Row],[ITEM DESCRIPTION]]</f>
        <v>ROSETTE PYRAMIDAL 4 PATTES FINI ETAIN</v>
      </c>
      <c r="E422" s="1" t="str">
        <f>[1]!Tabla1_8[[#This Row],[CATEGORY]]</f>
        <v>CHANTIER</v>
      </c>
      <c r="G422" s="6">
        <v>100</v>
      </c>
      <c r="P422" s="6">
        <v>100</v>
      </c>
      <c r="V422" s="6">
        <v>100</v>
      </c>
      <c r="AI422" s="6">
        <v>100</v>
      </c>
      <c r="AK422" s="6">
        <v>100</v>
      </c>
      <c r="BB422" s="6">
        <v>100</v>
      </c>
      <c r="BI422" s="6">
        <v>100</v>
      </c>
      <c r="BP422" s="6">
        <v>100</v>
      </c>
      <c r="BT422" s="6">
        <v>100</v>
      </c>
      <c r="CC422" s="6">
        <v>100</v>
      </c>
      <c r="CQ422" s="6">
        <v>100</v>
      </c>
      <c r="DB422" s="6">
        <v>100</v>
      </c>
      <c r="DJ422" s="6">
        <v>100</v>
      </c>
      <c r="DQ422" s="1">
        <v>100</v>
      </c>
      <c r="DZ422" s="6">
        <v>100</v>
      </c>
      <c r="EM422" s="6">
        <v>100</v>
      </c>
      <c r="ET422" s="6">
        <v>100</v>
      </c>
      <c r="EZ422" s="6">
        <v>100</v>
      </c>
      <c r="FF422" s="6">
        <v>100</v>
      </c>
      <c r="FO422" s="6">
        <v>100</v>
      </c>
      <c r="FY422" s="6">
        <v>100</v>
      </c>
      <c r="GA422" s="6">
        <v>100</v>
      </c>
      <c r="GG422" s="6">
        <v>100</v>
      </c>
      <c r="GP422" s="6">
        <v>100</v>
      </c>
      <c r="GR422" s="6">
        <v>100</v>
      </c>
      <c r="HD422" s="6">
        <v>100</v>
      </c>
      <c r="HH422" s="6">
        <v>100</v>
      </c>
      <c r="HN422" s="6">
        <v>100</v>
      </c>
      <c r="HY422" s="1">
        <v>100</v>
      </c>
      <c r="IE422" s="6">
        <v>100</v>
      </c>
      <c r="IJ422" s="6">
        <v>100</v>
      </c>
      <c r="IV422" s="6">
        <v>100</v>
      </c>
      <c r="JL422" s="6">
        <v>100</v>
      </c>
      <c r="JQ422" s="6">
        <v>100</v>
      </c>
      <c r="JX422" s="6">
        <v>100</v>
      </c>
      <c r="KJ422" s="6">
        <v>100</v>
      </c>
      <c r="KM422" s="5">
        <v>100</v>
      </c>
      <c r="KQ422" s="6">
        <v>100</v>
      </c>
      <c r="KW422" s="6">
        <v>100</v>
      </c>
      <c r="LC422" s="6">
        <v>100</v>
      </c>
      <c r="LF422" s="6">
        <v>100</v>
      </c>
      <c r="LL422" s="6">
        <v>100</v>
      </c>
      <c r="LV422" s="6">
        <v>100</v>
      </c>
      <c r="MB422" s="6">
        <v>100</v>
      </c>
      <c r="MF422" s="6">
        <v>100</v>
      </c>
      <c r="MM422" s="6">
        <v>100</v>
      </c>
      <c r="MW422" s="6">
        <v>100</v>
      </c>
      <c r="NA422" s="6">
        <v>100</v>
      </c>
      <c r="NH422" s="6">
        <v>100</v>
      </c>
      <c r="NM422" s="6">
        <v>100</v>
      </c>
      <c r="NT422" s="6">
        <v>100</v>
      </c>
      <c r="OA422" s="6">
        <v>100</v>
      </c>
      <c r="OI422" s="6">
        <v>100</v>
      </c>
      <c r="OM422" s="1">
        <v>100</v>
      </c>
      <c r="OO422" s="6">
        <v>100</v>
      </c>
      <c r="PA422" s="6">
        <v>100</v>
      </c>
      <c r="PI422" s="6">
        <v>100</v>
      </c>
      <c r="PQ422" s="6">
        <v>100</v>
      </c>
      <c r="PX422" s="6">
        <v>100</v>
      </c>
      <c r="QD422" s="6">
        <v>100</v>
      </c>
      <c r="QL422" s="6">
        <v>100</v>
      </c>
      <c r="QR422" s="6">
        <v>100</v>
      </c>
      <c r="QT422" s="6">
        <v>100</v>
      </c>
      <c r="RA422" s="6">
        <v>100</v>
      </c>
      <c r="RK422" s="6">
        <v>100</v>
      </c>
      <c r="RQ422" s="6">
        <v>100</v>
      </c>
      <c r="SA422" s="6">
        <v>100</v>
      </c>
      <c r="SL422" s="6">
        <v>100</v>
      </c>
      <c r="SN422" s="6">
        <v>100</v>
      </c>
      <c r="SV422" s="6">
        <v>100</v>
      </c>
      <c r="SZ422" s="6">
        <v>100</v>
      </c>
      <c r="TE422" s="6">
        <v>100</v>
      </c>
      <c r="TI422" s="6">
        <v>100</v>
      </c>
      <c r="TR422" s="6">
        <v>100</v>
      </c>
      <c r="TX422" s="6">
        <v>100</v>
      </c>
    </row>
    <row r="423" spans="3:544" ht="30" thickTop="1" thickBot="1" x14ac:dyDescent="0.35">
      <c r="C423" s="1" t="str">
        <f>[1]!Tabla1_8[[#This Row],[CODE]]</f>
        <v>LGOIR-CHV-02</v>
      </c>
      <c r="D423" s="1" t="str">
        <f>[1]!Tabla1_8[[#This Row],[ITEM DESCRIPTION]]</f>
        <v>CACHE VIS ARGENT</v>
      </c>
      <c r="E423" s="1" t="str">
        <f>[1]!Tabla1_8[[#This Row],[CATEGORY]]</f>
        <v>EXTRUSION</v>
      </c>
      <c r="G423" s="6">
        <v>248</v>
      </c>
      <c r="P423" s="6">
        <v>248</v>
      </c>
      <c r="V423" s="6">
        <v>248</v>
      </c>
      <c r="AI423" s="6">
        <v>248</v>
      </c>
      <c r="AK423" s="6">
        <v>248</v>
      </c>
      <c r="BB423" s="6">
        <v>248</v>
      </c>
      <c r="BI423" s="6">
        <v>248</v>
      </c>
      <c r="BP423" s="6">
        <v>248</v>
      </c>
      <c r="BT423" s="6">
        <v>248</v>
      </c>
      <c r="CC423" s="6">
        <v>248</v>
      </c>
      <c r="CQ423" s="6">
        <v>248</v>
      </c>
      <c r="CT423" s="7" t="s">
        <v>61</v>
      </c>
      <c r="CX423" s="7" t="s">
        <v>60</v>
      </c>
      <c r="DB423" s="6">
        <v>248</v>
      </c>
      <c r="DJ423" s="6">
        <v>248</v>
      </c>
      <c r="DQ423" s="1">
        <v>248</v>
      </c>
      <c r="DZ423" s="6">
        <v>248</v>
      </c>
      <c r="EM423" s="6">
        <v>248</v>
      </c>
      <c r="ET423" s="6">
        <v>248</v>
      </c>
      <c r="EZ423" s="6">
        <v>248</v>
      </c>
      <c r="FF423" s="6">
        <v>248</v>
      </c>
      <c r="FO423" s="6">
        <v>248</v>
      </c>
      <c r="FY423" s="6">
        <v>248</v>
      </c>
      <c r="GA423" s="6">
        <v>248</v>
      </c>
      <c r="GG423" s="6">
        <v>248</v>
      </c>
      <c r="GP423" s="6">
        <v>248</v>
      </c>
      <c r="GR423" s="6">
        <v>248</v>
      </c>
      <c r="HD423" s="6">
        <v>248</v>
      </c>
      <c r="HH423" s="6">
        <v>248</v>
      </c>
      <c r="HN423" s="6">
        <v>248</v>
      </c>
      <c r="HY423" s="1">
        <v>248</v>
      </c>
      <c r="IE423" s="6">
        <v>248</v>
      </c>
      <c r="IJ423" s="6">
        <v>248</v>
      </c>
      <c r="IV423" s="6">
        <v>248</v>
      </c>
      <c r="JL423" s="6">
        <v>248</v>
      </c>
      <c r="JQ423" s="6">
        <v>248</v>
      </c>
      <c r="JX423" s="6">
        <v>248</v>
      </c>
      <c r="KJ423" s="6">
        <v>248</v>
      </c>
      <c r="KM423" s="5">
        <v>248</v>
      </c>
      <c r="KQ423" s="6">
        <v>248</v>
      </c>
      <c r="KW423" s="6">
        <v>248</v>
      </c>
      <c r="LC423" s="6">
        <v>248</v>
      </c>
      <c r="LF423" s="6">
        <v>248</v>
      </c>
      <c r="LL423" s="6">
        <v>248</v>
      </c>
      <c r="LV423" s="6">
        <v>248</v>
      </c>
      <c r="MB423" s="6">
        <v>248</v>
      </c>
      <c r="MF423" s="6">
        <v>248</v>
      </c>
      <c r="MM423" s="6">
        <v>248</v>
      </c>
      <c r="MW423" s="6">
        <v>248</v>
      </c>
      <c r="NA423" s="6">
        <v>248</v>
      </c>
      <c r="NH423" s="6">
        <v>248</v>
      </c>
      <c r="NM423" s="6">
        <v>248</v>
      </c>
      <c r="NT423" s="6">
        <v>248</v>
      </c>
      <c r="OA423" s="6">
        <v>248</v>
      </c>
      <c r="OI423" s="6">
        <v>248</v>
      </c>
      <c r="OM423" s="1">
        <v>248</v>
      </c>
      <c r="OO423" s="6">
        <v>248</v>
      </c>
      <c r="PA423" s="6">
        <v>248</v>
      </c>
      <c r="PI423" s="6">
        <v>248</v>
      </c>
      <c r="PQ423" s="6">
        <v>248</v>
      </c>
      <c r="PX423" s="6">
        <v>248</v>
      </c>
      <c r="QD423" s="6">
        <v>248</v>
      </c>
      <c r="QL423" s="6">
        <v>248</v>
      </c>
      <c r="QR423" s="6">
        <v>248</v>
      </c>
      <c r="QT423" s="6">
        <v>248</v>
      </c>
      <c r="RA423" s="6">
        <v>248</v>
      </c>
      <c r="RK423" s="6">
        <v>248</v>
      </c>
      <c r="RQ423" s="6">
        <v>248</v>
      </c>
      <c r="SA423" s="6">
        <v>248</v>
      </c>
      <c r="SL423" s="6">
        <v>248</v>
      </c>
      <c r="SN423" s="6">
        <v>248</v>
      </c>
      <c r="SV423" s="6">
        <v>248</v>
      </c>
      <c r="SZ423" s="6">
        <v>248</v>
      </c>
      <c r="TE423" s="6">
        <v>248</v>
      </c>
      <c r="TI423" s="6">
        <v>248</v>
      </c>
      <c r="TR423" s="6">
        <v>248</v>
      </c>
      <c r="TX423" s="6">
        <v>248</v>
      </c>
    </row>
    <row r="424" spans="3:544" ht="30" thickTop="1" thickBot="1" x14ac:dyDescent="0.35">
      <c r="C424" s="1" t="str">
        <f>[1]!Tabla1_8[[#This Row],[CODE]]</f>
        <v>18-CMCA-01S-10-01</v>
      </c>
      <c r="D424" s="1" t="str">
        <f>[1]!Tabla1_8[[#This Row],[ITEM DESCRIPTION]]</f>
        <v>Extrusion 1 1/2" - CMCA-01 - Standard 10,5' - Mill Finish</v>
      </c>
      <c r="E424" s="1" t="str">
        <f>[1]!Tabla1_8[[#This Row],[CATEGORY]]</f>
        <v>EXTRUSION</v>
      </c>
      <c r="G424" s="6">
        <v>16</v>
      </c>
      <c r="P424" s="6">
        <v>16</v>
      </c>
      <c r="V424" s="6">
        <v>16</v>
      </c>
      <c r="AI424" s="6">
        <v>16</v>
      </c>
      <c r="AK424" s="6">
        <v>16</v>
      </c>
      <c r="BB424" s="6">
        <v>16</v>
      </c>
      <c r="BI424" s="6">
        <v>16</v>
      </c>
      <c r="BP424" s="6">
        <v>16</v>
      </c>
      <c r="BT424" s="6">
        <v>16</v>
      </c>
      <c r="CC424" s="6">
        <v>16</v>
      </c>
      <c r="CQ424" s="6">
        <v>16</v>
      </c>
      <c r="DB424" s="6">
        <v>16</v>
      </c>
      <c r="DJ424" s="6">
        <v>16</v>
      </c>
      <c r="DQ424" s="1">
        <v>16</v>
      </c>
      <c r="DZ424" s="6">
        <v>16</v>
      </c>
      <c r="EM424" s="6">
        <v>16</v>
      </c>
      <c r="ET424" s="6">
        <v>16</v>
      </c>
      <c r="EZ424" s="6">
        <v>16</v>
      </c>
      <c r="FF424" s="6">
        <v>16</v>
      </c>
      <c r="FO424" s="6">
        <v>16</v>
      </c>
      <c r="FY424" s="6">
        <v>16</v>
      </c>
      <c r="GA424" s="6">
        <v>16</v>
      </c>
      <c r="GG424" s="6">
        <v>16</v>
      </c>
      <c r="GP424" s="6">
        <v>16</v>
      </c>
      <c r="GR424" s="6">
        <v>16</v>
      </c>
      <c r="HD424" s="6">
        <v>16</v>
      </c>
      <c r="HH424" s="6">
        <v>16</v>
      </c>
      <c r="HN424" s="6">
        <v>16</v>
      </c>
      <c r="HY424" s="1">
        <v>16</v>
      </c>
      <c r="IE424" s="6">
        <v>16</v>
      </c>
      <c r="IJ424" s="6">
        <v>16</v>
      </c>
      <c r="IV424" s="6">
        <v>16</v>
      </c>
      <c r="JL424" s="6">
        <v>16</v>
      </c>
      <c r="JQ424" s="6">
        <v>16</v>
      </c>
      <c r="JX424" s="6">
        <v>16</v>
      </c>
      <c r="KJ424" s="6">
        <v>16</v>
      </c>
      <c r="KM424" s="5">
        <v>16</v>
      </c>
      <c r="KQ424" s="6">
        <v>16</v>
      </c>
      <c r="KW424" s="6">
        <v>16</v>
      </c>
      <c r="LC424" s="6">
        <v>16</v>
      </c>
      <c r="LF424" s="6">
        <v>16</v>
      </c>
      <c r="LL424" s="6">
        <v>16</v>
      </c>
      <c r="LV424" s="6">
        <v>16</v>
      </c>
      <c r="MB424" s="6">
        <v>16</v>
      </c>
      <c r="MF424" s="6">
        <v>16</v>
      </c>
      <c r="MM424" s="6">
        <v>16</v>
      </c>
      <c r="MW424" s="6">
        <v>16</v>
      </c>
      <c r="NA424" s="6">
        <v>16</v>
      </c>
      <c r="NH424" s="6">
        <v>16</v>
      </c>
      <c r="NM424" s="6">
        <v>16</v>
      </c>
      <c r="NT424" s="6">
        <v>16</v>
      </c>
      <c r="OA424" s="6">
        <v>16</v>
      </c>
      <c r="OI424" s="6">
        <v>16</v>
      </c>
      <c r="OM424" s="1">
        <v>16</v>
      </c>
      <c r="OO424" s="6">
        <v>16</v>
      </c>
      <c r="PA424" s="6">
        <v>16</v>
      </c>
      <c r="PI424" s="6">
        <v>16</v>
      </c>
      <c r="PQ424" s="6">
        <v>16</v>
      </c>
      <c r="PX424" s="6">
        <v>16</v>
      </c>
      <c r="QD424" s="6">
        <v>16</v>
      </c>
      <c r="QL424" s="6">
        <v>16</v>
      </c>
      <c r="QR424" s="6">
        <v>16</v>
      </c>
      <c r="QT424" s="6">
        <v>16</v>
      </c>
      <c r="RA424" s="6">
        <v>16</v>
      </c>
      <c r="RK424" s="6">
        <v>16</v>
      </c>
      <c r="RQ424" s="6">
        <v>16</v>
      </c>
      <c r="SA424" s="6">
        <v>16</v>
      </c>
      <c r="SL424" s="6">
        <v>16</v>
      </c>
      <c r="SN424" s="6">
        <v>16</v>
      </c>
      <c r="SV424" s="6">
        <v>16</v>
      </c>
      <c r="SZ424" s="6">
        <v>16</v>
      </c>
      <c r="TE424" s="6">
        <v>16</v>
      </c>
      <c r="TI424" s="6">
        <v>16</v>
      </c>
      <c r="TR424" s="6">
        <v>16</v>
      </c>
      <c r="TX424" s="6">
        <v>16</v>
      </c>
    </row>
    <row r="425" spans="3:544" ht="29.4" thickBot="1" x14ac:dyDescent="0.35">
      <c r="C425" s="1" t="str">
        <f>[1]!Tabla1_8[[#This Row],[CODE]]</f>
        <v>18-CMCA-01S-10-03</v>
      </c>
      <c r="D425" s="1" t="str">
        <f>[1]!Tabla1_8[[#This Row],[ITEM DESCRIPTION]]</f>
        <v>Extrusion 1 1/2" - CMCA-01 - Standard 10,5' - Dark Bronze</v>
      </c>
      <c r="E425" s="1" t="str">
        <f>[1]!Tabla1_8[[#This Row],[CATEGORY]]</f>
        <v>EXTRUSION</v>
      </c>
      <c r="G425" s="6">
        <v>122</v>
      </c>
      <c r="P425" s="6">
        <v>122</v>
      </c>
      <c r="V425" s="6">
        <v>122</v>
      </c>
      <c r="AI425" s="6">
        <v>122</v>
      </c>
      <c r="AK425" s="6">
        <v>122</v>
      </c>
      <c r="BB425" s="6">
        <v>122</v>
      </c>
      <c r="BI425" s="6">
        <v>122</v>
      </c>
      <c r="BP425" s="6">
        <v>122</v>
      </c>
      <c r="BT425" s="6">
        <v>122</v>
      </c>
      <c r="CC425" s="6">
        <v>122</v>
      </c>
      <c r="CQ425" s="6">
        <v>122</v>
      </c>
      <c r="DB425" s="6">
        <v>122</v>
      </c>
      <c r="DJ425" s="6">
        <v>122</v>
      </c>
      <c r="DQ425" s="1">
        <v>122</v>
      </c>
      <c r="DZ425" s="6">
        <v>122</v>
      </c>
      <c r="EM425" s="6">
        <v>122</v>
      </c>
      <c r="ET425" s="6">
        <v>122</v>
      </c>
      <c r="EZ425" s="6">
        <v>122</v>
      </c>
      <c r="FF425" s="6">
        <v>122</v>
      </c>
      <c r="FO425" s="6">
        <v>122</v>
      </c>
      <c r="FY425" s="6">
        <v>122</v>
      </c>
      <c r="GA425" s="6">
        <v>122</v>
      </c>
      <c r="GG425" s="6">
        <v>122</v>
      </c>
      <c r="GP425" s="6">
        <v>122</v>
      </c>
      <c r="GR425" s="6">
        <v>122</v>
      </c>
      <c r="HD425" s="6">
        <v>122</v>
      </c>
      <c r="HH425" s="6">
        <v>122</v>
      </c>
      <c r="HN425" s="6">
        <v>122</v>
      </c>
      <c r="HY425" s="1">
        <v>122</v>
      </c>
      <c r="IE425" s="6">
        <v>122</v>
      </c>
      <c r="IJ425" s="6">
        <v>122</v>
      </c>
      <c r="IV425" s="6">
        <v>122</v>
      </c>
      <c r="JL425" s="6">
        <v>122</v>
      </c>
      <c r="JQ425" s="6">
        <v>122</v>
      </c>
      <c r="JX425" s="6">
        <v>122</v>
      </c>
      <c r="KJ425" s="6">
        <v>122</v>
      </c>
      <c r="KM425" s="5">
        <v>122</v>
      </c>
      <c r="KQ425" s="6">
        <v>122</v>
      </c>
      <c r="KW425" s="6">
        <v>122</v>
      </c>
      <c r="LC425" s="6">
        <v>122</v>
      </c>
      <c r="LF425" s="6">
        <v>122</v>
      </c>
      <c r="LL425" s="6">
        <v>122</v>
      </c>
      <c r="LV425" s="6">
        <v>122</v>
      </c>
      <c r="MB425" s="6">
        <v>122</v>
      </c>
      <c r="MF425" s="6">
        <v>122</v>
      </c>
      <c r="MM425" s="6">
        <v>122</v>
      </c>
      <c r="MW425" s="6">
        <v>122</v>
      </c>
      <c r="NA425" s="6">
        <v>122</v>
      </c>
      <c r="NH425" s="6">
        <v>122</v>
      </c>
      <c r="NM425" s="6">
        <v>122</v>
      </c>
      <c r="NT425" s="6">
        <v>122</v>
      </c>
      <c r="OA425" s="6">
        <v>122</v>
      </c>
      <c r="OI425" s="6">
        <v>122</v>
      </c>
      <c r="OM425" s="1">
        <v>122</v>
      </c>
      <c r="OO425" s="6">
        <v>122</v>
      </c>
      <c r="PA425" s="6">
        <v>122</v>
      </c>
      <c r="PI425" s="6">
        <v>122</v>
      </c>
      <c r="PQ425" s="6">
        <v>122</v>
      </c>
      <c r="PX425" s="6">
        <v>122</v>
      </c>
      <c r="QD425" s="6">
        <v>122</v>
      </c>
      <c r="QL425" s="6">
        <v>122</v>
      </c>
      <c r="QR425" s="6">
        <v>122</v>
      </c>
      <c r="QT425" s="6">
        <v>122</v>
      </c>
      <c r="RA425" s="6">
        <v>122</v>
      </c>
      <c r="RK425" s="6">
        <v>122</v>
      </c>
      <c r="RQ425" s="6">
        <v>122</v>
      </c>
      <c r="SA425" s="6">
        <v>122</v>
      </c>
      <c r="SL425" s="6">
        <v>122</v>
      </c>
      <c r="SN425" s="6">
        <v>122</v>
      </c>
      <c r="SV425" s="6">
        <v>122</v>
      </c>
      <c r="SZ425" s="6">
        <v>122</v>
      </c>
      <c r="TE425" s="6">
        <v>122</v>
      </c>
      <c r="TI425" s="6">
        <v>122</v>
      </c>
      <c r="TR425" s="6">
        <v>122</v>
      </c>
      <c r="TX425" s="6">
        <v>122</v>
      </c>
    </row>
    <row r="426" spans="3:544" ht="29.4" thickBot="1" x14ac:dyDescent="0.35">
      <c r="C426" s="1" t="str">
        <f>[1]!Tabla1_8[[#This Row],[CODE]]</f>
        <v>18-CMCA-01S-10-04</v>
      </c>
      <c r="D426" s="1" t="str">
        <f>[1]!Tabla1_8[[#This Row],[ITEM DESCRIPTION]]</f>
        <v>Extrusion 1 1/2" - CMCA-01 - Standard 10,5' - Gold</v>
      </c>
      <c r="E426" s="1" t="str">
        <f>[1]!Tabla1_8[[#This Row],[CATEGORY]]</f>
        <v>EXTRUSION</v>
      </c>
      <c r="G426" s="6">
        <v>184</v>
      </c>
      <c r="P426" s="6">
        <v>184</v>
      </c>
      <c r="V426" s="6">
        <v>184</v>
      </c>
      <c r="AI426" s="6">
        <v>184</v>
      </c>
      <c r="AK426" s="6">
        <v>184</v>
      </c>
      <c r="BB426" s="6">
        <v>184</v>
      </c>
      <c r="BI426" s="6">
        <v>184</v>
      </c>
      <c r="BP426" s="6">
        <v>184</v>
      </c>
      <c r="BT426" s="6">
        <v>184</v>
      </c>
      <c r="CC426" s="6">
        <v>184</v>
      </c>
      <c r="CQ426" s="6">
        <v>184</v>
      </c>
      <c r="DB426" s="6">
        <v>184</v>
      </c>
      <c r="DJ426" s="6">
        <v>184</v>
      </c>
      <c r="DQ426" s="1">
        <v>184</v>
      </c>
      <c r="DZ426" s="6">
        <v>184</v>
      </c>
      <c r="EM426" s="6">
        <v>184</v>
      </c>
      <c r="ET426" s="6">
        <v>184</v>
      </c>
      <c r="EZ426" s="6">
        <v>184</v>
      </c>
      <c r="FF426" s="6">
        <v>184</v>
      </c>
      <c r="FO426" s="6">
        <v>184</v>
      </c>
      <c r="FY426" s="6">
        <v>184</v>
      </c>
      <c r="GA426" s="6">
        <v>184</v>
      </c>
      <c r="GG426" s="6">
        <v>184</v>
      </c>
      <c r="GP426" s="6">
        <v>184</v>
      </c>
      <c r="GR426" s="6">
        <v>184</v>
      </c>
      <c r="HD426" s="6">
        <v>184</v>
      </c>
      <c r="HH426" s="6">
        <v>184</v>
      </c>
      <c r="HN426" s="6">
        <v>184</v>
      </c>
      <c r="HY426" s="1">
        <v>184</v>
      </c>
      <c r="IE426" s="6">
        <v>184</v>
      </c>
      <c r="IJ426" s="6">
        <v>184</v>
      </c>
      <c r="IV426" s="6">
        <v>184</v>
      </c>
      <c r="JL426" s="6">
        <v>184</v>
      </c>
      <c r="JQ426" s="6">
        <v>184</v>
      </c>
      <c r="JX426" s="6">
        <v>184</v>
      </c>
      <c r="KJ426" s="6">
        <v>184</v>
      </c>
      <c r="KM426" s="5">
        <v>184</v>
      </c>
      <c r="KQ426" s="6">
        <v>184</v>
      </c>
      <c r="KW426" s="6">
        <v>184</v>
      </c>
      <c r="LC426" s="6">
        <v>184</v>
      </c>
      <c r="LF426" s="6">
        <v>184</v>
      </c>
      <c r="LL426" s="6">
        <v>184</v>
      </c>
      <c r="LV426" s="6">
        <v>184</v>
      </c>
      <c r="MB426" s="6">
        <v>184</v>
      </c>
      <c r="MF426" s="6">
        <v>184</v>
      </c>
      <c r="MM426" s="6">
        <v>184</v>
      </c>
      <c r="MW426" s="6">
        <v>184</v>
      </c>
      <c r="NA426" s="6">
        <v>184</v>
      </c>
      <c r="NH426" s="6">
        <v>184</v>
      </c>
      <c r="NM426" s="6">
        <v>184</v>
      </c>
      <c r="NT426" s="6">
        <v>184</v>
      </c>
      <c r="OA426" s="6">
        <v>184</v>
      </c>
      <c r="OI426" s="6">
        <v>184</v>
      </c>
      <c r="OM426" s="1">
        <v>184</v>
      </c>
      <c r="OO426" s="6">
        <v>184</v>
      </c>
      <c r="PA426" s="6">
        <v>184</v>
      </c>
      <c r="PI426" s="6">
        <v>184</v>
      </c>
      <c r="PQ426" s="6">
        <v>184</v>
      </c>
      <c r="PX426" s="6">
        <v>184</v>
      </c>
      <c r="QD426" s="6">
        <v>184</v>
      </c>
      <c r="QL426" s="6">
        <v>184</v>
      </c>
      <c r="QR426" s="6">
        <v>184</v>
      </c>
      <c r="QT426" s="6">
        <v>184</v>
      </c>
      <c r="RA426" s="6">
        <v>184</v>
      </c>
      <c r="RK426" s="6">
        <v>184</v>
      </c>
      <c r="RQ426" s="6">
        <v>184</v>
      </c>
      <c r="SA426" s="6">
        <v>184</v>
      </c>
      <c r="SL426" s="6">
        <v>184</v>
      </c>
      <c r="SN426" s="6">
        <v>184</v>
      </c>
      <c r="SV426" s="6">
        <v>184</v>
      </c>
      <c r="SZ426" s="6">
        <v>184</v>
      </c>
      <c r="TE426" s="6">
        <v>184</v>
      </c>
      <c r="TI426" s="6">
        <v>184</v>
      </c>
      <c r="TR426" s="6">
        <v>184</v>
      </c>
      <c r="TX426" s="6">
        <v>184</v>
      </c>
    </row>
    <row r="427" spans="3:544" ht="29.4" thickBot="1" x14ac:dyDescent="0.35">
      <c r="C427" s="1" t="str">
        <f>[1]!Tabla1_8[[#This Row],[CODE]]</f>
        <v>18-CMCA-01S-10-07</v>
      </c>
      <c r="D427" s="1" t="str">
        <f>[1]!Tabla1_8[[#This Row],[ITEM DESCRIPTION]]</f>
        <v>Extrusion 1 1/2" - CMCA-01 - Standard 10,5' - Noir</v>
      </c>
      <c r="E427" s="1" t="str">
        <f>[1]!Tabla1_8[[#This Row],[CATEGORY]]</f>
        <v>EXTRUSION</v>
      </c>
      <c r="G427" s="6">
        <v>32</v>
      </c>
      <c r="P427" s="6">
        <v>32</v>
      </c>
      <c r="V427" s="6">
        <v>32</v>
      </c>
      <c r="AI427" s="6">
        <v>32</v>
      </c>
      <c r="AK427" s="6">
        <v>32</v>
      </c>
      <c r="BB427" s="6">
        <v>32</v>
      </c>
      <c r="BI427" s="6">
        <v>32</v>
      </c>
      <c r="BP427" s="6">
        <v>32</v>
      </c>
      <c r="BT427" s="6">
        <v>32</v>
      </c>
      <c r="CC427" s="6">
        <v>32</v>
      </c>
      <c r="CQ427" s="6">
        <v>32</v>
      </c>
      <c r="DB427" s="6">
        <v>32</v>
      </c>
      <c r="DJ427" s="6">
        <v>32</v>
      </c>
      <c r="DQ427" s="1">
        <v>32</v>
      </c>
      <c r="DZ427" s="6">
        <v>32</v>
      </c>
      <c r="EM427" s="6">
        <v>32</v>
      </c>
      <c r="ET427" s="6">
        <v>32</v>
      </c>
      <c r="EZ427" s="6">
        <v>32</v>
      </c>
      <c r="FF427" s="6">
        <v>32</v>
      </c>
      <c r="FO427" s="6">
        <v>32</v>
      </c>
      <c r="FY427" s="6">
        <v>32</v>
      </c>
      <c r="GA427" s="6">
        <v>32</v>
      </c>
      <c r="GG427" s="6">
        <v>32</v>
      </c>
      <c r="GP427" s="6">
        <v>32</v>
      </c>
      <c r="GR427" s="6">
        <v>32</v>
      </c>
      <c r="HD427" s="6">
        <v>32</v>
      </c>
      <c r="HH427" s="6">
        <v>32</v>
      </c>
      <c r="HN427" s="6">
        <v>32</v>
      </c>
      <c r="HY427" s="1">
        <v>32</v>
      </c>
      <c r="IE427" s="6">
        <v>32</v>
      </c>
      <c r="IJ427" s="6">
        <v>32</v>
      </c>
      <c r="IV427" s="6">
        <v>32</v>
      </c>
      <c r="JL427" s="6">
        <v>32</v>
      </c>
      <c r="JQ427" s="6">
        <v>32</v>
      </c>
      <c r="JX427" s="6">
        <v>32</v>
      </c>
      <c r="KJ427" s="6">
        <v>32</v>
      </c>
      <c r="KM427" s="5">
        <v>32</v>
      </c>
      <c r="KQ427" s="6">
        <v>32</v>
      </c>
      <c r="KW427" s="6">
        <v>32</v>
      </c>
      <c r="LC427" s="6">
        <v>32</v>
      </c>
      <c r="LF427" s="6">
        <v>32</v>
      </c>
      <c r="LL427" s="6">
        <v>32</v>
      </c>
      <c r="LV427" s="6">
        <v>32</v>
      </c>
      <c r="MB427" s="6">
        <v>32</v>
      </c>
      <c r="MF427" s="6">
        <v>32</v>
      </c>
      <c r="MM427" s="6">
        <v>32</v>
      </c>
      <c r="MW427" s="6">
        <v>32</v>
      </c>
      <c r="NA427" s="6">
        <v>32</v>
      </c>
      <c r="NH427" s="6">
        <v>32</v>
      </c>
      <c r="NM427" s="6">
        <v>32</v>
      </c>
      <c r="NT427" s="6">
        <v>32</v>
      </c>
      <c r="OA427" s="6">
        <v>32</v>
      </c>
      <c r="OI427" s="6">
        <v>32</v>
      </c>
      <c r="OM427" s="1">
        <v>32</v>
      </c>
      <c r="OO427" s="6">
        <v>32</v>
      </c>
      <c r="PA427" s="6">
        <v>32</v>
      </c>
      <c r="PI427" s="6">
        <v>32</v>
      </c>
      <c r="PQ427" s="6">
        <v>32</v>
      </c>
      <c r="PX427" s="6">
        <v>32</v>
      </c>
      <c r="QD427" s="6">
        <v>32</v>
      </c>
      <c r="QL427" s="6">
        <v>32</v>
      </c>
      <c r="QR427" s="6">
        <v>32</v>
      </c>
      <c r="QT427" s="6">
        <v>32</v>
      </c>
      <c r="RA427" s="6">
        <v>32</v>
      </c>
      <c r="RK427" s="6">
        <v>32</v>
      </c>
      <c r="RQ427" s="6">
        <v>32</v>
      </c>
      <c r="SA427" s="6">
        <v>32</v>
      </c>
      <c r="SL427" s="6">
        <v>32</v>
      </c>
      <c r="SN427" s="6">
        <v>32</v>
      </c>
      <c r="SV427" s="6">
        <v>32</v>
      </c>
      <c r="SZ427" s="6">
        <v>32</v>
      </c>
      <c r="TE427" s="6">
        <v>32</v>
      </c>
      <c r="TI427" s="6">
        <v>32</v>
      </c>
      <c r="TR427" s="6">
        <v>32</v>
      </c>
      <c r="TX427" s="6">
        <v>32</v>
      </c>
    </row>
    <row r="428" spans="3:544" ht="29.4" thickBot="1" x14ac:dyDescent="0.35">
      <c r="C428" s="1" t="str">
        <f>[1]!Tabla1_8[[#This Row],[CODE]]</f>
        <v>18-CMCA-01S-21-01</v>
      </c>
      <c r="D428" s="1" t="str">
        <f>[1]!Tabla1_8[[#This Row],[ITEM DESCRIPTION]]</f>
        <v>Extrusion 1 1/2" - CMCA-01 - Standard 21,0' - Mill Finish</v>
      </c>
      <c r="E428" s="1" t="str">
        <f>[1]!Tabla1_8[[#This Row],[CATEGORY]]</f>
        <v>EXTRUSION</v>
      </c>
      <c r="G428" s="6">
        <v>14</v>
      </c>
      <c r="P428" s="6">
        <v>14</v>
      </c>
      <c r="V428" s="6">
        <v>14</v>
      </c>
      <c r="AI428" s="6">
        <v>14</v>
      </c>
      <c r="AK428" s="6">
        <v>14</v>
      </c>
      <c r="BB428" s="6">
        <v>14</v>
      </c>
      <c r="BI428" s="6">
        <v>14</v>
      </c>
      <c r="BP428" s="6">
        <v>14</v>
      </c>
      <c r="BT428" s="6">
        <v>14</v>
      </c>
      <c r="CC428" s="6">
        <v>14</v>
      </c>
      <c r="CQ428" s="6">
        <v>14</v>
      </c>
      <c r="DB428" s="6">
        <v>14</v>
      </c>
      <c r="DJ428" s="6">
        <v>14</v>
      </c>
      <c r="DQ428" s="1">
        <v>14</v>
      </c>
      <c r="DZ428" s="6">
        <v>14</v>
      </c>
      <c r="EM428" s="6">
        <v>14</v>
      </c>
      <c r="ET428" s="6">
        <v>14</v>
      </c>
      <c r="EZ428" s="6">
        <v>14</v>
      </c>
      <c r="FF428" s="6">
        <v>14</v>
      </c>
      <c r="FO428" s="6">
        <v>14</v>
      </c>
      <c r="FY428" s="6">
        <v>14</v>
      </c>
      <c r="GA428" s="6">
        <v>14</v>
      </c>
      <c r="GG428" s="6">
        <v>14</v>
      </c>
      <c r="GP428" s="6">
        <v>14</v>
      </c>
      <c r="GR428" s="6">
        <v>14</v>
      </c>
      <c r="HD428" s="6">
        <v>14</v>
      </c>
      <c r="HH428" s="6">
        <v>14</v>
      </c>
      <c r="HN428" s="6">
        <v>14</v>
      </c>
      <c r="HY428" s="1">
        <v>14</v>
      </c>
      <c r="IE428" s="6">
        <v>14</v>
      </c>
      <c r="IJ428" s="6">
        <v>14</v>
      </c>
      <c r="IV428" s="6">
        <v>14</v>
      </c>
      <c r="JL428" s="6">
        <v>14</v>
      </c>
      <c r="JQ428" s="6">
        <v>14</v>
      </c>
      <c r="JX428" s="6">
        <v>14</v>
      </c>
      <c r="KJ428" s="6">
        <v>14</v>
      </c>
      <c r="KM428" s="5">
        <v>14</v>
      </c>
      <c r="KQ428" s="6">
        <v>14</v>
      </c>
      <c r="KW428" s="6">
        <v>14</v>
      </c>
      <c r="LC428" s="6">
        <v>14</v>
      </c>
      <c r="LF428" s="6">
        <v>14</v>
      </c>
      <c r="LL428" s="6">
        <v>14</v>
      </c>
      <c r="LV428" s="6">
        <v>14</v>
      </c>
      <c r="MB428" s="6">
        <v>14</v>
      </c>
      <c r="MF428" s="6">
        <v>14</v>
      </c>
      <c r="MM428" s="6">
        <v>14</v>
      </c>
      <c r="MW428" s="6">
        <v>14</v>
      </c>
      <c r="NA428" s="6">
        <v>14</v>
      </c>
      <c r="NH428" s="6">
        <v>14</v>
      </c>
      <c r="NM428" s="6">
        <v>14</v>
      </c>
      <c r="NT428" s="6">
        <v>14</v>
      </c>
      <c r="OA428" s="6">
        <v>14</v>
      </c>
      <c r="OI428" s="6">
        <v>14</v>
      </c>
      <c r="OM428" s="1">
        <v>14</v>
      </c>
      <c r="OO428" s="6">
        <v>14</v>
      </c>
      <c r="PA428" s="6">
        <v>14</v>
      </c>
      <c r="PI428" s="6">
        <v>14</v>
      </c>
      <c r="PQ428" s="6">
        <v>14</v>
      </c>
      <c r="PX428" s="6">
        <v>14</v>
      </c>
      <c r="QD428" s="6">
        <v>14</v>
      </c>
      <c r="QL428" s="6">
        <v>14</v>
      </c>
      <c r="QR428" s="6">
        <v>14</v>
      </c>
      <c r="QT428" s="6">
        <v>14</v>
      </c>
      <c r="RA428" s="6">
        <v>14</v>
      </c>
      <c r="RK428" s="6">
        <v>14</v>
      </c>
      <c r="RQ428" s="6">
        <v>14</v>
      </c>
      <c r="SA428" s="6">
        <v>14</v>
      </c>
      <c r="SL428" s="6">
        <v>14</v>
      </c>
      <c r="SN428" s="6">
        <v>14</v>
      </c>
      <c r="SV428" s="6">
        <v>14</v>
      </c>
      <c r="SZ428" s="6">
        <v>14</v>
      </c>
      <c r="TE428" s="6">
        <v>14</v>
      </c>
      <c r="TI428" s="6">
        <v>14</v>
      </c>
      <c r="TR428" s="6">
        <v>14</v>
      </c>
      <c r="TX428" s="6">
        <v>14</v>
      </c>
    </row>
    <row r="429" spans="3:544" ht="29.4" thickBot="1" x14ac:dyDescent="0.35">
      <c r="C429" s="1" t="str">
        <f>[1]!Tabla1_8[[#This Row],[CODE]]</f>
        <v>18-CMCA-01S-21-02</v>
      </c>
      <c r="D429" s="1" t="str">
        <f>[1]!Tabla1_8[[#This Row],[ITEM DESCRIPTION]]</f>
        <v>Extrusion 1 1/2" - CMCA-01 - Standard 21,0' - Light Bronze</v>
      </c>
      <c r="E429" s="1" t="str">
        <f>[1]!Tabla1_8[[#This Row],[CATEGORY]]</f>
        <v>EXTRUSION</v>
      </c>
      <c r="G429" s="6">
        <v>173</v>
      </c>
      <c r="P429" s="6">
        <v>173</v>
      </c>
      <c r="V429" s="6">
        <v>173</v>
      </c>
      <c r="AI429" s="6">
        <v>173</v>
      </c>
      <c r="AK429" s="6">
        <v>173</v>
      </c>
      <c r="BB429" s="6">
        <v>173</v>
      </c>
      <c r="BI429" s="6">
        <v>173</v>
      </c>
      <c r="BP429" s="6">
        <v>173</v>
      </c>
      <c r="BT429" s="6">
        <v>173</v>
      </c>
      <c r="CC429" s="6">
        <v>173</v>
      </c>
      <c r="CQ429" s="6">
        <v>173</v>
      </c>
      <c r="DB429" s="6">
        <v>173</v>
      </c>
      <c r="DJ429" s="6">
        <v>173</v>
      </c>
      <c r="DQ429" s="1">
        <v>173</v>
      </c>
      <c r="DZ429" s="6">
        <v>173</v>
      </c>
      <c r="EM429" s="6">
        <v>173</v>
      </c>
      <c r="ET429" s="6">
        <v>173</v>
      </c>
      <c r="EZ429" s="6">
        <v>173</v>
      </c>
      <c r="FF429" s="6">
        <v>173</v>
      </c>
      <c r="FO429" s="6">
        <v>173</v>
      </c>
      <c r="FY429" s="6">
        <v>173</v>
      </c>
      <c r="GA429" s="6">
        <v>173</v>
      </c>
      <c r="GG429" s="6">
        <v>173</v>
      </c>
      <c r="GP429" s="6">
        <v>173</v>
      </c>
      <c r="GR429" s="6">
        <v>173</v>
      </c>
      <c r="HD429" s="6">
        <v>173</v>
      </c>
      <c r="HH429" s="6">
        <v>173</v>
      </c>
      <c r="HN429" s="6">
        <v>173</v>
      </c>
      <c r="HY429" s="1">
        <v>173</v>
      </c>
      <c r="IE429" s="6">
        <v>173</v>
      </c>
      <c r="IJ429" s="6">
        <v>173</v>
      </c>
      <c r="IV429" s="6">
        <v>173</v>
      </c>
      <c r="JL429" s="6">
        <v>173</v>
      </c>
      <c r="JQ429" s="6">
        <v>173</v>
      </c>
      <c r="JX429" s="6">
        <v>173</v>
      </c>
      <c r="KJ429" s="6">
        <v>173</v>
      </c>
      <c r="KM429" s="5">
        <v>173</v>
      </c>
      <c r="KQ429" s="6">
        <v>173</v>
      </c>
      <c r="KW429" s="6">
        <v>173</v>
      </c>
      <c r="LC429" s="6">
        <v>173</v>
      </c>
      <c r="LF429" s="6">
        <v>173</v>
      </c>
      <c r="LL429" s="6">
        <v>173</v>
      </c>
      <c r="LV429" s="6">
        <v>173</v>
      </c>
      <c r="MB429" s="6">
        <v>173</v>
      </c>
      <c r="MF429" s="6">
        <v>173</v>
      </c>
      <c r="MM429" s="6">
        <v>173</v>
      </c>
      <c r="MW429" s="6">
        <v>173</v>
      </c>
      <c r="NA429" s="6">
        <v>173</v>
      </c>
      <c r="NH429" s="6">
        <v>173</v>
      </c>
      <c r="NM429" s="6">
        <v>173</v>
      </c>
      <c r="NT429" s="6">
        <v>173</v>
      </c>
      <c r="OA429" s="6">
        <v>173</v>
      </c>
      <c r="OI429" s="6">
        <v>173</v>
      </c>
      <c r="OM429" s="1">
        <v>173</v>
      </c>
      <c r="OO429" s="6">
        <v>173</v>
      </c>
      <c r="PA429" s="6">
        <v>173</v>
      </c>
      <c r="PI429" s="6">
        <v>173</v>
      </c>
      <c r="PQ429" s="6">
        <v>173</v>
      </c>
      <c r="PX429" s="6">
        <v>173</v>
      </c>
      <c r="QD429" s="6">
        <v>173</v>
      </c>
      <c r="QL429" s="6">
        <v>173</v>
      </c>
      <c r="QR429" s="6">
        <v>173</v>
      </c>
      <c r="QT429" s="6">
        <v>173</v>
      </c>
      <c r="RA429" s="6">
        <v>173</v>
      </c>
      <c r="RK429" s="6">
        <v>173</v>
      </c>
      <c r="RQ429" s="6">
        <v>173</v>
      </c>
      <c r="SA429" s="6">
        <v>173</v>
      </c>
      <c r="SL429" s="6">
        <v>173</v>
      </c>
      <c r="SN429" s="6">
        <v>173</v>
      </c>
      <c r="SV429" s="6">
        <v>173</v>
      </c>
      <c r="SZ429" s="6">
        <v>173</v>
      </c>
      <c r="TE429" s="6">
        <v>173</v>
      </c>
      <c r="TI429" s="6">
        <v>173</v>
      </c>
      <c r="TR429" s="6">
        <v>173</v>
      </c>
      <c r="TX429" s="6">
        <v>173</v>
      </c>
    </row>
    <row r="430" spans="3:544" ht="29.4" thickBot="1" x14ac:dyDescent="0.35">
      <c r="C430" s="1" t="str">
        <f>[1]!Tabla1_8[[#This Row],[CODE]]</f>
        <v>18-CMCA-01S-21-05</v>
      </c>
      <c r="D430" s="1" t="str">
        <f>[1]!Tabla1_8[[#This Row],[ITEM DESCRIPTION]]</f>
        <v>Extrusion 1 1/2" - CMCA-01 - Standard 21,0' - Champagne</v>
      </c>
      <c r="E430" s="1" t="str">
        <f>[1]!Tabla1_8[[#This Row],[CATEGORY]]</f>
        <v>EXTRUSION</v>
      </c>
      <c r="G430" s="6">
        <v>117</v>
      </c>
      <c r="P430" s="6">
        <v>117</v>
      </c>
      <c r="V430" s="6">
        <v>117</v>
      </c>
      <c r="AI430" s="6">
        <v>117</v>
      </c>
      <c r="AK430" s="6">
        <v>117</v>
      </c>
      <c r="BB430" s="6">
        <v>117</v>
      </c>
      <c r="BI430" s="6">
        <v>117</v>
      </c>
      <c r="BP430" s="6">
        <v>117</v>
      </c>
      <c r="BT430" s="6">
        <v>117</v>
      </c>
      <c r="CC430" s="6">
        <v>117</v>
      </c>
      <c r="CQ430" s="6">
        <v>117</v>
      </c>
      <c r="DB430" s="6">
        <v>117</v>
      </c>
      <c r="DJ430" s="6">
        <v>117</v>
      </c>
      <c r="DQ430" s="1">
        <v>117</v>
      </c>
      <c r="DZ430" s="6">
        <v>117</v>
      </c>
      <c r="EM430" s="6">
        <v>117</v>
      </c>
      <c r="ET430" s="6">
        <v>117</v>
      </c>
      <c r="EZ430" s="6">
        <v>117</v>
      </c>
      <c r="FF430" s="6">
        <v>117</v>
      </c>
      <c r="FO430" s="6">
        <v>117</v>
      </c>
      <c r="FY430" s="6">
        <v>117</v>
      </c>
      <c r="GA430" s="6">
        <v>117</v>
      </c>
      <c r="GG430" s="6">
        <v>117</v>
      </c>
      <c r="GP430" s="6">
        <v>117</v>
      </c>
      <c r="GR430" s="6">
        <v>117</v>
      </c>
      <c r="HD430" s="6">
        <v>117</v>
      </c>
      <c r="HH430" s="6">
        <v>117</v>
      </c>
      <c r="HN430" s="6">
        <v>117</v>
      </c>
      <c r="HY430" s="1">
        <v>117</v>
      </c>
      <c r="IE430" s="6">
        <v>117</v>
      </c>
      <c r="IJ430" s="6">
        <v>117</v>
      </c>
      <c r="IV430" s="6">
        <v>117</v>
      </c>
      <c r="JL430" s="6">
        <v>117</v>
      </c>
      <c r="JQ430" s="6">
        <v>117</v>
      </c>
      <c r="JX430" s="6">
        <v>117</v>
      </c>
      <c r="KJ430" s="6">
        <v>117</v>
      </c>
      <c r="KM430" s="5">
        <v>117</v>
      </c>
      <c r="KQ430" s="6">
        <v>117</v>
      </c>
      <c r="KW430" s="6">
        <v>117</v>
      </c>
      <c r="LC430" s="6">
        <v>117</v>
      </c>
      <c r="LF430" s="6">
        <v>117</v>
      </c>
      <c r="LL430" s="6">
        <v>117</v>
      </c>
      <c r="LV430" s="6">
        <v>117</v>
      </c>
      <c r="MB430" s="6">
        <v>117</v>
      </c>
      <c r="MF430" s="6">
        <v>117</v>
      </c>
      <c r="MM430" s="6">
        <v>117</v>
      </c>
      <c r="MW430" s="6">
        <v>117</v>
      </c>
      <c r="NA430" s="6">
        <v>117</v>
      </c>
      <c r="NH430" s="6">
        <v>117</v>
      </c>
      <c r="NM430" s="6">
        <v>117</v>
      </c>
      <c r="NT430" s="6">
        <v>117</v>
      </c>
      <c r="OA430" s="6">
        <v>117</v>
      </c>
      <c r="OI430" s="6">
        <v>117</v>
      </c>
      <c r="OM430" s="1">
        <v>117</v>
      </c>
      <c r="OO430" s="6">
        <v>117</v>
      </c>
      <c r="PA430" s="6">
        <v>117</v>
      </c>
      <c r="PI430" s="6">
        <v>117</v>
      </c>
      <c r="PQ430" s="6">
        <v>117</v>
      </c>
      <c r="PX430" s="6">
        <v>117</v>
      </c>
      <c r="QD430" s="6">
        <v>117</v>
      </c>
      <c r="QL430" s="6">
        <v>117</v>
      </c>
      <c r="QR430" s="6">
        <v>117</v>
      </c>
      <c r="QT430" s="6">
        <v>117</v>
      </c>
      <c r="RA430" s="6">
        <v>117</v>
      </c>
      <c r="RK430" s="6">
        <v>117</v>
      </c>
      <c r="RQ430" s="6">
        <v>117</v>
      </c>
      <c r="SA430" s="6">
        <v>117</v>
      </c>
      <c r="SL430" s="6">
        <v>117</v>
      </c>
      <c r="SN430" s="6">
        <v>117</v>
      </c>
      <c r="SV430" s="6">
        <v>117</v>
      </c>
      <c r="SZ430" s="6">
        <v>117</v>
      </c>
      <c r="TE430" s="6">
        <v>117</v>
      </c>
      <c r="TI430" s="6">
        <v>117</v>
      </c>
      <c r="TR430" s="6">
        <v>117</v>
      </c>
      <c r="TX430" s="6">
        <v>117</v>
      </c>
    </row>
    <row r="431" spans="3:544" ht="29.4" thickBot="1" x14ac:dyDescent="0.35">
      <c r="C431" s="1" t="str">
        <f>[1]!Tabla1_8[[#This Row],[CODE]]</f>
        <v>18-CMCA-01S-21-06</v>
      </c>
      <c r="D431" s="1" t="str">
        <f>[1]!Tabla1_8[[#This Row],[ITEM DESCRIPTION]]</f>
        <v>Extrusion 1 1/2" - CMCA-01 - Standard 21,0' - Satin Clair</v>
      </c>
      <c r="E431" s="1" t="str">
        <f>[1]!Tabla1_8[[#This Row],[CATEGORY]]</f>
        <v>EXTRUSION</v>
      </c>
      <c r="G431" s="6">
        <v>60</v>
      </c>
      <c r="P431" s="6">
        <v>60</v>
      </c>
      <c r="V431" s="6">
        <v>60</v>
      </c>
      <c r="AI431" s="6">
        <v>60</v>
      </c>
      <c r="AK431" s="6">
        <v>60</v>
      </c>
      <c r="BB431" s="6">
        <v>60</v>
      </c>
      <c r="BI431" s="6">
        <v>60</v>
      </c>
      <c r="BP431" s="6">
        <v>60</v>
      </c>
      <c r="BT431" s="6">
        <v>60</v>
      </c>
      <c r="CC431" s="6">
        <v>60</v>
      </c>
      <c r="CQ431" s="6">
        <v>60</v>
      </c>
      <c r="DB431" s="6">
        <v>60</v>
      </c>
      <c r="DJ431" s="6">
        <v>60</v>
      </c>
      <c r="DQ431" s="1">
        <v>60</v>
      </c>
      <c r="DZ431" s="6">
        <v>60</v>
      </c>
      <c r="EM431" s="6">
        <v>60</v>
      </c>
      <c r="ET431" s="6">
        <v>60</v>
      </c>
      <c r="EZ431" s="6">
        <v>60</v>
      </c>
      <c r="FF431" s="6">
        <v>60</v>
      </c>
      <c r="FO431" s="6">
        <v>60</v>
      </c>
      <c r="FY431" s="6">
        <v>60</v>
      </c>
      <c r="GA431" s="6">
        <v>60</v>
      </c>
      <c r="GG431" s="6">
        <v>60</v>
      </c>
      <c r="GP431" s="6">
        <v>60</v>
      </c>
      <c r="GR431" s="6">
        <v>60</v>
      </c>
      <c r="HD431" s="6">
        <v>60</v>
      </c>
      <c r="HH431" s="6">
        <v>60</v>
      </c>
      <c r="HN431" s="6">
        <v>60</v>
      </c>
      <c r="HY431" s="1">
        <v>60</v>
      </c>
      <c r="IE431" s="6">
        <v>60</v>
      </c>
      <c r="IJ431" s="6">
        <v>60</v>
      </c>
      <c r="IV431" s="6">
        <v>60</v>
      </c>
      <c r="JL431" s="6">
        <v>60</v>
      </c>
      <c r="JQ431" s="6">
        <v>60</v>
      </c>
      <c r="JX431" s="6">
        <v>60</v>
      </c>
      <c r="KJ431" s="6">
        <v>60</v>
      </c>
      <c r="KM431" s="5">
        <v>60</v>
      </c>
      <c r="KQ431" s="6">
        <v>60</v>
      </c>
      <c r="KW431" s="6">
        <v>60</v>
      </c>
      <c r="LC431" s="6">
        <v>60</v>
      </c>
      <c r="LF431" s="6">
        <v>60</v>
      </c>
      <c r="LL431" s="6">
        <v>60</v>
      </c>
      <c r="LV431" s="6">
        <v>60</v>
      </c>
      <c r="MB431" s="6">
        <v>60</v>
      </c>
      <c r="MF431" s="6">
        <v>60</v>
      </c>
      <c r="MM431" s="6">
        <v>60</v>
      </c>
      <c r="MW431" s="6">
        <v>60</v>
      </c>
      <c r="NA431" s="6">
        <v>60</v>
      </c>
      <c r="NH431" s="6">
        <v>60</v>
      </c>
      <c r="NM431" s="6">
        <v>60</v>
      </c>
      <c r="NT431" s="6">
        <v>60</v>
      </c>
      <c r="OA431" s="6">
        <v>60</v>
      </c>
      <c r="OI431" s="6">
        <v>60</v>
      </c>
      <c r="OM431" s="1">
        <v>60</v>
      </c>
      <c r="OO431" s="6">
        <v>60</v>
      </c>
      <c r="PA431" s="6">
        <v>60</v>
      </c>
      <c r="PI431" s="6">
        <v>60</v>
      </c>
      <c r="PQ431" s="6">
        <v>60</v>
      </c>
      <c r="PX431" s="6">
        <v>60</v>
      </c>
      <c r="QD431" s="6">
        <v>60</v>
      </c>
      <c r="QL431" s="6">
        <v>60</v>
      </c>
      <c r="QR431" s="6">
        <v>60</v>
      </c>
      <c r="QT431" s="6">
        <v>60</v>
      </c>
      <c r="RA431" s="6">
        <v>60</v>
      </c>
      <c r="RK431" s="6">
        <v>60</v>
      </c>
      <c r="RQ431" s="6">
        <v>60</v>
      </c>
      <c r="SA431" s="6">
        <v>60</v>
      </c>
      <c r="SL431" s="6">
        <v>60</v>
      </c>
      <c r="SN431" s="6">
        <v>60</v>
      </c>
      <c r="SV431" s="6">
        <v>60</v>
      </c>
      <c r="SZ431" s="6">
        <v>60</v>
      </c>
      <c r="TE431" s="6">
        <v>60</v>
      </c>
      <c r="TI431" s="6">
        <v>60</v>
      </c>
      <c r="TR431" s="6">
        <v>60</v>
      </c>
      <c r="TX431" s="6">
        <v>60</v>
      </c>
    </row>
    <row r="432" spans="3:544" ht="29.4" thickBot="1" x14ac:dyDescent="0.35">
      <c r="C432" s="1" t="str">
        <f>[1]!Tabla1_8[[#This Row],[CODE]]</f>
        <v>18-CMCA-01S-21-30</v>
      </c>
      <c r="D432" s="1" t="str">
        <f>[1]!Tabla1_8[[#This Row],[ITEM DESCRIPTION]]</f>
        <v>Extrusion 1 1/2" - CMCA-01 - Standard 21,0' - Bronze Antique</v>
      </c>
      <c r="E432" s="1" t="str">
        <f>[1]!Tabla1_8[[#This Row],[CATEGORY]]</f>
        <v>EXTRUSION</v>
      </c>
      <c r="G432" s="6">
        <v>22</v>
      </c>
      <c r="P432" s="6">
        <v>22</v>
      </c>
      <c r="V432" s="6">
        <v>22</v>
      </c>
      <c r="AI432" s="6">
        <v>22</v>
      </c>
      <c r="AK432" s="6">
        <v>22</v>
      </c>
      <c r="BB432" s="6">
        <v>22</v>
      </c>
      <c r="BI432" s="6">
        <v>22</v>
      </c>
      <c r="BP432" s="6">
        <v>22</v>
      </c>
      <c r="BT432" s="6">
        <v>22</v>
      </c>
      <c r="CC432" s="6">
        <v>22</v>
      </c>
      <c r="CQ432" s="6">
        <v>22</v>
      </c>
      <c r="DB432" s="6">
        <v>22</v>
      </c>
      <c r="DJ432" s="6">
        <v>22</v>
      </c>
      <c r="DQ432" s="1">
        <v>22</v>
      </c>
      <c r="DZ432" s="6">
        <v>22</v>
      </c>
      <c r="EM432" s="6">
        <v>22</v>
      </c>
      <c r="ET432" s="6">
        <v>22</v>
      </c>
      <c r="EZ432" s="6">
        <v>22</v>
      </c>
      <c r="FF432" s="6">
        <v>22</v>
      </c>
      <c r="FO432" s="6">
        <v>22</v>
      </c>
      <c r="FY432" s="6">
        <v>22</v>
      </c>
      <c r="GA432" s="6">
        <v>22</v>
      </c>
      <c r="GG432" s="6">
        <v>22</v>
      </c>
      <c r="GP432" s="6">
        <v>22</v>
      </c>
      <c r="GR432" s="6">
        <v>22</v>
      </c>
      <c r="HD432" s="6">
        <v>22</v>
      </c>
      <c r="HH432" s="6">
        <v>22</v>
      </c>
      <c r="HN432" s="6">
        <v>22</v>
      </c>
      <c r="HY432" s="1">
        <v>22</v>
      </c>
      <c r="IE432" s="6">
        <v>22</v>
      </c>
      <c r="IJ432" s="6">
        <v>22</v>
      </c>
      <c r="IV432" s="6">
        <v>22</v>
      </c>
      <c r="JL432" s="6">
        <v>22</v>
      </c>
      <c r="JQ432" s="6">
        <v>22</v>
      </c>
      <c r="JX432" s="6">
        <v>22</v>
      </c>
      <c r="KJ432" s="6">
        <v>22</v>
      </c>
      <c r="KM432" s="5">
        <v>22</v>
      </c>
      <c r="KQ432" s="6">
        <v>22</v>
      </c>
      <c r="KW432" s="6">
        <v>22</v>
      </c>
      <c r="LC432" s="6">
        <v>22</v>
      </c>
      <c r="LF432" s="6">
        <v>22</v>
      </c>
      <c r="LL432" s="6">
        <v>22</v>
      </c>
      <c r="LV432" s="6">
        <v>22</v>
      </c>
      <c r="MB432" s="6">
        <v>22</v>
      </c>
      <c r="MF432" s="6">
        <v>22</v>
      </c>
      <c r="MM432" s="6">
        <v>22</v>
      </c>
      <c r="MW432" s="6">
        <v>22</v>
      </c>
      <c r="NA432" s="6">
        <v>22</v>
      </c>
      <c r="NH432" s="6">
        <v>22</v>
      </c>
      <c r="NM432" s="6">
        <v>22</v>
      </c>
      <c r="NT432" s="6">
        <v>22</v>
      </c>
      <c r="OA432" s="6">
        <v>22</v>
      </c>
      <c r="OI432" s="6">
        <v>22</v>
      </c>
      <c r="OM432" s="1">
        <v>22</v>
      </c>
      <c r="OO432" s="6">
        <v>22</v>
      </c>
      <c r="PA432" s="6">
        <v>22</v>
      </c>
      <c r="PI432" s="6">
        <v>22</v>
      </c>
      <c r="PQ432" s="6">
        <v>22</v>
      </c>
      <c r="PX432" s="6">
        <v>22</v>
      </c>
      <c r="QD432" s="6">
        <v>22</v>
      </c>
      <c r="QL432" s="6">
        <v>22</v>
      </c>
      <c r="QR432" s="6">
        <v>22</v>
      </c>
      <c r="QT432" s="6">
        <v>22</v>
      </c>
      <c r="RA432" s="6">
        <v>22</v>
      </c>
      <c r="RK432" s="6">
        <v>22</v>
      </c>
      <c r="RQ432" s="6">
        <v>22</v>
      </c>
      <c r="SA432" s="6">
        <v>22</v>
      </c>
      <c r="SL432" s="6">
        <v>22</v>
      </c>
      <c r="SN432" s="6">
        <v>22</v>
      </c>
      <c r="SV432" s="6">
        <v>22</v>
      </c>
      <c r="SZ432" s="6">
        <v>22</v>
      </c>
      <c r="TE432" s="6">
        <v>22</v>
      </c>
      <c r="TI432" s="6">
        <v>22</v>
      </c>
      <c r="TR432" s="6">
        <v>22</v>
      </c>
      <c r="TX432" s="6">
        <v>22</v>
      </c>
    </row>
    <row r="433" spans="3:544" ht="29.4" thickBot="1" x14ac:dyDescent="0.35">
      <c r="C433" s="1" t="str">
        <f>[1]!Tabla1_8[[#This Row],[CODE]]</f>
        <v>18-CMCA-02S-10-01</v>
      </c>
      <c r="D433" s="1" t="str">
        <f>[1]!Tabla1_8[[#This Row],[ITEM DESCRIPTION]]</f>
        <v>Extrusion 0 5/8" - CMCA-02 - Standard 10,5' - Mill Finish</v>
      </c>
      <c r="E433" s="1" t="str">
        <f>[1]!Tabla1_8[[#This Row],[CATEGORY]]</f>
        <v>EXTRUSION</v>
      </c>
      <c r="G433" s="6">
        <v>273</v>
      </c>
      <c r="P433" s="6">
        <v>273</v>
      </c>
      <c r="V433" s="6">
        <v>273</v>
      </c>
      <c r="AI433" s="6">
        <v>273</v>
      </c>
      <c r="AK433" s="6">
        <v>273</v>
      </c>
      <c r="BB433" s="6">
        <v>273</v>
      </c>
      <c r="BI433" s="6">
        <v>273</v>
      </c>
      <c r="BP433" s="6">
        <v>273</v>
      </c>
      <c r="BT433" s="6">
        <v>273</v>
      </c>
      <c r="CC433" s="6">
        <v>273</v>
      </c>
      <c r="CQ433" s="6">
        <v>273</v>
      </c>
      <c r="DB433" s="6">
        <v>273</v>
      </c>
      <c r="DJ433" s="6">
        <v>273</v>
      </c>
      <c r="DQ433" s="1">
        <v>273</v>
      </c>
      <c r="DZ433" s="6">
        <v>273</v>
      </c>
      <c r="EM433" s="6">
        <v>273</v>
      </c>
      <c r="ET433" s="6">
        <v>273</v>
      </c>
      <c r="EZ433" s="6">
        <v>273</v>
      </c>
      <c r="FF433" s="6">
        <v>273</v>
      </c>
      <c r="FO433" s="6">
        <v>273</v>
      </c>
      <c r="FY433" s="6">
        <v>273</v>
      </c>
      <c r="GA433" s="6">
        <v>273</v>
      </c>
      <c r="GG433" s="6">
        <v>273</v>
      </c>
      <c r="GP433" s="6">
        <v>273</v>
      </c>
      <c r="GR433" s="6">
        <v>273</v>
      </c>
      <c r="HD433" s="6">
        <v>273</v>
      </c>
      <c r="HH433" s="6">
        <v>273</v>
      </c>
      <c r="HN433" s="6">
        <v>273</v>
      </c>
      <c r="HY433" s="1">
        <v>273</v>
      </c>
      <c r="IE433" s="6">
        <v>273</v>
      </c>
      <c r="IJ433" s="6">
        <v>273</v>
      </c>
      <c r="IV433" s="6">
        <v>273</v>
      </c>
      <c r="JL433" s="6">
        <v>273</v>
      </c>
      <c r="JQ433" s="6">
        <v>273</v>
      </c>
      <c r="JX433" s="6">
        <v>273</v>
      </c>
      <c r="KJ433" s="6">
        <v>273</v>
      </c>
      <c r="KM433" s="5">
        <v>273</v>
      </c>
      <c r="KQ433" s="6">
        <v>273</v>
      </c>
      <c r="KW433" s="6">
        <v>273</v>
      </c>
      <c r="LC433" s="6">
        <v>273</v>
      </c>
      <c r="LF433" s="6">
        <v>273</v>
      </c>
      <c r="LL433" s="6">
        <v>273</v>
      </c>
      <c r="LV433" s="6">
        <v>273</v>
      </c>
      <c r="MB433" s="6">
        <v>273</v>
      </c>
      <c r="MF433" s="6">
        <v>273</v>
      </c>
      <c r="MM433" s="6">
        <v>273</v>
      </c>
      <c r="MW433" s="6">
        <v>273</v>
      </c>
      <c r="NA433" s="6">
        <v>273</v>
      </c>
      <c r="NH433" s="6">
        <v>273</v>
      </c>
      <c r="NM433" s="6">
        <v>273</v>
      </c>
      <c r="NT433" s="6">
        <v>273</v>
      </c>
      <c r="OA433" s="6">
        <v>273</v>
      </c>
      <c r="OI433" s="6">
        <v>273</v>
      </c>
      <c r="OM433" s="1">
        <v>273</v>
      </c>
      <c r="OO433" s="6">
        <v>273</v>
      </c>
      <c r="PA433" s="6">
        <v>273</v>
      </c>
      <c r="PI433" s="6">
        <v>273</v>
      </c>
      <c r="PQ433" s="6">
        <v>273</v>
      </c>
      <c r="PX433" s="6">
        <v>273</v>
      </c>
      <c r="QD433" s="6">
        <v>273</v>
      </c>
      <c r="QL433" s="6">
        <v>273</v>
      </c>
      <c r="QR433" s="6">
        <v>273</v>
      </c>
      <c r="QT433" s="6">
        <v>273</v>
      </c>
      <c r="RA433" s="6">
        <v>273</v>
      </c>
      <c r="RK433" s="6">
        <v>273</v>
      </c>
      <c r="RQ433" s="6">
        <v>273</v>
      </c>
      <c r="SA433" s="6">
        <v>273</v>
      </c>
      <c r="SL433" s="6">
        <v>273</v>
      </c>
      <c r="SN433" s="6">
        <v>273</v>
      </c>
      <c r="SV433" s="6">
        <v>273</v>
      </c>
      <c r="SZ433" s="6">
        <v>273</v>
      </c>
      <c r="TE433" s="6">
        <v>273</v>
      </c>
      <c r="TI433" s="6">
        <v>273</v>
      </c>
      <c r="TR433" s="6">
        <v>273</v>
      </c>
      <c r="TX433" s="6">
        <v>273</v>
      </c>
    </row>
    <row r="434" spans="3:544" ht="29.4" thickBot="1" x14ac:dyDescent="0.35">
      <c r="C434" s="1" t="str">
        <f>[1]!Tabla1_8[[#This Row],[CODE]]</f>
        <v>18-CMCA-02S-10-02</v>
      </c>
      <c r="D434" s="1" t="str">
        <f>[1]!Tabla1_8[[#This Row],[ITEM DESCRIPTION]]</f>
        <v>Extrusion 0 5/8" - CMCA-02 - Standard 10,5' - Light Bronze</v>
      </c>
      <c r="E434" s="1" t="str">
        <f>[1]!Tabla1_8[[#This Row],[CATEGORY]]</f>
        <v>EXTRUSION</v>
      </c>
      <c r="G434" s="6">
        <v>90</v>
      </c>
      <c r="P434" s="6">
        <v>90</v>
      </c>
      <c r="V434" s="6">
        <v>90</v>
      </c>
      <c r="AI434" s="6">
        <v>90</v>
      </c>
      <c r="AK434" s="6">
        <v>90</v>
      </c>
      <c r="BB434" s="6">
        <v>90</v>
      </c>
      <c r="BI434" s="6">
        <v>90</v>
      </c>
      <c r="BP434" s="6">
        <v>90</v>
      </c>
      <c r="BT434" s="6">
        <v>90</v>
      </c>
      <c r="CC434" s="6">
        <v>90</v>
      </c>
      <c r="CQ434" s="6">
        <v>90</v>
      </c>
      <c r="DB434" s="6">
        <v>90</v>
      </c>
      <c r="DJ434" s="6">
        <v>90</v>
      </c>
      <c r="DQ434" s="1">
        <v>90</v>
      </c>
      <c r="DZ434" s="6">
        <v>90</v>
      </c>
      <c r="EM434" s="6">
        <v>90</v>
      </c>
      <c r="ET434" s="6">
        <v>90</v>
      </c>
      <c r="EZ434" s="6">
        <v>90</v>
      </c>
      <c r="FF434" s="6">
        <v>90</v>
      </c>
      <c r="FO434" s="6">
        <v>90</v>
      </c>
      <c r="FY434" s="6">
        <v>90</v>
      </c>
      <c r="GA434" s="6">
        <v>90</v>
      </c>
      <c r="GG434" s="6">
        <v>90</v>
      </c>
      <c r="GP434" s="6">
        <v>90</v>
      </c>
      <c r="GR434" s="6">
        <v>90</v>
      </c>
      <c r="HD434" s="6">
        <v>90</v>
      </c>
      <c r="HH434" s="6">
        <v>90</v>
      </c>
      <c r="HN434" s="6">
        <v>90</v>
      </c>
      <c r="HY434" s="1">
        <v>90</v>
      </c>
      <c r="IE434" s="6">
        <v>90</v>
      </c>
      <c r="IJ434" s="6">
        <v>90</v>
      </c>
      <c r="IV434" s="6">
        <v>90</v>
      </c>
      <c r="JL434" s="6">
        <v>90</v>
      </c>
      <c r="JQ434" s="6">
        <v>90</v>
      </c>
      <c r="JX434" s="6">
        <v>90</v>
      </c>
      <c r="KJ434" s="6">
        <v>90</v>
      </c>
      <c r="KM434" s="5">
        <v>90</v>
      </c>
      <c r="KQ434" s="6">
        <v>90</v>
      </c>
      <c r="KW434" s="6">
        <v>90</v>
      </c>
      <c r="LC434" s="6">
        <v>90</v>
      </c>
      <c r="LF434" s="6">
        <v>90</v>
      </c>
      <c r="LL434" s="6">
        <v>90</v>
      </c>
      <c r="LV434" s="6">
        <v>90</v>
      </c>
      <c r="MB434" s="6">
        <v>90</v>
      </c>
      <c r="MF434" s="6">
        <v>90</v>
      </c>
      <c r="MM434" s="6">
        <v>90</v>
      </c>
      <c r="MW434" s="6">
        <v>90</v>
      </c>
      <c r="NA434" s="6">
        <v>90</v>
      </c>
      <c r="NH434" s="6">
        <v>90</v>
      </c>
      <c r="NM434" s="6">
        <v>90</v>
      </c>
      <c r="NT434" s="6">
        <v>90</v>
      </c>
      <c r="OA434" s="6">
        <v>90</v>
      </c>
      <c r="OI434" s="6">
        <v>90</v>
      </c>
      <c r="OM434" s="1">
        <v>90</v>
      </c>
      <c r="OO434" s="6">
        <v>90</v>
      </c>
      <c r="PA434" s="6">
        <v>90</v>
      </c>
      <c r="PI434" s="6">
        <v>90</v>
      </c>
      <c r="PQ434" s="6">
        <v>90</v>
      </c>
      <c r="PX434" s="6">
        <v>90</v>
      </c>
      <c r="QD434" s="6">
        <v>90</v>
      </c>
      <c r="QL434" s="6">
        <v>90</v>
      </c>
      <c r="QR434" s="6">
        <v>90</v>
      </c>
      <c r="QT434" s="6">
        <v>90</v>
      </c>
      <c r="RA434" s="6">
        <v>90</v>
      </c>
      <c r="RK434" s="6">
        <v>90</v>
      </c>
      <c r="RQ434" s="6">
        <v>90</v>
      </c>
      <c r="SA434" s="6">
        <v>90</v>
      </c>
      <c r="SL434" s="6">
        <v>90</v>
      </c>
      <c r="SN434" s="6">
        <v>90</v>
      </c>
      <c r="SV434" s="6">
        <v>90</v>
      </c>
      <c r="SZ434" s="6">
        <v>90</v>
      </c>
      <c r="TE434" s="6">
        <v>90</v>
      </c>
      <c r="TI434" s="6">
        <v>90</v>
      </c>
      <c r="TR434" s="6">
        <v>90</v>
      </c>
      <c r="TX434" s="6">
        <v>90</v>
      </c>
    </row>
    <row r="435" spans="3:544" ht="29.4" thickBot="1" x14ac:dyDescent="0.35">
      <c r="C435" s="1" t="str">
        <f>[1]!Tabla1_8[[#This Row],[CODE]]</f>
        <v>18-CMCA-02S-10-03</v>
      </c>
      <c r="D435" s="1" t="str">
        <f>[1]!Tabla1_8[[#This Row],[ITEM DESCRIPTION]]</f>
        <v>Extrusion 0 5/8" - CMCA-02 - Standard 10,5' - Dark Bronze</v>
      </c>
      <c r="E435" s="1" t="str">
        <f>[1]!Tabla1_8[[#This Row],[CATEGORY]]</f>
        <v>EXTRUSION</v>
      </c>
      <c r="G435" s="6">
        <v>280</v>
      </c>
      <c r="P435" s="6">
        <v>280</v>
      </c>
      <c r="V435" s="6">
        <v>280</v>
      </c>
      <c r="AI435" s="6">
        <v>280</v>
      </c>
      <c r="AK435" s="6">
        <v>280</v>
      </c>
      <c r="BB435" s="6">
        <v>280</v>
      </c>
      <c r="BI435" s="6">
        <v>280</v>
      </c>
      <c r="BP435" s="6">
        <v>280</v>
      </c>
      <c r="BT435" s="6">
        <v>280</v>
      </c>
      <c r="CC435" s="6">
        <v>280</v>
      </c>
      <c r="CQ435" s="6">
        <v>280</v>
      </c>
      <c r="DB435" s="6">
        <v>280</v>
      </c>
      <c r="DJ435" s="6">
        <v>280</v>
      </c>
      <c r="DQ435" s="1">
        <v>280</v>
      </c>
      <c r="DZ435" s="6">
        <v>280</v>
      </c>
      <c r="EM435" s="6">
        <v>280</v>
      </c>
      <c r="ET435" s="6">
        <v>280</v>
      </c>
      <c r="EZ435" s="6">
        <v>280</v>
      </c>
      <c r="FF435" s="6">
        <v>280</v>
      </c>
      <c r="FO435" s="6">
        <v>280</v>
      </c>
      <c r="FY435" s="6">
        <v>280</v>
      </c>
      <c r="GA435" s="6">
        <v>280</v>
      </c>
      <c r="GG435" s="6">
        <v>280</v>
      </c>
      <c r="GP435" s="6">
        <v>280</v>
      </c>
      <c r="GR435" s="6">
        <v>280</v>
      </c>
      <c r="HD435" s="6">
        <v>280</v>
      </c>
      <c r="HH435" s="6">
        <v>280</v>
      </c>
      <c r="HN435" s="6">
        <v>280</v>
      </c>
      <c r="HY435" s="1">
        <v>280</v>
      </c>
      <c r="IE435" s="6">
        <v>280</v>
      </c>
      <c r="IJ435" s="6">
        <v>280</v>
      </c>
      <c r="IV435" s="6">
        <v>280</v>
      </c>
      <c r="JL435" s="6">
        <v>280</v>
      </c>
      <c r="JQ435" s="6">
        <v>280</v>
      </c>
      <c r="JX435" s="6">
        <v>280</v>
      </c>
      <c r="KJ435" s="6">
        <v>280</v>
      </c>
      <c r="KM435" s="5">
        <v>280</v>
      </c>
      <c r="KQ435" s="6">
        <v>280</v>
      </c>
      <c r="KW435" s="6">
        <v>280</v>
      </c>
      <c r="LC435" s="6">
        <v>280</v>
      </c>
      <c r="LF435" s="6">
        <v>280</v>
      </c>
      <c r="LL435" s="6">
        <v>280</v>
      </c>
      <c r="LV435" s="6">
        <v>280</v>
      </c>
      <c r="MB435" s="6">
        <v>280</v>
      </c>
      <c r="MF435" s="6">
        <v>280</v>
      </c>
      <c r="MM435" s="6">
        <v>280</v>
      </c>
      <c r="MW435" s="6">
        <v>280</v>
      </c>
      <c r="NA435" s="6">
        <v>280</v>
      </c>
      <c r="NH435" s="6">
        <v>280</v>
      </c>
      <c r="NM435" s="6">
        <v>280</v>
      </c>
      <c r="NT435" s="6">
        <v>280</v>
      </c>
      <c r="OA435" s="6">
        <v>280</v>
      </c>
      <c r="OI435" s="6">
        <v>280</v>
      </c>
      <c r="OM435" s="1">
        <v>280</v>
      </c>
      <c r="OO435" s="6">
        <v>280</v>
      </c>
      <c r="PA435" s="6">
        <v>280</v>
      </c>
      <c r="PI435" s="6">
        <v>280</v>
      </c>
      <c r="PQ435" s="6">
        <v>280</v>
      </c>
      <c r="PX435" s="6">
        <v>280</v>
      </c>
      <c r="QD435" s="6">
        <v>280</v>
      </c>
      <c r="QL435" s="6">
        <v>280</v>
      </c>
      <c r="QR435" s="6">
        <v>280</v>
      </c>
      <c r="QT435" s="6">
        <v>280</v>
      </c>
      <c r="RA435" s="6">
        <v>280</v>
      </c>
      <c r="RK435" s="6">
        <v>280</v>
      </c>
      <c r="RQ435" s="6">
        <v>280</v>
      </c>
      <c r="SA435" s="6">
        <v>280</v>
      </c>
      <c r="SL435" s="6">
        <v>280</v>
      </c>
      <c r="SN435" s="6">
        <v>280</v>
      </c>
      <c r="SV435" s="6">
        <v>280</v>
      </c>
      <c r="SZ435" s="6">
        <v>280</v>
      </c>
      <c r="TE435" s="6">
        <v>280</v>
      </c>
      <c r="TI435" s="6">
        <v>280</v>
      </c>
      <c r="TR435" s="6">
        <v>280</v>
      </c>
      <c r="TX435" s="6">
        <v>280</v>
      </c>
    </row>
    <row r="436" spans="3:544" ht="29.4" thickBot="1" x14ac:dyDescent="0.35">
      <c r="C436" s="1" t="str">
        <f>[1]!Tabla1_8[[#This Row],[CODE]]</f>
        <v>18-CMCA-02S-10-04</v>
      </c>
      <c r="D436" s="1" t="str">
        <f>[1]!Tabla1_8[[#This Row],[ITEM DESCRIPTION]]</f>
        <v>Extrusion 0 5/8" - CMCA-02 - Standard 10,5' - Gold</v>
      </c>
      <c r="E436" s="1" t="str">
        <f>[1]!Tabla1_8[[#This Row],[CATEGORY]]</f>
        <v>EXTRUSION</v>
      </c>
      <c r="G436" s="6">
        <v>480</v>
      </c>
      <c r="P436" s="6">
        <v>480</v>
      </c>
      <c r="V436" s="6">
        <v>480</v>
      </c>
      <c r="AI436" s="6">
        <v>480</v>
      </c>
      <c r="AK436" s="6">
        <v>480</v>
      </c>
      <c r="BB436" s="6">
        <v>480</v>
      </c>
      <c r="BI436" s="6">
        <v>480</v>
      </c>
      <c r="BP436" s="6">
        <v>480</v>
      </c>
      <c r="BT436" s="6">
        <v>480</v>
      </c>
      <c r="CC436" s="6">
        <v>480</v>
      </c>
      <c r="CQ436" s="6">
        <v>480</v>
      </c>
      <c r="DB436" s="6">
        <v>480</v>
      </c>
      <c r="DJ436" s="6">
        <v>480</v>
      </c>
      <c r="DQ436" s="1">
        <v>480</v>
      </c>
      <c r="DZ436" s="6">
        <v>480</v>
      </c>
      <c r="EM436" s="6">
        <v>480</v>
      </c>
      <c r="ET436" s="6">
        <v>480</v>
      </c>
      <c r="EZ436" s="6">
        <v>480</v>
      </c>
      <c r="FF436" s="6">
        <v>480</v>
      </c>
      <c r="FO436" s="6">
        <v>480</v>
      </c>
      <c r="FY436" s="6">
        <v>480</v>
      </c>
      <c r="GA436" s="6">
        <v>480</v>
      </c>
      <c r="GG436" s="6">
        <v>480</v>
      </c>
      <c r="GP436" s="6">
        <v>480</v>
      </c>
      <c r="GR436" s="6">
        <v>480</v>
      </c>
      <c r="HD436" s="6">
        <v>480</v>
      </c>
      <c r="HH436" s="6">
        <v>480</v>
      </c>
      <c r="HN436" s="6">
        <v>480</v>
      </c>
      <c r="HY436" s="1">
        <v>480</v>
      </c>
      <c r="IE436" s="6">
        <v>480</v>
      </c>
      <c r="IJ436" s="6">
        <v>480</v>
      </c>
      <c r="IV436" s="6">
        <v>480</v>
      </c>
      <c r="JL436" s="6">
        <v>480</v>
      </c>
      <c r="JQ436" s="6">
        <v>480</v>
      </c>
      <c r="JX436" s="6">
        <v>480</v>
      </c>
      <c r="KJ436" s="6">
        <v>480</v>
      </c>
      <c r="KM436" s="5">
        <v>480</v>
      </c>
      <c r="KQ436" s="6">
        <v>480</v>
      </c>
      <c r="KW436" s="6">
        <v>480</v>
      </c>
      <c r="LC436" s="6">
        <v>480</v>
      </c>
      <c r="LF436" s="6">
        <v>480</v>
      </c>
      <c r="LL436" s="6">
        <v>480</v>
      </c>
      <c r="LV436" s="6">
        <v>480</v>
      </c>
      <c r="MB436" s="6">
        <v>480</v>
      </c>
      <c r="MF436" s="6">
        <v>480</v>
      </c>
      <c r="MM436" s="6">
        <v>480</v>
      </c>
      <c r="MW436" s="6">
        <v>480</v>
      </c>
      <c r="NA436" s="6">
        <v>480</v>
      </c>
      <c r="NH436" s="6">
        <v>480</v>
      </c>
      <c r="NM436" s="6">
        <v>480</v>
      </c>
      <c r="NT436" s="6">
        <v>480</v>
      </c>
      <c r="OA436" s="6">
        <v>480</v>
      </c>
      <c r="OI436" s="6">
        <v>480</v>
      </c>
      <c r="OM436" s="1">
        <v>480</v>
      </c>
      <c r="OO436" s="6">
        <v>480</v>
      </c>
      <c r="PA436" s="6">
        <v>480</v>
      </c>
      <c r="PI436" s="6">
        <v>480</v>
      </c>
      <c r="PQ436" s="6">
        <v>480</v>
      </c>
      <c r="PX436" s="6">
        <v>480</v>
      </c>
      <c r="QD436" s="6">
        <v>480</v>
      </c>
      <c r="QL436" s="6">
        <v>480</v>
      </c>
      <c r="QR436" s="6">
        <v>480</v>
      </c>
      <c r="QT436" s="6">
        <v>480</v>
      </c>
      <c r="RA436" s="6">
        <v>480</v>
      </c>
      <c r="RK436" s="6">
        <v>480</v>
      </c>
      <c r="RQ436" s="6">
        <v>480</v>
      </c>
      <c r="SA436" s="6">
        <v>480</v>
      </c>
      <c r="SL436" s="6">
        <v>480</v>
      </c>
      <c r="SN436" s="6">
        <v>480</v>
      </c>
      <c r="SV436" s="6">
        <v>480</v>
      </c>
      <c r="SZ436" s="6">
        <v>480</v>
      </c>
      <c r="TE436" s="6">
        <v>480</v>
      </c>
      <c r="TI436" s="6">
        <v>480</v>
      </c>
      <c r="TR436" s="6">
        <v>480</v>
      </c>
      <c r="TX436" s="6">
        <v>480</v>
      </c>
    </row>
    <row r="437" spans="3:544" ht="29.4" thickBot="1" x14ac:dyDescent="0.35">
      <c r="C437" s="1" t="str">
        <f>[1]!Tabla1_8[[#This Row],[CODE]]</f>
        <v>18-CMCA-02S-10-05</v>
      </c>
      <c r="D437" s="1" t="str">
        <f>[1]!Tabla1_8[[#This Row],[ITEM DESCRIPTION]]</f>
        <v>Extrusion 0 5/8" - CMCA-02 - Standard 10,5' - Champagne</v>
      </c>
      <c r="E437" s="1" t="str">
        <f>[1]!Tabla1_8[[#This Row],[CATEGORY]]</f>
        <v>EXTRUSION</v>
      </c>
      <c r="G437" s="6">
        <v>82</v>
      </c>
      <c r="P437" s="6">
        <v>82</v>
      </c>
      <c r="V437" s="6">
        <v>82</v>
      </c>
      <c r="AI437" s="6">
        <v>82</v>
      </c>
      <c r="AK437" s="6">
        <v>82</v>
      </c>
      <c r="BB437" s="6">
        <v>82</v>
      </c>
      <c r="BI437" s="6">
        <v>82</v>
      </c>
      <c r="BP437" s="6">
        <v>82</v>
      </c>
      <c r="BT437" s="6">
        <v>82</v>
      </c>
      <c r="CC437" s="6">
        <v>82</v>
      </c>
      <c r="CQ437" s="6">
        <v>82</v>
      </c>
      <c r="DB437" s="6">
        <v>82</v>
      </c>
      <c r="DJ437" s="6">
        <v>82</v>
      </c>
      <c r="DQ437" s="1">
        <v>82</v>
      </c>
      <c r="DZ437" s="6">
        <v>82</v>
      </c>
      <c r="EM437" s="6">
        <v>82</v>
      </c>
      <c r="ET437" s="6">
        <v>82</v>
      </c>
      <c r="EZ437" s="6">
        <v>82</v>
      </c>
      <c r="FF437" s="6">
        <v>82</v>
      </c>
      <c r="FO437" s="6">
        <v>82</v>
      </c>
      <c r="FY437" s="6">
        <v>82</v>
      </c>
      <c r="GA437" s="6">
        <v>82</v>
      </c>
      <c r="GG437" s="6">
        <v>82</v>
      </c>
      <c r="GP437" s="6">
        <v>82</v>
      </c>
      <c r="GR437" s="6">
        <v>82</v>
      </c>
      <c r="HD437" s="6">
        <v>82</v>
      </c>
      <c r="HH437" s="6">
        <v>82</v>
      </c>
      <c r="HN437" s="6">
        <v>82</v>
      </c>
      <c r="HY437" s="1">
        <v>82</v>
      </c>
      <c r="IE437" s="6">
        <v>82</v>
      </c>
      <c r="IJ437" s="6">
        <v>82</v>
      </c>
      <c r="IV437" s="6">
        <v>82</v>
      </c>
      <c r="JL437" s="6">
        <v>82</v>
      </c>
      <c r="JQ437" s="6">
        <v>82</v>
      </c>
      <c r="JX437" s="6">
        <v>82</v>
      </c>
      <c r="KJ437" s="6">
        <v>82</v>
      </c>
      <c r="KM437" s="5">
        <v>82</v>
      </c>
      <c r="KQ437" s="6">
        <v>82</v>
      </c>
      <c r="KW437" s="6">
        <v>82</v>
      </c>
      <c r="LC437" s="6">
        <v>82</v>
      </c>
      <c r="LF437" s="6">
        <v>82</v>
      </c>
      <c r="LL437" s="6">
        <v>82</v>
      </c>
      <c r="LV437" s="6">
        <v>82</v>
      </c>
      <c r="MB437" s="6">
        <v>82</v>
      </c>
      <c r="MF437" s="6">
        <v>82</v>
      </c>
      <c r="MM437" s="6">
        <v>82</v>
      </c>
      <c r="MW437" s="6">
        <v>82</v>
      </c>
      <c r="NA437" s="6">
        <v>82</v>
      </c>
      <c r="NH437" s="6">
        <v>82</v>
      </c>
      <c r="NM437" s="6">
        <v>82</v>
      </c>
      <c r="NT437" s="6">
        <v>82</v>
      </c>
      <c r="OA437" s="6">
        <v>82</v>
      </c>
      <c r="OI437" s="6">
        <v>82</v>
      </c>
      <c r="OM437" s="1">
        <v>82</v>
      </c>
      <c r="OO437" s="6">
        <v>82</v>
      </c>
      <c r="PA437" s="6">
        <v>82</v>
      </c>
      <c r="PI437" s="6">
        <v>82</v>
      </c>
      <c r="PQ437" s="6">
        <v>82</v>
      </c>
      <c r="PX437" s="6">
        <v>82</v>
      </c>
      <c r="QD437" s="6">
        <v>82</v>
      </c>
      <c r="QL437" s="6">
        <v>82</v>
      </c>
      <c r="QR437" s="6">
        <v>82</v>
      </c>
      <c r="QT437" s="6">
        <v>82</v>
      </c>
      <c r="RA437" s="6">
        <v>82</v>
      </c>
      <c r="RK437" s="6">
        <v>82</v>
      </c>
      <c r="RQ437" s="6">
        <v>82</v>
      </c>
      <c r="SA437" s="6">
        <v>82</v>
      </c>
      <c r="SL437" s="6">
        <v>82</v>
      </c>
      <c r="SN437" s="6">
        <v>82</v>
      </c>
      <c r="SV437" s="6">
        <v>82</v>
      </c>
      <c r="SZ437" s="6">
        <v>82</v>
      </c>
      <c r="TE437" s="6">
        <v>82</v>
      </c>
      <c r="TI437" s="6">
        <v>82</v>
      </c>
      <c r="TR437" s="6">
        <v>82</v>
      </c>
      <c r="TX437" s="6">
        <v>82</v>
      </c>
    </row>
    <row r="438" spans="3:544" ht="29.4" thickBot="1" x14ac:dyDescent="0.35">
      <c r="C438" s="1" t="str">
        <f>[1]!Tabla1_8[[#This Row],[CODE]]</f>
        <v>18-CMCA-02S-10-06</v>
      </c>
      <c r="D438" s="1" t="str">
        <f>[1]!Tabla1_8[[#This Row],[ITEM DESCRIPTION]]</f>
        <v>Extrusion 0 5/8" - CMCA-02 - Standard 10,5' - Satin Clair</v>
      </c>
      <c r="E438" s="1" t="str">
        <f>[1]!Tabla1_8[[#This Row],[CATEGORY]]</f>
        <v>EXTRUSION</v>
      </c>
      <c r="G438" s="6">
        <v>114</v>
      </c>
      <c r="P438" s="6">
        <v>114</v>
      </c>
      <c r="V438" s="6">
        <v>114</v>
      </c>
      <c r="AI438" s="6">
        <v>114</v>
      </c>
      <c r="AK438" s="6">
        <v>114</v>
      </c>
      <c r="BB438" s="6">
        <v>114</v>
      </c>
      <c r="BI438" s="6">
        <v>114</v>
      </c>
      <c r="BP438" s="6">
        <v>114</v>
      </c>
      <c r="BT438" s="6">
        <v>114</v>
      </c>
      <c r="CC438" s="6">
        <v>114</v>
      </c>
      <c r="CQ438" s="6">
        <v>114</v>
      </c>
      <c r="DB438" s="6">
        <v>114</v>
      </c>
      <c r="DJ438" s="6">
        <v>114</v>
      </c>
      <c r="DQ438" s="1">
        <v>114</v>
      </c>
      <c r="DZ438" s="6">
        <v>114</v>
      </c>
      <c r="EM438" s="6">
        <v>114</v>
      </c>
      <c r="ET438" s="6">
        <v>114</v>
      </c>
      <c r="EZ438" s="6">
        <v>114</v>
      </c>
      <c r="FF438" s="6">
        <v>114</v>
      </c>
      <c r="FO438" s="6">
        <v>114</v>
      </c>
      <c r="FY438" s="6">
        <v>114</v>
      </c>
      <c r="GA438" s="6">
        <v>114</v>
      </c>
      <c r="GG438" s="6">
        <v>114</v>
      </c>
      <c r="GP438" s="6">
        <v>114</v>
      </c>
      <c r="GR438" s="6">
        <v>114</v>
      </c>
      <c r="HD438" s="6">
        <v>114</v>
      </c>
      <c r="HH438" s="6">
        <v>114</v>
      </c>
      <c r="HN438" s="6">
        <v>114</v>
      </c>
      <c r="HY438" s="1">
        <v>114</v>
      </c>
      <c r="IE438" s="6">
        <v>114</v>
      </c>
      <c r="IJ438" s="6">
        <v>114</v>
      </c>
      <c r="IV438" s="6">
        <v>114</v>
      </c>
      <c r="JL438" s="6">
        <v>114</v>
      </c>
      <c r="JQ438" s="6">
        <v>114</v>
      </c>
      <c r="JX438" s="6">
        <v>114</v>
      </c>
      <c r="KJ438" s="6">
        <v>114</v>
      </c>
      <c r="KM438" s="5">
        <v>114</v>
      </c>
      <c r="KQ438" s="6">
        <v>114</v>
      </c>
      <c r="KW438" s="6">
        <v>114</v>
      </c>
      <c r="LC438" s="6">
        <v>114</v>
      </c>
      <c r="LF438" s="6">
        <v>114</v>
      </c>
      <c r="LL438" s="6">
        <v>114</v>
      </c>
      <c r="LV438" s="6">
        <v>114</v>
      </c>
      <c r="MB438" s="6">
        <v>114</v>
      </c>
      <c r="MF438" s="6">
        <v>114</v>
      </c>
      <c r="MM438" s="6">
        <v>114</v>
      </c>
      <c r="MW438" s="6">
        <v>114</v>
      </c>
      <c r="NA438" s="6">
        <v>114</v>
      </c>
      <c r="NH438" s="6">
        <v>114</v>
      </c>
      <c r="NM438" s="6">
        <v>114</v>
      </c>
      <c r="NT438" s="6">
        <v>114</v>
      </c>
      <c r="OA438" s="6">
        <v>114</v>
      </c>
      <c r="OI438" s="6">
        <v>114</v>
      </c>
      <c r="OM438" s="1">
        <v>114</v>
      </c>
      <c r="OO438" s="6">
        <v>114</v>
      </c>
      <c r="PA438" s="6">
        <v>114</v>
      </c>
      <c r="PI438" s="6">
        <v>114</v>
      </c>
      <c r="PQ438" s="6">
        <v>114</v>
      </c>
      <c r="PX438" s="6">
        <v>114</v>
      </c>
      <c r="QD438" s="6">
        <v>114</v>
      </c>
      <c r="QL438" s="6">
        <v>114</v>
      </c>
      <c r="QR438" s="6">
        <v>114</v>
      </c>
      <c r="QT438" s="6">
        <v>114</v>
      </c>
      <c r="RA438" s="6">
        <v>114</v>
      </c>
      <c r="RK438" s="6">
        <v>114</v>
      </c>
      <c r="RQ438" s="6">
        <v>114</v>
      </c>
      <c r="SA438" s="6">
        <v>114</v>
      </c>
      <c r="SL438" s="6">
        <v>114</v>
      </c>
      <c r="SN438" s="6">
        <v>114</v>
      </c>
      <c r="SV438" s="6">
        <v>114</v>
      </c>
      <c r="SZ438" s="6">
        <v>114</v>
      </c>
      <c r="TE438" s="6">
        <v>114</v>
      </c>
      <c r="TI438" s="6">
        <v>114</v>
      </c>
      <c r="TR438" s="6">
        <v>114</v>
      </c>
      <c r="TX438" s="6">
        <v>114</v>
      </c>
    </row>
    <row r="439" spans="3:544" ht="29.4" thickBot="1" x14ac:dyDescent="0.35">
      <c r="C439" s="1" t="str">
        <f>[1]!Tabla1_8[[#This Row],[CODE]]</f>
        <v>18-CMCA-02S-10-07</v>
      </c>
      <c r="D439" s="1" t="str">
        <f>[1]!Tabla1_8[[#This Row],[ITEM DESCRIPTION]]</f>
        <v>Extrusion 0 5/8" - CMCA-02 - Standard 10,5' - Noir</v>
      </c>
      <c r="E439" s="1" t="str">
        <f>[1]!Tabla1_8[[#This Row],[CATEGORY]]</f>
        <v>EXTRUSION</v>
      </c>
      <c r="G439" s="6">
        <v>0</v>
      </c>
      <c r="P439" s="6">
        <v>0</v>
      </c>
      <c r="V439" s="6">
        <v>0</v>
      </c>
      <c r="AI439" s="6">
        <v>0</v>
      </c>
      <c r="AK439" s="6">
        <v>0</v>
      </c>
      <c r="BB439" s="6">
        <v>0</v>
      </c>
      <c r="BI439" s="6">
        <v>0</v>
      </c>
      <c r="BP439" s="6">
        <v>0</v>
      </c>
      <c r="BT439" s="6">
        <v>0</v>
      </c>
      <c r="CC439" s="6">
        <v>0</v>
      </c>
      <c r="CQ439" s="6">
        <v>0</v>
      </c>
      <c r="DB439" s="6">
        <v>0</v>
      </c>
      <c r="DJ439" s="6">
        <v>0</v>
      </c>
      <c r="DQ439" s="1">
        <v>0</v>
      </c>
      <c r="DZ439" s="6">
        <v>0</v>
      </c>
      <c r="EM439" s="6">
        <v>0</v>
      </c>
      <c r="ET439" s="6">
        <v>0</v>
      </c>
      <c r="EZ439" s="6">
        <v>0</v>
      </c>
      <c r="FF439" s="6">
        <v>0</v>
      </c>
      <c r="FO439" s="6">
        <v>0</v>
      </c>
      <c r="FY439" s="6">
        <v>0</v>
      </c>
      <c r="GA439" s="6">
        <v>0</v>
      </c>
      <c r="GG439" s="6">
        <v>0</v>
      </c>
      <c r="GP439" s="6">
        <v>0</v>
      </c>
      <c r="GR439" s="6">
        <v>0</v>
      </c>
      <c r="HD439" s="6">
        <v>0</v>
      </c>
      <c r="HH439" s="6">
        <v>0</v>
      </c>
      <c r="HN439" s="6">
        <v>0</v>
      </c>
      <c r="HY439" s="1">
        <v>0</v>
      </c>
      <c r="IE439" s="6">
        <v>0</v>
      </c>
      <c r="IJ439" s="6">
        <v>0</v>
      </c>
      <c r="IV439" s="6">
        <v>0</v>
      </c>
      <c r="JL439" s="6">
        <v>0</v>
      </c>
      <c r="JQ439" s="6">
        <v>0</v>
      </c>
      <c r="JX439" s="6">
        <v>0</v>
      </c>
      <c r="KJ439" s="6">
        <v>0</v>
      </c>
      <c r="KM439" s="5">
        <v>0</v>
      </c>
      <c r="KQ439" s="6">
        <v>0</v>
      </c>
      <c r="KW439" s="6">
        <v>0</v>
      </c>
      <c r="LC439" s="6">
        <v>0</v>
      </c>
      <c r="LF439" s="6">
        <v>0</v>
      </c>
      <c r="LL439" s="6">
        <v>0</v>
      </c>
      <c r="LV439" s="6">
        <v>0</v>
      </c>
      <c r="MB439" s="6">
        <v>0</v>
      </c>
      <c r="MF439" s="6">
        <v>0</v>
      </c>
      <c r="MM439" s="6">
        <v>0</v>
      </c>
      <c r="MW439" s="6">
        <v>0</v>
      </c>
      <c r="NA439" s="6">
        <v>0</v>
      </c>
      <c r="NH439" s="6">
        <v>0</v>
      </c>
      <c r="NM439" s="6">
        <v>0</v>
      </c>
      <c r="NT439" s="6">
        <v>0</v>
      </c>
      <c r="OA439" s="6">
        <v>0</v>
      </c>
      <c r="OI439" s="6">
        <v>0</v>
      </c>
      <c r="OM439" s="1">
        <v>0</v>
      </c>
      <c r="OO439" s="6">
        <v>0</v>
      </c>
      <c r="PA439" s="6">
        <v>0</v>
      </c>
      <c r="PI439" s="6">
        <v>0</v>
      </c>
      <c r="PQ439" s="6">
        <v>0</v>
      </c>
      <c r="PX439" s="6">
        <v>0</v>
      </c>
      <c r="QD439" s="6">
        <v>0</v>
      </c>
      <c r="QL439" s="6">
        <v>0</v>
      </c>
      <c r="QR439" s="6">
        <v>0</v>
      </c>
      <c r="QT439" s="6">
        <v>0</v>
      </c>
      <c r="RA439" s="6">
        <v>0</v>
      </c>
      <c r="RK439" s="6">
        <v>0</v>
      </c>
      <c r="RQ439" s="6">
        <v>0</v>
      </c>
      <c r="SA439" s="6">
        <v>0</v>
      </c>
      <c r="SL439" s="6">
        <v>0</v>
      </c>
      <c r="SN439" s="6">
        <v>0</v>
      </c>
      <c r="SV439" s="6">
        <v>0</v>
      </c>
      <c r="SZ439" s="6">
        <v>0</v>
      </c>
      <c r="TE439" s="6">
        <v>0</v>
      </c>
      <c r="TI439" s="6">
        <v>0</v>
      </c>
      <c r="TR439" s="6">
        <v>0</v>
      </c>
      <c r="TX439" s="6">
        <v>0</v>
      </c>
    </row>
    <row r="440" spans="3:544" ht="29.4" thickBot="1" x14ac:dyDescent="0.35">
      <c r="C440" s="1" t="str">
        <f>[1]!Tabla1_8[[#This Row],[CODE]]</f>
        <v>18-CMCA-02X-12-02</v>
      </c>
      <c r="D440" s="1" t="str">
        <f>[1]!Tabla1_8[[#This Row],[ITEM DESCRIPTION]]</f>
        <v>Extrusion 0 5/8" - CMCA-02 - Coupe Interne SHOP 12" - Light Bronze</v>
      </c>
      <c r="E440" s="1" t="str">
        <f>[1]!Tabla1_8[[#This Row],[CATEGORY]]</f>
        <v>EXTRUSION</v>
      </c>
      <c r="G440" s="6">
        <v>747</v>
      </c>
      <c r="P440" s="6">
        <v>747</v>
      </c>
      <c r="V440" s="6">
        <v>747</v>
      </c>
      <c r="AI440" s="6">
        <v>747</v>
      </c>
      <c r="AK440" s="6">
        <v>747</v>
      </c>
      <c r="BB440" s="6">
        <v>747</v>
      </c>
      <c r="BI440" s="6">
        <v>747</v>
      </c>
      <c r="BP440" s="6">
        <v>747</v>
      </c>
      <c r="BT440" s="6">
        <v>747</v>
      </c>
      <c r="CC440" s="6">
        <v>747</v>
      </c>
      <c r="CQ440" s="6">
        <v>747</v>
      </c>
      <c r="DB440" s="6">
        <v>747</v>
      </c>
      <c r="DJ440" s="6">
        <v>747</v>
      </c>
      <c r="DQ440" s="1">
        <v>747</v>
      </c>
      <c r="DZ440" s="6">
        <v>747</v>
      </c>
      <c r="EM440" s="6">
        <v>747</v>
      </c>
      <c r="ET440" s="6">
        <v>747</v>
      </c>
      <c r="EZ440" s="6">
        <v>747</v>
      </c>
      <c r="FF440" s="6">
        <v>747</v>
      </c>
      <c r="FO440" s="6">
        <v>747</v>
      </c>
      <c r="FY440" s="6">
        <v>747</v>
      </c>
      <c r="GA440" s="6">
        <v>747</v>
      </c>
      <c r="GG440" s="6">
        <v>747</v>
      </c>
      <c r="GP440" s="6">
        <v>747</v>
      </c>
      <c r="GR440" s="6">
        <v>747</v>
      </c>
      <c r="HD440" s="6">
        <v>747</v>
      </c>
      <c r="HH440" s="6">
        <v>747</v>
      </c>
      <c r="HN440" s="6">
        <v>747</v>
      </c>
      <c r="HY440" s="1">
        <v>747</v>
      </c>
      <c r="IE440" s="6">
        <v>747</v>
      </c>
      <c r="IJ440" s="6">
        <v>747</v>
      </c>
      <c r="IV440" s="6">
        <v>747</v>
      </c>
      <c r="JL440" s="6">
        <v>747</v>
      </c>
      <c r="JQ440" s="6">
        <v>747</v>
      </c>
      <c r="JX440" s="6">
        <v>747</v>
      </c>
      <c r="KJ440" s="6">
        <v>747</v>
      </c>
      <c r="KM440" s="5">
        <v>747</v>
      </c>
      <c r="KQ440" s="6">
        <v>747</v>
      </c>
      <c r="KW440" s="6">
        <v>747</v>
      </c>
      <c r="LC440" s="6">
        <v>747</v>
      </c>
      <c r="LF440" s="6">
        <v>747</v>
      </c>
      <c r="LL440" s="6">
        <v>747</v>
      </c>
      <c r="LV440" s="6">
        <v>747</v>
      </c>
      <c r="MB440" s="6">
        <v>747</v>
      </c>
      <c r="MF440" s="6">
        <v>747</v>
      </c>
      <c r="MM440" s="6">
        <v>747</v>
      </c>
      <c r="MW440" s="6">
        <v>747</v>
      </c>
      <c r="NA440" s="6">
        <v>747</v>
      </c>
      <c r="NH440" s="6">
        <v>747</v>
      </c>
      <c r="NM440" s="6">
        <v>747</v>
      </c>
      <c r="NT440" s="6">
        <v>747</v>
      </c>
      <c r="OA440" s="6">
        <v>747</v>
      </c>
      <c r="OI440" s="6">
        <v>747</v>
      </c>
      <c r="OM440" s="1">
        <v>747</v>
      </c>
      <c r="OO440" s="6">
        <v>747</v>
      </c>
      <c r="PA440" s="6">
        <v>747</v>
      </c>
      <c r="PI440" s="6">
        <v>747</v>
      </c>
      <c r="PQ440" s="6">
        <v>747</v>
      </c>
      <c r="PX440" s="6">
        <v>747</v>
      </c>
      <c r="QD440" s="6">
        <v>747</v>
      </c>
      <c r="QL440" s="6">
        <v>747</v>
      </c>
      <c r="QR440" s="6">
        <v>747</v>
      </c>
      <c r="QT440" s="6">
        <v>747</v>
      </c>
      <c r="RA440" s="6">
        <v>747</v>
      </c>
      <c r="RK440" s="6">
        <v>747</v>
      </c>
      <c r="RQ440" s="6">
        <v>747</v>
      </c>
      <c r="SA440" s="6">
        <v>747</v>
      </c>
      <c r="SL440" s="6">
        <v>747</v>
      </c>
      <c r="SN440" s="6">
        <v>747</v>
      </c>
      <c r="SV440" s="6">
        <v>747</v>
      </c>
      <c r="SZ440" s="6">
        <v>747</v>
      </c>
      <c r="TE440" s="6">
        <v>747</v>
      </c>
      <c r="TI440" s="6">
        <v>747</v>
      </c>
      <c r="TR440" s="6">
        <v>747</v>
      </c>
      <c r="TX440" s="6">
        <v>747</v>
      </c>
    </row>
    <row r="441" spans="3:544" ht="29.4" thickBot="1" x14ac:dyDescent="0.35">
      <c r="C441" s="1" t="str">
        <f>[1]!Tabla1_8[[#This Row],[CODE]]</f>
        <v>18-CMCA-02X-12-03</v>
      </c>
      <c r="D441" s="1" t="str">
        <f>[1]!Tabla1_8[[#This Row],[ITEM DESCRIPTION]]</f>
        <v>Extrusion 0 5/8" - CMCA-02 - Coupe Interne SHOP 12" - Dark Bronze</v>
      </c>
      <c r="E441" s="1" t="str">
        <f>[1]!Tabla1_8[[#This Row],[CATEGORY]]</f>
        <v>EXTRUSION</v>
      </c>
      <c r="G441" s="6">
        <v>0</v>
      </c>
      <c r="P441" s="6">
        <v>0</v>
      </c>
      <c r="V441" s="6">
        <v>0</v>
      </c>
      <c r="AI441" s="6">
        <v>0</v>
      </c>
      <c r="AK441" s="6">
        <v>0</v>
      </c>
      <c r="BB441" s="6">
        <v>0</v>
      </c>
      <c r="BI441" s="6">
        <v>0</v>
      </c>
      <c r="BP441" s="6">
        <v>0</v>
      </c>
      <c r="BT441" s="6">
        <v>0</v>
      </c>
      <c r="CC441" s="6">
        <v>0</v>
      </c>
      <c r="CQ441" s="6">
        <v>0</v>
      </c>
      <c r="DB441" s="6">
        <v>0</v>
      </c>
      <c r="DJ441" s="6">
        <v>0</v>
      </c>
      <c r="DQ441" s="1">
        <v>0</v>
      </c>
      <c r="DZ441" s="6">
        <v>0</v>
      </c>
      <c r="EM441" s="6">
        <v>0</v>
      </c>
      <c r="ET441" s="6">
        <v>0</v>
      </c>
      <c r="EZ441" s="6">
        <v>0</v>
      </c>
      <c r="FF441" s="6">
        <v>0</v>
      </c>
      <c r="FO441" s="6">
        <v>0</v>
      </c>
      <c r="FY441" s="6">
        <v>0</v>
      </c>
      <c r="GA441" s="6">
        <v>0</v>
      </c>
      <c r="GG441" s="6">
        <v>0</v>
      </c>
      <c r="GP441" s="6">
        <v>0</v>
      </c>
      <c r="GR441" s="6">
        <v>0</v>
      </c>
      <c r="HD441" s="6">
        <v>0</v>
      </c>
      <c r="HH441" s="6">
        <v>0</v>
      </c>
      <c r="HN441" s="6">
        <v>0</v>
      </c>
      <c r="HY441" s="1">
        <v>0</v>
      </c>
      <c r="IE441" s="6">
        <v>0</v>
      </c>
      <c r="IJ441" s="6">
        <v>0</v>
      </c>
      <c r="IV441" s="6">
        <v>0</v>
      </c>
      <c r="JL441" s="6">
        <v>0</v>
      </c>
      <c r="JQ441" s="6">
        <v>0</v>
      </c>
      <c r="JX441" s="6">
        <v>0</v>
      </c>
      <c r="KJ441" s="6">
        <v>0</v>
      </c>
      <c r="KM441" s="5">
        <v>0</v>
      </c>
      <c r="KQ441" s="6">
        <v>0</v>
      </c>
      <c r="KW441" s="6">
        <v>0</v>
      </c>
      <c r="LC441" s="6">
        <v>0</v>
      </c>
      <c r="LF441" s="6">
        <v>0</v>
      </c>
      <c r="LL441" s="6">
        <v>0</v>
      </c>
      <c r="LV441" s="6">
        <v>0</v>
      </c>
      <c r="MB441" s="6">
        <v>0</v>
      </c>
      <c r="MF441" s="6">
        <v>0</v>
      </c>
      <c r="MM441" s="6">
        <v>0</v>
      </c>
      <c r="MW441" s="6">
        <v>0</v>
      </c>
      <c r="NA441" s="6">
        <v>0</v>
      </c>
      <c r="NH441" s="6">
        <v>0</v>
      </c>
      <c r="NM441" s="6">
        <v>0</v>
      </c>
      <c r="NT441" s="6">
        <v>0</v>
      </c>
      <c r="OA441" s="6">
        <v>0</v>
      </c>
      <c r="OI441" s="6">
        <v>0</v>
      </c>
      <c r="OM441" s="1">
        <v>0</v>
      </c>
      <c r="OO441" s="6">
        <v>0</v>
      </c>
      <c r="PA441" s="6">
        <v>0</v>
      </c>
      <c r="PI441" s="6">
        <v>0</v>
      </c>
      <c r="PQ441" s="6">
        <v>0</v>
      </c>
      <c r="PX441" s="6">
        <v>0</v>
      </c>
      <c r="QD441" s="6">
        <v>0</v>
      </c>
      <c r="QL441" s="6">
        <v>0</v>
      </c>
      <c r="QR441" s="6">
        <v>0</v>
      </c>
      <c r="QT441" s="6">
        <v>0</v>
      </c>
      <c r="RA441" s="6">
        <v>0</v>
      </c>
      <c r="RK441" s="6">
        <v>0</v>
      </c>
      <c r="RQ441" s="6">
        <v>0</v>
      </c>
      <c r="SA441" s="6">
        <v>0</v>
      </c>
      <c r="SL441" s="6">
        <v>0</v>
      </c>
      <c r="SN441" s="6">
        <v>0</v>
      </c>
      <c r="SV441" s="6">
        <v>0</v>
      </c>
      <c r="SZ441" s="6">
        <v>0</v>
      </c>
      <c r="TE441" s="6">
        <v>0</v>
      </c>
      <c r="TI441" s="6">
        <v>0</v>
      </c>
      <c r="TR441" s="6">
        <v>0</v>
      </c>
      <c r="TX441" s="6">
        <v>0</v>
      </c>
    </row>
    <row r="442" spans="3:544" ht="29.4" thickBot="1" x14ac:dyDescent="0.35">
      <c r="C442" s="1" t="str">
        <f>[1]!Tabla1_8[[#This Row],[CODE]]</f>
        <v>18-CMCA-02X-12-04</v>
      </c>
      <c r="D442" s="1" t="str">
        <f>[1]!Tabla1_8[[#This Row],[ITEM DESCRIPTION]]</f>
        <v>Extrusion 0 5/8" - CMCA-02 - Coupe Interne SHOP 12" - Gold</v>
      </c>
      <c r="E442" s="1" t="str">
        <f>[1]!Tabla1_8[[#This Row],[CATEGORY]]</f>
        <v>EXTRUSION</v>
      </c>
      <c r="G442" s="6">
        <v>94</v>
      </c>
      <c r="P442" s="6">
        <v>94</v>
      </c>
      <c r="V442" s="6">
        <v>94</v>
      </c>
      <c r="AI442" s="6">
        <v>94</v>
      </c>
      <c r="AK442" s="6">
        <v>94</v>
      </c>
      <c r="BB442" s="6">
        <v>94</v>
      </c>
      <c r="BI442" s="6">
        <v>94</v>
      </c>
      <c r="BP442" s="6">
        <v>94</v>
      </c>
      <c r="BT442" s="6">
        <v>94</v>
      </c>
      <c r="CC442" s="6">
        <v>94</v>
      </c>
      <c r="CQ442" s="6">
        <v>94</v>
      </c>
      <c r="DB442" s="6">
        <v>94</v>
      </c>
      <c r="DJ442" s="6">
        <v>94</v>
      </c>
      <c r="DQ442" s="1">
        <v>94</v>
      </c>
      <c r="DZ442" s="6">
        <v>94</v>
      </c>
      <c r="EM442" s="6">
        <v>94</v>
      </c>
      <c r="ET442" s="6">
        <v>94</v>
      </c>
      <c r="EZ442" s="6">
        <v>94</v>
      </c>
      <c r="FF442" s="6">
        <v>94</v>
      </c>
      <c r="FO442" s="6">
        <v>94</v>
      </c>
      <c r="FY442" s="6">
        <v>94</v>
      </c>
      <c r="GA442" s="6">
        <v>94</v>
      </c>
      <c r="GG442" s="6">
        <v>94</v>
      </c>
      <c r="GP442" s="6">
        <v>94</v>
      </c>
      <c r="GR442" s="6">
        <v>94</v>
      </c>
      <c r="HD442" s="6">
        <v>94</v>
      </c>
      <c r="HH442" s="6">
        <v>94</v>
      </c>
      <c r="HN442" s="6">
        <v>94</v>
      </c>
      <c r="HY442" s="1">
        <v>94</v>
      </c>
      <c r="IE442" s="6">
        <v>94</v>
      </c>
      <c r="IJ442" s="6">
        <v>94</v>
      </c>
      <c r="IV442" s="6">
        <v>94</v>
      </c>
      <c r="JL442" s="6">
        <v>94</v>
      </c>
      <c r="JQ442" s="6">
        <v>94</v>
      </c>
      <c r="JX442" s="6">
        <v>94</v>
      </c>
      <c r="KJ442" s="6">
        <v>94</v>
      </c>
      <c r="KM442" s="5">
        <v>94</v>
      </c>
      <c r="KQ442" s="6">
        <v>94</v>
      </c>
      <c r="KW442" s="6">
        <v>94</v>
      </c>
      <c r="LC442" s="6">
        <v>94</v>
      </c>
      <c r="LF442" s="6">
        <v>94</v>
      </c>
      <c r="LL442" s="6">
        <v>94</v>
      </c>
      <c r="LV442" s="6">
        <v>94</v>
      </c>
      <c r="MB442" s="6">
        <v>94</v>
      </c>
      <c r="MF442" s="6">
        <v>94</v>
      </c>
      <c r="MM442" s="6">
        <v>94</v>
      </c>
      <c r="MW442" s="6">
        <v>94</v>
      </c>
      <c r="NA442" s="6">
        <v>94</v>
      </c>
      <c r="NH442" s="6">
        <v>94</v>
      </c>
      <c r="NM442" s="6">
        <v>94</v>
      </c>
      <c r="NT442" s="6">
        <v>94</v>
      </c>
      <c r="OA442" s="6">
        <v>94</v>
      </c>
      <c r="OI442" s="6">
        <v>94</v>
      </c>
      <c r="OM442" s="1">
        <v>94</v>
      </c>
      <c r="OO442" s="6">
        <v>94</v>
      </c>
      <c r="PA442" s="6">
        <v>94</v>
      </c>
      <c r="PI442" s="6">
        <v>94</v>
      </c>
      <c r="PQ442" s="6">
        <v>94</v>
      </c>
      <c r="PX442" s="6">
        <v>94</v>
      </c>
      <c r="QD442" s="6">
        <v>94</v>
      </c>
      <c r="QL442" s="6">
        <v>94</v>
      </c>
      <c r="QR442" s="6">
        <v>94</v>
      </c>
      <c r="QT442" s="6">
        <v>94</v>
      </c>
      <c r="RA442" s="6">
        <v>94</v>
      </c>
      <c r="RK442" s="6">
        <v>94</v>
      </c>
      <c r="RQ442" s="6">
        <v>94</v>
      </c>
      <c r="SA442" s="6">
        <v>94</v>
      </c>
      <c r="SL442" s="6">
        <v>94</v>
      </c>
      <c r="SN442" s="6">
        <v>94</v>
      </c>
      <c r="SV442" s="6">
        <v>94</v>
      </c>
      <c r="SZ442" s="6">
        <v>94</v>
      </c>
      <c r="TE442" s="6">
        <v>94</v>
      </c>
      <c r="TI442" s="6">
        <v>94</v>
      </c>
      <c r="TR442" s="6">
        <v>94</v>
      </c>
      <c r="TX442" s="6">
        <v>94</v>
      </c>
    </row>
    <row r="443" spans="3:544" ht="29.4" thickBot="1" x14ac:dyDescent="0.35">
      <c r="C443" s="1" t="str">
        <f>[1]!Tabla1_8[[#This Row],[CODE]]</f>
        <v>18-CMCA-02X-14-02</v>
      </c>
      <c r="D443" s="1" t="str">
        <f>[1]!Tabla1_8[[#This Row],[ITEM DESCRIPTION]]</f>
        <v>Extrusion 0 5/8" - CMCA-02 - Coupe Interne SHOP 14" - Light Bronze</v>
      </c>
      <c r="E443" s="1" t="str">
        <f>[1]!Tabla1_8[[#This Row],[CATEGORY]]</f>
        <v>EXTRUSION</v>
      </c>
      <c r="G443" s="6">
        <v>0</v>
      </c>
      <c r="P443" s="6">
        <v>0</v>
      </c>
      <c r="V443" s="6">
        <v>0</v>
      </c>
      <c r="AI443" s="6">
        <v>0</v>
      </c>
      <c r="AK443" s="6">
        <v>0</v>
      </c>
      <c r="BB443" s="6">
        <v>0</v>
      </c>
      <c r="BI443" s="6">
        <v>0</v>
      </c>
      <c r="BP443" s="6">
        <v>0</v>
      </c>
      <c r="BT443" s="6">
        <v>0</v>
      </c>
      <c r="CC443" s="6">
        <v>0</v>
      </c>
      <c r="CQ443" s="6">
        <v>0</v>
      </c>
      <c r="DB443" s="6">
        <v>0</v>
      </c>
      <c r="DJ443" s="6">
        <v>0</v>
      </c>
      <c r="DQ443" s="1">
        <v>0</v>
      </c>
      <c r="DZ443" s="6">
        <v>0</v>
      </c>
      <c r="EM443" s="6">
        <v>0</v>
      </c>
      <c r="ET443" s="6">
        <v>0</v>
      </c>
      <c r="EZ443" s="6">
        <v>0</v>
      </c>
      <c r="FF443" s="6">
        <v>0</v>
      </c>
      <c r="FO443" s="6">
        <v>0</v>
      </c>
      <c r="FY443" s="6">
        <v>0</v>
      </c>
      <c r="GA443" s="6">
        <v>0</v>
      </c>
      <c r="GG443" s="6">
        <v>0</v>
      </c>
      <c r="GP443" s="6">
        <v>0</v>
      </c>
      <c r="GR443" s="6">
        <v>0</v>
      </c>
      <c r="HD443" s="6">
        <v>0</v>
      </c>
      <c r="HH443" s="6">
        <v>0</v>
      </c>
      <c r="HN443" s="6">
        <v>0</v>
      </c>
      <c r="HY443" s="1">
        <v>0</v>
      </c>
      <c r="IE443" s="6">
        <v>0</v>
      </c>
      <c r="IJ443" s="6">
        <v>0</v>
      </c>
      <c r="IV443" s="6">
        <v>0</v>
      </c>
      <c r="JL443" s="6">
        <v>0</v>
      </c>
      <c r="JQ443" s="6">
        <v>0</v>
      </c>
      <c r="JX443" s="6">
        <v>0</v>
      </c>
      <c r="KJ443" s="6">
        <v>0</v>
      </c>
      <c r="KM443" s="5">
        <v>0</v>
      </c>
      <c r="KQ443" s="6">
        <v>0</v>
      </c>
      <c r="KW443" s="6">
        <v>0</v>
      </c>
      <c r="LC443" s="6">
        <v>0</v>
      </c>
      <c r="LF443" s="6">
        <v>0</v>
      </c>
      <c r="LL443" s="6">
        <v>0</v>
      </c>
      <c r="LV443" s="6">
        <v>0</v>
      </c>
      <c r="MB443" s="6">
        <v>0</v>
      </c>
      <c r="MF443" s="6">
        <v>0</v>
      </c>
      <c r="MM443" s="6">
        <v>0</v>
      </c>
      <c r="MW443" s="6">
        <v>0</v>
      </c>
      <c r="NA443" s="6">
        <v>0</v>
      </c>
      <c r="NH443" s="6">
        <v>0</v>
      </c>
      <c r="NM443" s="6">
        <v>0</v>
      </c>
      <c r="NT443" s="6">
        <v>0</v>
      </c>
      <c r="OA443" s="6">
        <v>0</v>
      </c>
      <c r="OI443" s="6">
        <v>0</v>
      </c>
      <c r="OM443" s="1">
        <v>0</v>
      </c>
      <c r="OO443" s="6">
        <v>0</v>
      </c>
      <c r="PA443" s="6">
        <v>0</v>
      </c>
      <c r="PI443" s="6">
        <v>0</v>
      </c>
      <c r="PQ443" s="6">
        <v>0</v>
      </c>
      <c r="PX443" s="6">
        <v>0</v>
      </c>
      <c r="QD443" s="6">
        <v>0</v>
      </c>
      <c r="QL443" s="6">
        <v>0</v>
      </c>
      <c r="QR443" s="6">
        <v>0</v>
      </c>
      <c r="QT443" s="6">
        <v>0</v>
      </c>
      <c r="RA443" s="6">
        <v>0</v>
      </c>
      <c r="RK443" s="6">
        <v>0</v>
      </c>
      <c r="RQ443" s="6">
        <v>0</v>
      </c>
      <c r="SA443" s="6">
        <v>0</v>
      </c>
      <c r="SL443" s="6">
        <v>0</v>
      </c>
      <c r="SN443" s="6">
        <v>0</v>
      </c>
      <c r="SV443" s="6">
        <v>0</v>
      </c>
      <c r="SZ443" s="6">
        <v>0</v>
      </c>
      <c r="TE443" s="6">
        <v>0</v>
      </c>
      <c r="TI443" s="6">
        <v>0</v>
      </c>
      <c r="TR443" s="6">
        <v>0</v>
      </c>
      <c r="TX443" s="6">
        <v>0</v>
      </c>
    </row>
    <row r="444" spans="3:544" ht="29.4" thickBot="1" x14ac:dyDescent="0.35">
      <c r="C444" s="1" t="str">
        <f>[1]!Tabla1_8[[#This Row],[CODE]]</f>
        <v>18-CMCA-03S-10-01</v>
      </c>
      <c r="D444" s="1" t="str">
        <f>[1]!Tabla1_8[[#This Row],[ITEM DESCRIPTION]]</f>
        <v>Extrusion 1 1/2" - CMCA-03 - Standard 10,5' - Mill Finish</v>
      </c>
      <c r="E444" s="1" t="str">
        <f>[1]!Tabla1_8[[#This Row],[CATEGORY]]</f>
        <v>EXTRUSION</v>
      </c>
      <c r="G444" s="6">
        <v>43</v>
      </c>
      <c r="P444" s="6">
        <v>43</v>
      </c>
      <c r="V444" s="6">
        <v>43</v>
      </c>
      <c r="AI444" s="6">
        <v>43</v>
      </c>
      <c r="AK444" s="6">
        <v>43</v>
      </c>
      <c r="BB444" s="6">
        <v>43</v>
      </c>
      <c r="BI444" s="6">
        <v>43</v>
      </c>
      <c r="BP444" s="6">
        <v>43</v>
      </c>
      <c r="BT444" s="6">
        <v>43</v>
      </c>
      <c r="CC444" s="6">
        <v>43</v>
      </c>
      <c r="CQ444" s="6">
        <v>43</v>
      </c>
      <c r="DB444" s="6">
        <v>43</v>
      </c>
      <c r="DJ444" s="6">
        <v>43</v>
      </c>
      <c r="DQ444" s="1">
        <v>43</v>
      </c>
      <c r="DZ444" s="6">
        <v>43</v>
      </c>
      <c r="EM444" s="6">
        <v>43</v>
      </c>
      <c r="ET444" s="6">
        <v>43</v>
      </c>
      <c r="EZ444" s="6">
        <v>43</v>
      </c>
      <c r="FF444" s="6">
        <v>43</v>
      </c>
      <c r="FO444" s="6">
        <v>43</v>
      </c>
      <c r="FY444" s="6">
        <v>43</v>
      </c>
      <c r="GA444" s="6">
        <v>43</v>
      </c>
      <c r="GG444" s="6">
        <v>43</v>
      </c>
      <c r="GP444" s="6">
        <v>43</v>
      </c>
      <c r="GR444" s="6">
        <v>43</v>
      </c>
      <c r="HD444" s="6">
        <v>43</v>
      </c>
      <c r="HH444" s="6">
        <v>43</v>
      </c>
      <c r="HN444" s="6">
        <v>43</v>
      </c>
      <c r="HY444" s="1">
        <v>43</v>
      </c>
      <c r="IE444" s="6">
        <v>43</v>
      </c>
      <c r="IJ444" s="6">
        <v>43</v>
      </c>
      <c r="IV444" s="6">
        <v>43</v>
      </c>
      <c r="JL444" s="6">
        <v>43</v>
      </c>
      <c r="JQ444" s="6">
        <v>43</v>
      </c>
      <c r="JX444" s="6">
        <v>43</v>
      </c>
      <c r="KJ444" s="6">
        <v>43</v>
      </c>
      <c r="KM444" s="5">
        <v>43</v>
      </c>
      <c r="KQ444" s="6">
        <v>43</v>
      </c>
      <c r="KW444" s="6">
        <v>43</v>
      </c>
      <c r="LC444" s="6">
        <v>43</v>
      </c>
      <c r="LF444" s="6">
        <v>43</v>
      </c>
      <c r="LL444" s="6">
        <v>43</v>
      </c>
      <c r="LV444" s="6">
        <v>43</v>
      </c>
      <c r="MB444" s="6">
        <v>43</v>
      </c>
      <c r="MF444" s="6">
        <v>43</v>
      </c>
      <c r="MM444" s="6">
        <v>43</v>
      </c>
      <c r="MW444" s="6">
        <v>43</v>
      </c>
      <c r="NA444" s="6">
        <v>43</v>
      </c>
      <c r="NH444" s="6">
        <v>43</v>
      </c>
      <c r="NM444" s="6">
        <v>43</v>
      </c>
      <c r="NT444" s="6">
        <v>43</v>
      </c>
      <c r="OA444" s="6">
        <v>43</v>
      </c>
      <c r="OI444" s="6">
        <v>43</v>
      </c>
      <c r="OM444" s="1">
        <v>43</v>
      </c>
      <c r="OO444" s="6">
        <v>43</v>
      </c>
      <c r="PA444" s="6">
        <v>43</v>
      </c>
      <c r="PI444" s="6">
        <v>43</v>
      </c>
      <c r="PQ444" s="6">
        <v>43</v>
      </c>
      <c r="PX444" s="6">
        <v>43</v>
      </c>
      <c r="QD444" s="6">
        <v>43</v>
      </c>
      <c r="QL444" s="6">
        <v>43</v>
      </c>
      <c r="QR444" s="6">
        <v>43</v>
      </c>
      <c r="QT444" s="6">
        <v>43</v>
      </c>
      <c r="RA444" s="6">
        <v>43</v>
      </c>
      <c r="RK444" s="6">
        <v>43</v>
      </c>
      <c r="RQ444" s="6">
        <v>43</v>
      </c>
      <c r="SA444" s="6">
        <v>43</v>
      </c>
      <c r="SL444" s="6">
        <v>43</v>
      </c>
      <c r="SN444" s="6">
        <v>43</v>
      </c>
      <c r="SV444" s="6">
        <v>43</v>
      </c>
      <c r="SZ444" s="6">
        <v>43</v>
      </c>
      <c r="TE444" s="6">
        <v>43</v>
      </c>
      <c r="TI444" s="6">
        <v>43</v>
      </c>
      <c r="TR444" s="6">
        <v>43</v>
      </c>
      <c r="TX444" s="6">
        <v>43</v>
      </c>
    </row>
    <row r="445" spans="3:544" ht="29.4" thickBot="1" x14ac:dyDescent="0.35">
      <c r="C445" s="1" t="str">
        <f>[1]!Tabla1_8[[#This Row],[CODE]]</f>
        <v>18-CMCA-03S-10-04</v>
      </c>
      <c r="D445" s="1" t="str">
        <f>[1]!Tabla1_8[[#This Row],[ITEM DESCRIPTION]]</f>
        <v>Extrusion 1 1/2" - CMCA-03 - Standard 10,5' - Gold</v>
      </c>
      <c r="E445" s="1" t="str">
        <f>[1]!Tabla1_8[[#This Row],[CATEGORY]]</f>
        <v>EXTRUSION</v>
      </c>
      <c r="G445" s="6">
        <v>151</v>
      </c>
      <c r="P445" s="6">
        <v>151</v>
      </c>
      <c r="V445" s="6">
        <v>151</v>
      </c>
      <c r="AI445" s="6">
        <v>151</v>
      </c>
      <c r="AK445" s="6">
        <v>151</v>
      </c>
      <c r="BB445" s="6">
        <v>151</v>
      </c>
      <c r="BI445" s="6">
        <v>151</v>
      </c>
      <c r="BP445" s="6">
        <v>151</v>
      </c>
      <c r="BT445" s="6">
        <v>151</v>
      </c>
      <c r="CC445" s="6">
        <v>151</v>
      </c>
      <c r="CQ445" s="6">
        <v>151</v>
      </c>
      <c r="DB445" s="6">
        <v>151</v>
      </c>
      <c r="DJ445" s="6">
        <v>151</v>
      </c>
      <c r="DQ445" s="1">
        <v>151</v>
      </c>
      <c r="DZ445" s="6">
        <v>151</v>
      </c>
      <c r="EM445" s="6">
        <v>151</v>
      </c>
      <c r="ET445" s="6">
        <v>151</v>
      </c>
      <c r="EZ445" s="6">
        <v>151</v>
      </c>
      <c r="FF445" s="6">
        <v>151</v>
      </c>
      <c r="FO445" s="6">
        <v>151</v>
      </c>
      <c r="FY445" s="6">
        <v>151</v>
      </c>
      <c r="GA445" s="6">
        <v>151</v>
      </c>
      <c r="GG445" s="6">
        <v>151</v>
      </c>
      <c r="GP445" s="6">
        <v>151</v>
      </c>
      <c r="GR445" s="6">
        <v>151</v>
      </c>
      <c r="HD445" s="6">
        <v>151</v>
      </c>
      <c r="HH445" s="6">
        <v>151</v>
      </c>
      <c r="HN445" s="6">
        <v>151</v>
      </c>
      <c r="HY445" s="1">
        <v>151</v>
      </c>
      <c r="IE445" s="6">
        <v>151</v>
      </c>
      <c r="IJ445" s="6">
        <v>151</v>
      </c>
      <c r="IV445" s="6">
        <v>151</v>
      </c>
      <c r="JL445" s="6">
        <v>151</v>
      </c>
      <c r="JQ445" s="6">
        <v>151</v>
      </c>
      <c r="JX445" s="6">
        <v>151</v>
      </c>
      <c r="KJ445" s="6">
        <v>151</v>
      </c>
      <c r="KM445" s="5">
        <v>151</v>
      </c>
      <c r="KQ445" s="6">
        <v>151</v>
      </c>
      <c r="KW445" s="6">
        <v>151</v>
      </c>
      <c r="LC445" s="6">
        <v>151</v>
      </c>
      <c r="LF445" s="6">
        <v>151</v>
      </c>
      <c r="LL445" s="6">
        <v>151</v>
      </c>
      <c r="LV445" s="6">
        <v>151</v>
      </c>
      <c r="MB445" s="6">
        <v>151</v>
      </c>
      <c r="MF445" s="6">
        <v>151</v>
      </c>
      <c r="MM445" s="6">
        <v>151</v>
      </c>
      <c r="MW445" s="6">
        <v>151</v>
      </c>
      <c r="NA445" s="6">
        <v>151</v>
      </c>
      <c r="NH445" s="6">
        <v>151</v>
      </c>
      <c r="NM445" s="6">
        <v>151</v>
      </c>
      <c r="NT445" s="6">
        <v>151</v>
      </c>
      <c r="OA445" s="6">
        <v>151</v>
      </c>
      <c r="OI445" s="6">
        <v>151</v>
      </c>
      <c r="OM445" s="1">
        <v>151</v>
      </c>
      <c r="OO445" s="6">
        <v>151</v>
      </c>
      <c r="PA445" s="6">
        <v>151</v>
      </c>
      <c r="PI445" s="6">
        <v>151</v>
      </c>
      <c r="PQ445" s="6">
        <v>151</v>
      </c>
      <c r="PX445" s="6">
        <v>151</v>
      </c>
      <c r="QD445" s="6">
        <v>151</v>
      </c>
      <c r="QL445" s="6">
        <v>151</v>
      </c>
      <c r="QR445" s="6">
        <v>151</v>
      </c>
      <c r="QT445" s="6">
        <v>151</v>
      </c>
      <c r="RA445" s="6">
        <v>151</v>
      </c>
      <c r="RK445" s="6">
        <v>151</v>
      </c>
      <c r="RQ445" s="6">
        <v>151</v>
      </c>
      <c r="SA445" s="6">
        <v>151</v>
      </c>
      <c r="SL445" s="6">
        <v>151</v>
      </c>
      <c r="SN445" s="6">
        <v>151</v>
      </c>
      <c r="SV445" s="6">
        <v>151</v>
      </c>
      <c r="SZ445" s="6">
        <v>151</v>
      </c>
      <c r="TE445" s="6">
        <v>151</v>
      </c>
      <c r="TI445" s="6">
        <v>151</v>
      </c>
      <c r="TR445" s="6">
        <v>151</v>
      </c>
      <c r="TX445" s="6">
        <v>151</v>
      </c>
    </row>
    <row r="446" spans="3:544" ht="29.4" thickBot="1" x14ac:dyDescent="0.35">
      <c r="C446" s="1" t="str">
        <f>[1]!Tabla1_8[[#This Row],[CODE]]</f>
        <v>18-CMCA-03S-10-05</v>
      </c>
      <c r="D446" s="1" t="str">
        <f>[1]!Tabla1_8[[#This Row],[ITEM DESCRIPTION]]</f>
        <v>Extrusion 1 1/2" - CMCA-03 - Standard 10,5' - Champagne</v>
      </c>
      <c r="E446" s="1" t="str">
        <f>[1]!Tabla1_8[[#This Row],[CATEGORY]]</f>
        <v>EXTRUSION</v>
      </c>
      <c r="G446" s="6">
        <v>6</v>
      </c>
      <c r="P446" s="6">
        <v>6</v>
      </c>
      <c r="V446" s="6">
        <v>6</v>
      </c>
      <c r="AI446" s="6">
        <v>6</v>
      </c>
      <c r="AK446" s="6">
        <v>6</v>
      </c>
      <c r="BB446" s="6">
        <v>6</v>
      </c>
      <c r="BI446" s="6">
        <v>6</v>
      </c>
      <c r="BP446" s="6">
        <v>6</v>
      </c>
      <c r="BT446" s="6">
        <v>6</v>
      </c>
      <c r="CC446" s="6">
        <v>6</v>
      </c>
      <c r="CQ446" s="6">
        <v>6</v>
      </c>
      <c r="DB446" s="6">
        <v>6</v>
      </c>
      <c r="DJ446" s="6">
        <v>6</v>
      </c>
      <c r="DQ446" s="1">
        <v>6</v>
      </c>
      <c r="DZ446" s="6">
        <v>6</v>
      </c>
      <c r="EM446" s="6">
        <v>6</v>
      </c>
      <c r="ET446" s="6">
        <v>6</v>
      </c>
      <c r="EZ446" s="6">
        <v>6</v>
      </c>
      <c r="FF446" s="6">
        <v>6</v>
      </c>
      <c r="FO446" s="6">
        <v>6</v>
      </c>
      <c r="FY446" s="6">
        <v>6</v>
      </c>
      <c r="GA446" s="6">
        <v>6</v>
      </c>
      <c r="GG446" s="6">
        <v>6</v>
      </c>
      <c r="GP446" s="6">
        <v>6</v>
      </c>
      <c r="GR446" s="6">
        <v>6</v>
      </c>
      <c r="HD446" s="6">
        <v>6</v>
      </c>
      <c r="HH446" s="6">
        <v>6</v>
      </c>
      <c r="HN446" s="6">
        <v>6</v>
      </c>
      <c r="HY446" s="1">
        <v>6</v>
      </c>
      <c r="IE446" s="6">
        <v>6</v>
      </c>
      <c r="IJ446" s="6">
        <v>6</v>
      </c>
      <c r="IV446" s="6">
        <v>6</v>
      </c>
      <c r="JL446" s="6">
        <v>6</v>
      </c>
      <c r="JQ446" s="6">
        <v>6</v>
      </c>
      <c r="JX446" s="6">
        <v>6</v>
      </c>
      <c r="KJ446" s="6">
        <v>6</v>
      </c>
      <c r="KM446" s="5">
        <v>6</v>
      </c>
      <c r="KQ446" s="6">
        <v>6</v>
      </c>
      <c r="KW446" s="6">
        <v>6</v>
      </c>
      <c r="LC446" s="6">
        <v>6</v>
      </c>
      <c r="LF446" s="6">
        <v>6</v>
      </c>
      <c r="LL446" s="6">
        <v>6</v>
      </c>
      <c r="LV446" s="6">
        <v>6</v>
      </c>
      <c r="MB446" s="6">
        <v>6</v>
      </c>
      <c r="MF446" s="6">
        <v>6</v>
      </c>
      <c r="MM446" s="6">
        <v>6</v>
      </c>
      <c r="MW446" s="6">
        <v>6</v>
      </c>
      <c r="NA446" s="6">
        <v>6</v>
      </c>
      <c r="NH446" s="6">
        <v>6</v>
      </c>
      <c r="NM446" s="6">
        <v>6</v>
      </c>
      <c r="NT446" s="6">
        <v>6</v>
      </c>
      <c r="OA446" s="6">
        <v>6</v>
      </c>
      <c r="OI446" s="6">
        <v>6</v>
      </c>
      <c r="OM446" s="1">
        <v>6</v>
      </c>
      <c r="OO446" s="6">
        <v>6</v>
      </c>
      <c r="PA446" s="6">
        <v>6</v>
      </c>
      <c r="PI446" s="6">
        <v>6</v>
      </c>
      <c r="PQ446" s="6">
        <v>6</v>
      </c>
      <c r="PX446" s="6">
        <v>6</v>
      </c>
      <c r="QD446" s="6">
        <v>6</v>
      </c>
      <c r="QL446" s="6">
        <v>6</v>
      </c>
      <c r="QR446" s="6">
        <v>6</v>
      </c>
      <c r="QT446" s="6">
        <v>6</v>
      </c>
      <c r="RA446" s="6">
        <v>6</v>
      </c>
      <c r="RK446" s="6">
        <v>6</v>
      </c>
      <c r="RQ446" s="6">
        <v>6</v>
      </c>
      <c r="SA446" s="6">
        <v>6</v>
      </c>
      <c r="SL446" s="6">
        <v>6</v>
      </c>
      <c r="SN446" s="6">
        <v>6</v>
      </c>
      <c r="SV446" s="6">
        <v>6</v>
      </c>
      <c r="SZ446" s="6">
        <v>6</v>
      </c>
      <c r="TE446" s="6">
        <v>6</v>
      </c>
      <c r="TI446" s="6">
        <v>6</v>
      </c>
      <c r="TR446" s="6">
        <v>6</v>
      </c>
      <c r="TX446" s="6">
        <v>6</v>
      </c>
    </row>
    <row r="447" spans="3:544" ht="29.4" thickBot="1" x14ac:dyDescent="0.35">
      <c r="C447" s="1" t="str">
        <f>[1]!Tabla1_8[[#This Row],[CODE]]</f>
        <v>18-CMCA-03S-21-01</v>
      </c>
      <c r="D447" s="1" t="str">
        <f>[1]!Tabla1_8[[#This Row],[ITEM DESCRIPTION]]</f>
        <v>Extrusion 1 1/2" - CMCA-03 - Standard 21,0' - Mill Finish</v>
      </c>
      <c r="E447" s="1" t="str">
        <f>[1]!Tabla1_8[[#This Row],[CATEGORY]]</f>
        <v>EXTRUSION</v>
      </c>
      <c r="G447" s="6">
        <v>47</v>
      </c>
      <c r="P447" s="6">
        <v>47</v>
      </c>
      <c r="V447" s="6">
        <v>47</v>
      </c>
      <c r="AI447" s="6">
        <v>47</v>
      </c>
      <c r="AK447" s="6">
        <v>47</v>
      </c>
      <c r="BB447" s="6">
        <v>47</v>
      </c>
      <c r="BI447" s="6">
        <v>47</v>
      </c>
      <c r="BP447" s="6">
        <v>47</v>
      </c>
      <c r="BT447" s="6">
        <v>47</v>
      </c>
      <c r="CC447" s="6">
        <v>47</v>
      </c>
      <c r="CQ447" s="6">
        <v>47</v>
      </c>
      <c r="DB447" s="6">
        <v>47</v>
      </c>
      <c r="DJ447" s="6">
        <v>47</v>
      </c>
      <c r="DQ447" s="1">
        <v>47</v>
      </c>
      <c r="DZ447" s="6">
        <v>47</v>
      </c>
      <c r="EM447" s="6">
        <v>47</v>
      </c>
      <c r="ET447" s="6">
        <v>47</v>
      </c>
      <c r="EZ447" s="6">
        <v>47</v>
      </c>
      <c r="FF447" s="6">
        <v>47</v>
      </c>
      <c r="FO447" s="6">
        <v>47</v>
      </c>
      <c r="FY447" s="6">
        <v>47</v>
      </c>
      <c r="GA447" s="6">
        <v>47</v>
      </c>
      <c r="GG447" s="6">
        <v>47</v>
      </c>
      <c r="GP447" s="6">
        <v>47</v>
      </c>
      <c r="GR447" s="6">
        <v>47</v>
      </c>
      <c r="HD447" s="6">
        <v>47</v>
      </c>
      <c r="HH447" s="6">
        <v>47</v>
      </c>
      <c r="HN447" s="6">
        <v>47</v>
      </c>
      <c r="HY447" s="1">
        <v>47</v>
      </c>
      <c r="IE447" s="6">
        <v>47</v>
      </c>
      <c r="IJ447" s="6">
        <v>47</v>
      </c>
      <c r="IV447" s="6">
        <v>47</v>
      </c>
      <c r="JL447" s="6">
        <v>47</v>
      </c>
      <c r="JQ447" s="6">
        <v>47</v>
      </c>
      <c r="JX447" s="6">
        <v>47</v>
      </c>
      <c r="KJ447" s="6">
        <v>47</v>
      </c>
      <c r="KM447" s="5">
        <v>47</v>
      </c>
      <c r="KQ447" s="6">
        <v>47</v>
      </c>
      <c r="KW447" s="6">
        <v>47</v>
      </c>
      <c r="LC447" s="6">
        <v>47</v>
      </c>
      <c r="LF447" s="6">
        <v>47</v>
      </c>
      <c r="LL447" s="6">
        <v>47</v>
      </c>
      <c r="LV447" s="6">
        <v>47</v>
      </c>
      <c r="MB447" s="6">
        <v>47</v>
      </c>
      <c r="MF447" s="6">
        <v>47</v>
      </c>
      <c r="MM447" s="6">
        <v>47</v>
      </c>
      <c r="MW447" s="6">
        <v>47</v>
      </c>
      <c r="NA447" s="6">
        <v>47</v>
      </c>
      <c r="NH447" s="6">
        <v>47</v>
      </c>
      <c r="NM447" s="6">
        <v>47</v>
      </c>
      <c r="NT447" s="6">
        <v>47</v>
      </c>
      <c r="OA447" s="6">
        <v>47</v>
      </c>
      <c r="OI447" s="6">
        <v>47</v>
      </c>
      <c r="OM447" s="1">
        <v>47</v>
      </c>
      <c r="OO447" s="6">
        <v>47</v>
      </c>
      <c r="PA447" s="6">
        <v>47</v>
      </c>
      <c r="PI447" s="6">
        <v>47</v>
      </c>
      <c r="PQ447" s="6">
        <v>47</v>
      </c>
      <c r="PX447" s="6">
        <v>47</v>
      </c>
      <c r="QD447" s="6">
        <v>47</v>
      </c>
      <c r="QL447" s="6">
        <v>47</v>
      </c>
      <c r="QR447" s="6">
        <v>47</v>
      </c>
      <c r="QT447" s="6">
        <v>47</v>
      </c>
      <c r="RA447" s="6">
        <v>47</v>
      </c>
      <c r="RK447" s="6">
        <v>47</v>
      </c>
      <c r="RQ447" s="6">
        <v>47</v>
      </c>
      <c r="SA447" s="6">
        <v>47</v>
      </c>
      <c r="SL447" s="6">
        <v>47</v>
      </c>
      <c r="SN447" s="6">
        <v>47</v>
      </c>
      <c r="SV447" s="6">
        <v>47</v>
      </c>
      <c r="SZ447" s="6">
        <v>47</v>
      </c>
      <c r="TE447" s="6">
        <v>47</v>
      </c>
      <c r="TI447" s="6">
        <v>47</v>
      </c>
      <c r="TR447" s="6">
        <v>47</v>
      </c>
      <c r="TX447" s="6">
        <v>47</v>
      </c>
    </row>
    <row r="448" spans="3:544" ht="29.4" thickBot="1" x14ac:dyDescent="0.35">
      <c r="C448" s="1" t="str">
        <f>[1]!Tabla1_8[[#This Row],[CODE]]</f>
        <v>18-CMCA-03S-21-02</v>
      </c>
      <c r="D448" s="1" t="str">
        <f>[1]!Tabla1_8[[#This Row],[ITEM DESCRIPTION]]</f>
        <v>Extrusion 1 1/2" - CMCA-03 - Standard 21,0' - Light Bronze</v>
      </c>
      <c r="E448" s="1" t="str">
        <f>[1]!Tabla1_8[[#This Row],[CATEGORY]]</f>
        <v>EXTRUSION</v>
      </c>
      <c r="G448" s="6">
        <v>149</v>
      </c>
      <c r="P448" s="6">
        <v>149</v>
      </c>
      <c r="V448" s="6">
        <v>149</v>
      </c>
      <c r="AI448" s="6">
        <v>149</v>
      </c>
      <c r="AK448" s="6">
        <v>149</v>
      </c>
      <c r="BB448" s="6">
        <v>149</v>
      </c>
      <c r="BI448" s="6">
        <v>149</v>
      </c>
      <c r="BP448" s="6">
        <v>149</v>
      </c>
      <c r="BT448" s="6">
        <v>149</v>
      </c>
      <c r="CC448" s="6">
        <v>149</v>
      </c>
      <c r="CQ448" s="6">
        <v>149</v>
      </c>
      <c r="DB448" s="6">
        <v>149</v>
      </c>
      <c r="DJ448" s="6">
        <v>149</v>
      </c>
      <c r="DQ448" s="1">
        <v>149</v>
      </c>
      <c r="DZ448" s="6">
        <v>149</v>
      </c>
      <c r="EM448" s="6">
        <v>149</v>
      </c>
      <c r="ET448" s="6">
        <v>149</v>
      </c>
      <c r="EZ448" s="6">
        <v>149</v>
      </c>
      <c r="FF448" s="6">
        <v>149</v>
      </c>
      <c r="FO448" s="6">
        <v>149</v>
      </c>
      <c r="FY448" s="6">
        <v>149</v>
      </c>
      <c r="GA448" s="6">
        <v>149</v>
      </c>
      <c r="GG448" s="6">
        <v>149</v>
      </c>
      <c r="GP448" s="6">
        <v>149</v>
      </c>
      <c r="GR448" s="6">
        <v>149</v>
      </c>
      <c r="HD448" s="6">
        <v>149</v>
      </c>
      <c r="HH448" s="6">
        <v>149</v>
      </c>
      <c r="HN448" s="6">
        <v>149</v>
      </c>
      <c r="HY448" s="1">
        <v>149</v>
      </c>
      <c r="IE448" s="6">
        <v>149</v>
      </c>
      <c r="IJ448" s="6">
        <v>149</v>
      </c>
      <c r="IV448" s="6">
        <v>149</v>
      </c>
      <c r="JL448" s="6">
        <v>149</v>
      </c>
      <c r="JQ448" s="6">
        <v>149</v>
      </c>
      <c r="JX448" s="6">
        <v>149</v>
      </c>
      <c r="KJ448" s="6">
        <v>149</v>
      </c>
      <c r="KM448" s="5">
        <v>149</v>
      </c>
      <c r="KQ448" s="6">
        <v>149</v>
      </c>
      <c r="KW448" s="6">
        <v>149</v>
      </c>
      <c r="LC448" s="6">
        <v>149</v>
      </c>
      <c r="LF448" s="6">
        <v>149</v>
      </c>
      <c r="LL448" s="6">
        <v>149</v>
      </c>
      <c r="LV448" s="6">
        <v>149</v>
      </c>
      <c r="MB448" s="6">
        <v>149</v>
      </c>
      <c r="MF448" s="6">
        <v>149</v>
      </c>
      <c r="MM448" s="6">
        <v>149</v>
      </c>
      <c r="MW448" s="6">
        <v>149</v>
      </c>
      <c r="NA448" s="6">
        <v>149</v>
      </c>
      <c r="NH448" s="6">
        <v>149</v>
      </c>
      <c r="NM448" s="6">
        <v>149</v>
      </c>
      <c r="NT448" s="6">
        <v>149</v>
      </c>
      <c r="OA448" s="6">
        <v>149</v>
      </c>
      <c r="OI448" s="6">
        <v>149</v>
      </c>
      <c r="OM448" s="1">
        <v>149</v>
      </c>
      <c r="OO448" s="6">
        <v>149</v>
      </c>
      <c r="PA448" s="6">
        <v>149</v>
      </c>
      <c r="PI448" s="6">
        <v>149</v>
      </c>
      <c r="PQ448" s="6">
        <v>149</v>
      </c>
      <c r="PX448" s="6">
        <v>149</v>
      </c>
      <c r="QD448" s="6">
        <v>149</v>
      </c>
      <c r="QL448" s="6">
        <v>149</v>
      </c>
      <c r="QR448" s="6">
        <v>149</v>
      </c>
      <c r="QT448" s="6">
        <v>149</v>
      </c>
      <c r="RA448" s="6">
        <v>149</v>
      </c>
      <c r="RK448" s="6">
        <v>149</v>
      </c>
      <c r="RQ448" s="6">
        <v>149</v>
      </c>
      <c r="SA448" s="6">
        <v>149</v>
      </c>
      <c r="SL448" s="6">
        <v>149</v>
      </c>
      <c r="SN448" s="6">
        <v>149</v>
      </c>
      <c r="SV448" s="6">
        <v>149</v>
      </c>
      <c r="SZ448" s="6">
        <v>149</v>
      </c>
      <c r="TE448" s="6">
        <v>149</v>
      </c>
      <c r="TI448" s="6">
        <v>149</v>
      </c>
      <c r="TR448" s="6">
        <v>149</v>
      </c>
      <c r="TX448" s="6">
        <v>149</v>
      </c>
    </row>
    <row r="449" spans="3:544" ht="29.4" thickBot="1" x14ac:dyDescent="0.35">
      <c r="C449" s="1" t="str">
        <f>[1]!Tabla1_8[[#This Row],[CODE]]</f>
        <v>18-CMCA-03S-21-03</v>
      </c>
      <c r="D449" s="1" t="str">
        <f>[1]!Tabla1_8[[#This Row],[ITEM DESCRIPTION]]</f>
        <v>Extrusion 1 1/2" - CMCA-03 - Standard 21,0' - Dark Bronze</v>
      </c>
      <c r="E449" s="1" t="str">
        <f>[1]!Tabla1_8[[#This Row],[CATEGORY]]</f>
        <v>EXTRUSION</v>
      </c>
      <c r="G449" s="6">
        <v>12</v>
      </c>
      <c r="P449" s="6">
        <v>12</v>
      </c>
      <c r="V449" s="6">
        <v>12</v>
      </c>
      <c r="AI449" s="6">
        <v>12</v>
      </c>
      <c r="AK449" s="6">
        <v>12</v>
      </c>
      <c r="BB449" s="6">
        <v>12</v>
      </c>
      <c r="BI449" s="6">
        <v>12</v>
      </c>
      <c r="BP449" s="6">
        <v>12</v>
      </c>
      <c r="BT449" s="6">
        <v>12</v>
      </c>
      <c r="CC449" s="6">
        <v>12</v>
      </c>
      <c r="CQ449" s="6">
        <v>12</v>
      </c>
      <c r="DB449" s="6">
        <v>12</v>
      </c>
      <c r="DJ449" s="6">
        <v>12</v>
      </c>
      <c r="DQ449" s="1">
        <v>12</v>
      </c>
      <c r="DZ449" s="6">
        <v>12</v>
      </c>
      <c r="EM449" s="6">
        <v>12</v>
      </c>
      <c r="ET449" s="6">
        <v>12</v>
      </c>
      <c r="EZ449" s="6">
        <v>12</v>
      </c>
      <c r="FF449" s="6">
        <v>12</v>
      </c>
      <c r="FO449" s="6">
        <v>12</v>
      </c>
      <c r="FY449" s="6">
        <v>12</v>
      </c>
      <c r="GA449" s="6">
        <v>12</v>
      </c>
      <c r="GG449" s="6">
        <v>12</v>
      </c>
      <c r="GP449" s="6">
        <v>12</v>
      </c>
      <c r="GR449" s="6">
        <v>12</v>
      </c>
      <c r="HD449" s="6">
        <v>12</v>
      </c>
      <c r="HH449" s="6">
        <v>12</v>
      </c>
      <c r="HN449" s="6">
        <v>12</v>
      </c>
      <c r="HY449" s="1">
        <v>12</v>
      </c>
      <c r="IE449" s="6">
        <v>12</v>
      </c>
      <c r="IJ449" s="6">
        <v>12</v>
      </c>
      <c r="IV449" s="6">
        <v>12</v>
      </c>
      <c r="JL449" s="6">
        <v>12</v>
      </c>
      <c r="JQ449" s="6">
        <v>12</v>
      </c>
      <c r="JX449" s="6">
        <v>12</v>
      </c>
      <c r="KJ449" s="6">
        <v>12</v>
      </c>
      <c r="KM449" s="5">
        <v>12</v>
      </c>
      <c r="KQ449" s="6">
        <v>12</v>
      </c>
      <c r="KW449" s="6">
        <v>12</v>
      </c>
      <c r="LC449" s="6">
        <v>12</v>
      </c>
      <c r="LF449" s="6">
        <v>12</v>
      </c>
      <c r="LL449" s="6">
        <v>12</v>
      </c>
      <c r="LV449" s="6">
        <v>12</v>
      </c>
      <c r="MB449" s="6">
        <v>12</v>
      </c>
      <c r="MF449" s="6">
        <v>12</v>
      </c>
      <c r="MM449" s="6">
        <v>12</v>
      </c>
      <c r="MW449" s="6">
        <v>12</v>
      </c>
      <c r="NA449" s="6">
        <v>12</v>
      </c>
      <c r="NH449" s="6">
        <v>12</v>
      </c>
      <c r="NM449" s="6">
        <v>12</v>
      </c>
      <c r="NT449" s="6">
        <v>12</v>
      </c>
      <c r="OA449" s="6">
        <v>12</v>
      </c>
      <c r="OI449" s="6">
        <v>12</v>
      </c>
      <c r="OM449" s="1">
        <v>12</v>
      </c>
      <c r="OO449" s="6">
        <v>12</v>
      </c>
      <c r="PA449" s="6">
        <v>12</v>
      </c>
      <c r="PI449" s="6">
        <v>12</v>
      </c>
      <c r="PQ449" s="6">
        <v>12</v>
      </c>
      <c r="PX449" s="6">
        <v>12</v>
      </c>
      <c r="QD449" s="6">
        <v>12</v>
      </c>
      <c r="QL449" s="6">
        <v>12</v>
      </c>
      <c r="QR449" s="6">
        <v>12</v>
      </c>
      <c r="QT449" s="6">
        <v>12</v>
      </c>
      <c r="RA449" s="6">
        <v>12</v>
      </c>
      <c r="RK449" s="6">
        <v>12</v>
      </c>
      <c r="RQ449" s="6">
        <v>12</v>
      </c>
      <c r="SA449" s="6">
        <v>12</v>
      </c>
      <c r="SL449" s="6">
        <v>12</v>
      </c>
      <c r="SN449" s="6">
        <v>12</v>
      </c>
      <c r="SV449" s="6">
        <v>12</v>
      </c>
      <c r="SZ449" s="6">
        <v>12</v>
      </c>
      <c r="TE449" s="6">
        <v>12</v>
      </c>
      <c r="TI449" s="6">
        <v>12</v>
      </c>
      <c r="TR449" s="6">
        <v>12</v>
      </c>
      <c r="TX449" s="6">
        <v>12</v>
      </c>
    </row>
    <row r="450" spans="3:544" ht="29.4" thickBot="1" x14ac:dyDescent="0.35">
      <c r="C450" s="1" t="str">
        <f>[1]!Tabla1_8[[#This Row],[CODE]]</f>
        <v>18-CMCA-03S-21-06</v>
      </c>
      <c r="D450" s="1" t="str">
        <f>[1]!Tabla1_8[[#This Row],[ITEM DESCRIPTION]]</f>
        <v>Extrusion 1 1/2" - CMCA-03 - Standard 21,0' - Satin Clair</v>
      </c>
      <c r="E450" s="1" t="str">
        <f>[1]!Tabla1_8[[#This Row],[CATEGORY]]</f>
        <v>EXTRUSION</v>
      </c>
      <c r="G450" s="6">
        <v>8</v>
      </c>
      <c r="P450" s="6">
        <v>8</v>
      </c>
      <c r="V450" s="6">
        <v>8</v>
      </c>
      <c r="AI450" s="6">
        <v>8</v>
      </c>
      <c r="AK450" s="6">
        <v>8</v>
      </c>
      <c r="BB450" s="6">
        <v>8</v>
      </c>
      <c r="BI450" s="6">
        <v>8</v>
      </c>
      <c r="BP450" s="6">
        <v>8</v>
      </c>
      <c r="BT450" s="6">
        <v>8</v>
      </c>
      <c r="CC450" s="6">
        <v>8</v>
      </c>
      <c r="CQ450" s="6">
        <v>8</v>
      </c>
      <c r="DB450" s="6">
        <v>8</v>
      </c>
      <c r="DJ450" s="6">
        <v>8</v>
      </c>
      <c r="DQ450" s="1">
        <v>8</v>
      </c>
      <c r="DZ450" s="6">
        <v>8</v>
      </c>
      <c r="EM450" s="6">
        <v>8</v>
      </c>
      <c r="ET450" s="6">
        <v>8</v>
      </c>
      <c r="EZ450" s="6">
        <v>8</v>
      </c>
      <c r="FF450" s="6">
        <v>8</v>
      </c>
      <c r="FO450" s="6">
        <v>8</v>
      </c>
      <c r="FY450" s="6">
        <v>8</v>
      </c>
      <c r="GA450" s="6">
        <v>8</v>
      </c>
      <c r="GG450" s="6">
        <v>8</v>
      </c>
      <c r="GP450" s="6">
        <v>8</v>
      </c>
      <c r="GR450" s="6">
        <v>8</v>
      </c>
      <c r="HD450" s="6">
        <v>8</v>
      </c>
      <c r="HH450" s="6">
        <v>8</v>
      </c>
      <c r="HN450" s="6">
        <v>8</v>
      </c>
      <c r="HY450" s="1">
        <v>8</v>
      </c>
      <c r="IE450" s="6">
        <v>8</v>
      </c>
      <c r="IJ450" s="6">
        <v>8</v>
      </c>
      <c r="IV450" s="6">
        <v>8</v>
      </c>
      <c r="JL450" s="6">
        <v>8</v>
      </c>
      <c r="JQ450" s="6">
        <v>8</v>
      </c>
      <c r="JX450" s="6">
        <v>8</v>
      </c>
      <c r="KJ450" s="6">
        <v>8</v>
      </c>
      <c r="KM450" s="5">
        <v>8</v>
      </c>
      <c r="KQ450" s="6">
        <v>8</v>
      </c>
      <c r="KW450" s="6">
        <v>8</v>
      </c>
      <c r="LC450" s="6">
        <v>8</v>
      </c>
      <c r="LF450" s="6">
        <v>8</v>
      </c>
      <c r="LL450" s="6">
        <v>8</v>
      </c>
      <c r="LV450" s="6">
        <v>8</v>
      </c>
      <c r="MB450" s="6">
        <v>8</v>
      </c>
      <c r="MF450" s="6">
        <v>8</v>
      </c>
      <c r="MM450" s="6">
        <v>8</v>
      </c>
      <c r="MW450" s="6">
        <v>8</v>
      </c>
      <c r="NA450" s="6">
        <v>8</v>
      </c>
      <c r="NH450" s="6">
        <v>8</v>
      </c>
      <c r="NM450" s="6">
        <v>8</v>
      </c>
      <c r="NT450" s="6">
        <v>8</v>
      </c>
      <c r="OA450" s="6">
        <v>8</v>
      </c>
      <c r="OI450" s="6">
        <v>8</v>
      </c>
      <c r="OM450" s="1">
        <v>8</v>
      </c>
      <c r="OO450" s="6">
        <v>8</v>
      </c>
      <c r="PA450" s="6">
        <v>8</v>
      </c>
      <c r="PI450" s="6">
        <v>8</v>
      </c>
      <c r="PQ450" s="6">
        <v>8</v>
      </c>
      <c r="PX450" s="6">
        <v>8</v>
      </c>
      <c r="QD450" s="6">
        <v>8</v>
      </c>
      <c r="QL450" s="6">
        <v>8</v>
      </c>
      <c r="QR450" s="6">
        <v>8</v>
      </c>
      <c r="QT450" s="6">
        <v>8</v>
      </c>
      <c r="RA450" s="6">
        <v>8</v>
      </c>
      <c r="RK450" s="6">
        <v>8</v>
      </c>
      <c r="RQ450" s="6">
        <v>8</v>
      </c>
      <c r="SA450" s="6">
        <v>8</v>
      </c>
      <c r="SL450" s="6">
        <v>8</v>
      </c>
      <c r="SN450" s="6">
        <v>8</v>
      </c>
      <c r="SV450" s="6">
        <v>8</v>
      </c>
      <c r="SZ450" s="6">
        <v>8</v>
      </c>
      <c r="TE450" s="6">
        <v>8</v>
      </c>
      <c r="TI450" s="6">
        <v>8</v>
      </c>
      <c r="TR450" s="6">
        <v>8</v>
      </c>
      <c r="TX450" s="6">
        <v>8</v>
      </c>
    </row>
    <row r="451" spans="3:544" ht="29.4" thickBot="1" x14ac:dyDescent="0.35">
      <c r="C451" s="1" t="str">
        <f>[1]!Tabla1_8[[#This Row],[CODE]]</f>
        <v>18-CMCA-03S-21-30</v>
      </c>
      <c r="D451" s="1" t="str">
        <f>[1]!Tabla1_8[[#This Row],[ITEM DESCRIPTION]]</f>
        <v>Extrusion 1 1/2" - CMCA-03 - Standard 21,0' - Bronze Antique</v>
      </c>
      <c r="E451" s="1" t="str">
        <f>[1]!Tabla1_8[[#This Row],[CATEGORY]]</f>
        <v>EXTRUSION</v>
      </c>
      <c r="G451" s="6">
        <v>15</v>
      </c>
      <c r="P451" s="6">
        <v>15</v>
      </c>
      <c r="V451" s="6">
        <v>15</v>
      </c>
      <c r="AI451" s="6">
        <v>15</v>
      </c>
      <c r="AK451" s="6">
        <v>15</v>
      </c>
      <c r="BB451" s="6">
        <v>15</v>
      </c>
      <c r="BI451" s="6">
        <v>15</v>
      </c>
      <c r="BP451" s="6">
        <v>15</v>
      </c>
      <c r="BT451" s="6">
        <v>15</v>
      </c>
      <c r="CC451" s="6">
        <v>15</v>
      </c>
      <c r="CQ451" s="6">
        <v>15</v>
      </c>
      <c r="DB451" s="6">
        <v>15</v>
      </c>
      <c r="DJ451" s="6">
        <v>15</v>
      </c>
      <c r="DQ451" s="1">
        <v>15</v>
      </c>
      <c r="DZ451" s="6">
        <v>15</v>
      </c>
      <c r="EM451" s="6">
        <v>15</v>
      </c>
      <c r="ET451" s="6">
        <v>15</v>
      </c>
      <c r="EZ451" s="6">
        <v>15</v>
      </c>
      <c r="FF451" s="6">
        <v>15</v>
      </c>
      <c r="FO451" s="6">
        <v>15</v>
      </c>
      <c r="FY451" s="6">
        <v>15</v>
      </c>
      <c r="GA451" s="6">
        <v>15</v>
      </c>
      <c r="GG451" s="6">
        <v>15</v>
      </c>
      <c r="GP451" s="6">
        <v>15</v>
      </c>
      <c r="GR451" s="6">
        <v>15</v>
      </c>
      <c r="HD451" s="6">
        <v>15</v>
      </c>
      <c r="HH451" s="6">
        <v>15</v>
      </c>
      <c r="HN451" s="6">
        <v>15</v>
      </c>
      <c r="HY451" s="1">
        <v>15</v>
      </c>
      <c r="IE451" s="6">
        <v>15</v>
      </c>
      <c r="IJ451" s="6">
        <v>15</v>
      </c>
      <c r="IV451" s="6">
        <v>15</v>
      </c>
      <c r="JL451" s="6">
        <v>15</v>
      </c>
      <c r="JQ451" s="6">
        <v>15</v>
      </c>
      <c r="JX451" s="6">
        <v>15</v>
      </c>
      <c r="KJ451" s="6">
        <v>15</v>
      </c>
      <c r="KM451" s="5">
        <v>15</v>
      </c>
      <c r="KQ451" s="6">
        <v>15</v>
      </c>
      <c r="KW451" s="6">
        <v>15</v>
      </c>
      <c r="LC451" s="6">
        <v>15</v>
      </c>
      <c r="LF451" s="6">
        <v>15</v>
      </c>
      <c r="LL451" s="6">
        <v>15</v>
      </c>
      <c r="LV451" s="6">
        <v>15</v>
      </c>
      <c r="MB451" s="6">
        <v>15</v>
      </c>
      <c r="MF451" s="6">
        <v>15</v>
      </c>
      <c r="MM451" s="6">
        <v>15</v>
      </c>
      <c r="MW451" s="6">
        <v>15</v>
      </c>
      <c r="NA451" s="6">
        <v>15</v>
      </c>
      <c r="NH451" s="6">
        <v>15</v>
      </c>
      <c r="NM451" s="6">
        <v>15</v>
      </c>
      <c r="NT451" s="6">
        <v>15</v>
      </c>
      <c r="OA451" s="6">
        <v>15</v>
      </c>
      <c r="OI451" s="6">
        <v>15</v>
      </c>
      <c r="OM451" s="1">
        <v>15</v>
      </c>
      <c r="OO451" s="6">
        <v>15</v>
      </c>
      <c r="PA451" s="6">
        <v>15</v>
      </c>
      <c r="PI451" s="6">
        <v>15</v>
      </c>
      <c r="PQ451" s="6">
        <v>15</v>
      </c>
      <c r="PX451" s="6">
        <v>15</v>
      </c>
      <c r="QD451" s="6">
        <v>15</v>
      </c>
      <c r="QL451" s="6">
        <v>15</v>
      </c>
      <c r="QR451" s="6">
        <v>15</v>
      </c>
      <c r="QT451" s="6">
        <v>15</v>
      </c>
      <c r="RA451" s="6">
        <v>15</v>
      </c>
      <c r="RK451" s="6">
        <v>15</v>
      </c>
      <c r="RQ451" s="6">
        <v>15</v>
      </c>
      <c r="SA451" s="6">
        <v>15</v>
      </c>
      <c r="SL451" s="6">
        <v>15</v>
      </c>
      <c r="SN451" s="6">
        <v>15</v>
      </c>
      <c r="SV451" s="6">
        <v>15</v>
      </c>
      <c r="SZ451" s="6">
        <v>15</v>
      </c>
      <c r="TE451" s="6">
        <v>15</v>
      </c>
      <c r="TI451" s="6">
        <v>15</v>
      </c>
      <c r="TR451" s="6">
        <v>15</v>
      </c>
      <c r="TX451" s="6">
        <v>15</v>
      </c>
    </row>
    <row r="452" spans="3:544" ht="29.4" thickBot="1" x14ac:dyDescent="0.35">
      <c r="C452" s="1" t="str">
        <f>[1]!Tabla1_8[[#This Row],[CODE]]</f>
        <v>18-CMCA-04S-10-01</v>
      </c>
      <c r="D452" s="1" t="str">
        <f>[1]!Tabla1_8[[#This Row],[ITEM DESCRIPTION]]</f>
        <v>Extrusion 1 1/2" - CMCA-04 - Standard 10,5' - Mill Finish</v>
      </c>
      <c r="E452" s="1" t="str">
        <f>[1]!Tabla1_8[[#This Row],[CATEGORY]]</f>
        <v>EXTRUSION</v>
      </c>
      <c r="G452" s="6">
        <v>250</v>
      </c>
      <c r="P452" s="6">
        <v>250</v>
      </c>
      <c r="V452" s="6">
        <v>250</v>
      </c>
      <c r="AI452" s="6">
        <v>250</v>
      </c>
      <c r="AK452" s="6">
        <v>250</v>
      </c>
      <c r="BB452" s="6">
        <v>250</v>
      </c>
      <c r="BI452" s="6">
        <v>250</v>
      </c>
      <c r="BP452" s="6">
        <v>250</v>
      </c>
      <c r="BT452" s="6">
        <v>250</v>
      </c>
      <c r="CC452" s="6">
        <v>250</v>
      </c>
      <c r="CQ452" s="6">
        <v>250</v>
      </c>
      <c r="DB452" s="6">
        <v>250</v>
      </c>
      <c r="DJ452" s="6">
        <v>250</v>
      </c>
      <c r="DQ452" s="1">
        <v>250</v>
      </c>
      <c r="DZ452" s="6">
        <v>250</v>
      </c>
      <c r="EM452" s="6">
        <v>250</v>
      </c>
      <c r="ET452" s="6">
        <v>250</v>
      </c>
      <c r="EZ452" s="6">
        <v>250</v>
      </c>
      <c r="FF452" s="6">
        <v>250</v>
      </c>
      <c r="FO452" s="6">
        <v>250</v>
      </c>
      <c r="FY452" s="6">
        <v>250</v>
      </c>
      <c r="GA452" s="6">
        <v>250</v>
      </c>
      <c r="GG452" s="6">
        <v>250</v>
      </c>
      <c r="GP452" s="6">
        <v>250</v>
      </c>
      <c r="GR452" s="6">
        <v>250</v>
      </c>
      <c r="HD452" s="6">
        <v>250</v>
      </c>
      <c r="HH452" s="6">
        <v>250</v>
      </c>
      <c r="HN452" s="6">
        <v>250</v>
      </c>
      <c r="HY452" s="1">
        <v>250</v>
      </c>
      <c r="IE452" s="6">
        <v>250</v>
      </c>
      <c r="IJ452" s="6">
        <v>250</v>
      </c>
      <c r="IV452" s="6">
        <v>250</v>
      </c>
      <c r="JL452" s="6">
        <v>250</v>
      </c>
      <c r="JQ452" s="6">
        <v>250</v>
      </c>
      <c r="JX452" s="6">
        <v>250</v>
      </c>
      <c r="KJ452" s="6">
        <v>250</v>
      </c>
      <c r="KM452" s="5">
        <v>250</v>
      </c>
      <c r="KQ452" s="6">
        <v>250</v>
      </c>
      <c r="KW452" s="6">
        <v>250</v>
      </c>
      <c r="LC452" s="6">
        <v>250</v>
      </c>
      <c r="LF452" s="6">
        <v>250</v>
      </c>
      <c r="LL452" s="6">
        <v>250</v>
      </c>
      <c r="LV452" s="6">
        <v>250</v>
      </c>
      <c r="MB452" s="6">
        <v>250</v>
      </c>
      <c r="MF452" s="6">
        <v>250</v>
      </c>
      <c r="MM452" s="6">
        <v>250</v>
      </c>
      <c r="MW452" s="6">
        <v>250</v>
      </c>
      <c r="NA452" s="6">
        <v>250</v>
      </c>
      <c r="NH452" s="6">
        <v>250</v>
      </c>
      <c r="NM452" s="6">
        <v>250</v>
      </c>
      <c r="NT452" s="6">
        <v>250</v>
      </c>
      <c r="OA452" s="6">
        <v>250</v>
      </c>
      <c r="OI452" s="6">
        <v>250</v>
      </c>
      <c r="OM452" s="1">
        <v>250</v>
      </c>
      <c r="OO452" s="6">
        <v>250</v>
      </c>
      <c r="PA452" s="6">
        <v>250</v>
      </c>
      <c r="PI452" s="6">
        <v>250</v>
      </c>
      <c r="PQ452" s="6">
        <v>250</v>
      </c>
      <c r="PX452" s="6">
        <v>250</v>
      </c>
      <c r="QD452" s="6">
        <v>250</v>
      </c>
      <c r="QL452" s="6">
        <v>250</v>
      </c>
      <c r="QR452" s="6">
        <v>250</v>
      </c>
      <c r="QT452" s="6">
        <v>250</v>
      </c>
      <c r="RA452" s="6">
        <v>250</v>
      </c>
      <c r="RK452" s="6">
        <v>250</v>
      </c>
      <c r="RQ452" s="6">
        <v>250</v>
      </c>
      <c r="SA452" s="6">
        <v>250</v>
      </c>
      <c r="SL452" s="6">
        <v>250</v>
      </c>
      <c r="SN452" s="6">
        <v>250</v>
      </c>
      <c r="SV452" s="6">
        <v>250</v>
      </c>
      <c r="SZ452" s="6">
        <v>250</v>
      </c>
      <c r="TE452" s="6">
        <v>250</v>
      </c>
      <c r="TI452" s="6">
        <v>250</v>
      </c>
      <c r="TR452" s="6">
        <v>250</v>
      </c>
      <c r="TX452" s="6">
        <v>250</v>
      </c>
    </row>
    <row r="453" spans="3:544" ht="29.4" thickBot="1" x14ac:dyDescent="0.35">
      <c r="C453" s="1" t="str">
        <f>[1]!Tabla1_8[[#This Row],[CODE]]</f>
        <v>18-CMCA-04S-10-03</v>
      </c>
      <c r="D453" s="1" t="str">
        <f>[1]!Tabla1_8[[#This Row],[ITEM DESCRIPTION]]</f>
        <v>Extrusion 1 1/2" - CMCA-04 - Standard 10,5' - Dark Bronze</v>
      </c>
      <c r="E453" s="1" t="str">
        <f>[1]!Tabla1_8[[#This Row],[CATEGORY]]</f>
        <v>EXTRUSION</v>
      </c>
      <c r="G453" s="6">
        <v>106</v>
      </c>
      <c r="P453" s="6">
        <v>106</v>
      </c>
      <c r="V453" s="6">
        <v>106</v>
      </c>
      <c r="AI453" s="6">
        <v>106</v>
      </c>
      <c r="AK453" s="6">
        <v>106</v>
      </c>
      <c r="BB453" s="6">
        <v>106</v>
      </c>
      <c r="BI453" s="6">
        <v>106</v>
      </c>
      <c r="BP453" s="6">
        <v>106</v>
      </c>
      <c r="BT453" s="6">
        <v>106</v>
      </c>
      <c r="CC453" s="6">
        <v>106</v>
      </c>
      <c r="CQ453" s="6">
        <v>106</v>
      </c>
      <c r="DB453" s="6">
        <v>106</v>
      </c>
      <c r="DJ453" s="6">
        <v>106</v>
      </c>
      <c r="DQ453" s="1">
        <v>106</v>
      </c>
      <c r="DZ453" s="6">
        <v>106</v>
      </c>
      <c r="EM453" s="6">
        <v>106</v>
      </c>
      <c r="ET453" s="6">
        <v>106</v>
      </c>
      <c r="EZ453" s="6">
        <v>106</v>
      </c>
      <c r="FF453" s="6">
        <v>106</v>
      </c>
      <c r="FO453" s="6">
        <v>106</v>
      </c>
      <c r="FY453" s="6">
        <v>106</v>
      </c>
      <c r="GA453" s="6">
        <v>106</v>
      </c>
      <c r="GG453" s="6">
        <v>106</v>
      </c>
      <c r="GP453" s="6">
        <v>106</v>
      </c>
      <c r="GR453" s="6">
        <v>106</v>
      </c>
      <c r="HD453" s="6">
        <v>106</v>
      </c>
      <c r="HH453" s="6">
        <v>106</v>
      </c>
      <c r="HN453" s="6">
        <v>106</v>
      </c>
      <c r="HY453" s="1">
        <v>106</v>
      </c>
      <c r="IE453" s="6">
        <v>106</v>
      </c>
      <c r="IJ453" s="6">
        <v>106</v>
      </c>
      <c r="IV453" s="6">
        <v>106</v>
      </c>
      <c r="JL453" s="6">
        <v>106</v>
      </c>
      <c r="JQ453" s="6">
        <v>106</v>
      </c>
      <c r="JX453" s="6">
        <v>106</v>
      </c>
      <c r="KJ453" s="6">
        <v>106</v>
      </c>
      <c r="KM453" s="5">
        <v>106</v>
      </c>
      <c r="KQ453" s="6">
        <v>106</v>
      </c>
      <c r="KW453" s="6">
        <v>106</v>
      </c>
      <c r="LC453" s="6">
        <v>106</v>
      </c>
      <c r="LF453" s="6">
        <v>106</v>
      </c>
      <c r="LL453" s="6">
        <v>106</v>
      </c>
      <c r="LV453" s="6">
        <v>106</v>
      </c>
      <c r="MB453" s="6">
        <v>106</v>
      </c>
      <c r="MF453" s="6">
        <v>106</v>
      </c>
      <c r="MM453" s="6">
        <v>106</v>
      </c>
      <c r="MW453" s="6">
        <v>106</v>
      </c>
      <c r="NA453" s="6">
        <v>106</v>
      </c>
      <c r="NH453" s="6">
        <v>106</v>
      </c>
      <c r="NM453" s="6">
        <v>106</v>
      </c>
      <c r="NT453" s="6">
        <v>106</v>
      </c>
      <c r="OA453" s="6">
        <v>106</v>
      </c>
      <c r="OI453" s="6">
        <v>106</v>
      </c>
      <c r="OM453" s="1">
        <v>106</v>
      </c>
      <c r="OO453" s="6">
        <v>106</v>
      </c>
      <c r="PA453" s="6">
        <v>106</v>
      </c>
      <c r="PI453" s="6">
        <v>106</v>
      </c>
      <c r="PQ453" s="6">
        <v>106</v>
      </c>
      <c r="PX453" s="6">
        <v>106</v>
      </c>
      <c r="QD453" s="6">
        <v>106</v>
      </c>
      <c r="QL453" s="6">
        <v>106</v>
      </c>
      <c r="QR453" s="6">
        <v>106</v>
      </c>
      <c r="QT453" s="6">
        <v>106</v>
      </c>
      <c r="RA453" s="6">
        <v>106</v>
      </c>
      <c r="RK453" s="6">
        <v>106</v>
      </c>
      <c r="RQ453" s="6">
        <v>106</v>
      </c>
      <c r="SA453" s="6">
        <v>106</v>
      </c>
      <c r="SL453" s="6">
        <v>106</v>
      </c>
      <c r="SN453" s="6">
        <v>106</v>
      </c>
      <c r="SV453" s="6">
        <v>106</v>
      </c>
      <c r="SZ453" s="6">
        <v>106</v>
      </c>
      <c r="TE453" s="6">
        <v>106</v>
      </c>
      <c r="TI453" s="6">
        <v>106</v>
      </c>
      <c r="TR453" s="6">
        <v>106</v>
      </c>
      <c r="TX453" s="6">
        <v>106</v>
      </c>
    </row>
    <row r="454" spans="3:544" ht="29.4" thickBot="1" x14ac:dyDescent="0.35">
      <c r="C454" s="1" t="str">
        <f>[1]!Tabla1_8[[#This Row],[CODE]]</f>
        <v>18-CMCA-04S-10-04</v>
      </c>
      <c r="D454" s="1" t="str">
        <f>[1]!Tabla1_8[[#This Row],[ITEM DESCRIPTION]]</f>
        <v>Extrusion 1 1/2" - CMCA-04 - Standard 10,5' - Gold</v>
      </c>
      <c r="E454" s="1" t="str">
        <f>[1]!Tabla1_8[[#This Row],[CATEGORY]]</f>
        <v>EXTRUSION</v>
      </c>
      <c r="G454" s="6">
        <v>199</v>
      </c>
      <c r="P454" s="6">
        <v>199</v>
      </c>
      <c r="V454" s="6">
        <v>199</v>
      </c>
      <c r="AI454" s="6">
        <v>199</v>
      </c>
      <c r="AK454" s="6">
        <v>199</v>
      </c>
      <c r="BB454" s="6">
        <v>199</v>
      </c>
      <c r="BI454" s="6">
        <v>199</v>
      </c>
      <c r="BP454" s="6">
        <v>199</v>
      </c>
      <c r="BT454" s="6">
        <v>199</v>
      </c>
      <c r="CC454" s="6">
        <v>199</v>
      </c>
      <c r="CQ454" s="6">
        <v>199</v>
      </c>
      <c r="DB454" s="6">
        <v>199</v>
      </c>
      <c r="DJ454" s="6">
        <v>199</v>
      </c>
      <c r="DQ454" s="1">
        <v>199</v>
      </c>
      <c r="DZ454" s="6">
        <v>199</v>
      </c>
      <c r="EM454" s="6">
        <v>199</v>
      </c>
      <c r="ET454" s="6">
        <v>199</v>
      </c>
      <c r="EZ454" s="6">
        <v>199</v>
      </c>
      <c r="FF454" s="6">
        <v>199</v>
      </c>
      <c r="FO454" s="6">
        <v>199</v>
      </c>
      <c r="FY454" s="6">
        <v>199</v>
      </c>
      <c r="GA454" s="6">
        <v>199</v>
      </c>
      <c r="GG454" s="6">
        <v>199</v>
      </c>
      <c r="GP454" s="6">
        <v>199</v>
      </c>
      <c r="GR454" s="6">
        <v>199</v>
      </c>
      <c r="HD454" s="6">
        <v>199</v>
      </c>
      <c r="HH454" s="6">
        <v>199</v>
      </c>
      <c r="HN454" s="6">
        <v>199</v>
      </c>
      <c r="HY454" s="1">
        <v>199</v>
      </c>
      <c r="IE454" s="6">
        <v>199</v>
      </c>
      <c r="IJ454" s="6">
        <v>199</v>
      </c>
      <c r="IV454" s="6">
        <v>199</v>
      </c>
      <c r="JL454" s="6">
        <v>199</v>
      </c>
      <c r="JQ454" s="6">
        <v>199</v>
      </c>
      <c r="JX454" s="6">
        <v>199</v>
      </c>
      <c r="KJ454" s="6">
        <v>199</v>
      </c>
      <c r="KM454" s="5">
        <v>199</v>
      </c>
      <c r="KQ454" s="6">
        <v>199</v>
      </c>
      <c r="KW454" s="6">
        <v>199</v>
      </c>
      <c r="LC454" s="6">
        <v>199</v>
      </c>
      <c r="LF454" s="6">
        <v>199</v>
      </c>
      <c r="LL454" s="6">
        <v>199</v>
      </c>
      <c r="LV454" s="6">
        <v>199</v>
      </c>
      <c r="MB454" s="6">
        <v>199</v>
      </c>
      <c r="MF454" s="6">
        <v>199</v>
      </c>
      <c r="MM454" s="6">
        <v>199</v>
      </c>
      <c r="MW454" s="6">
        <v>199</v>
      </c>
      <c r="NA454" s="6">
        <v>199</v>
      </c>
      <c r="NH454" s="6">
        <v>199</v>
      </c>
      <c r="NM454" s="6">
        <v>199</v>
      </c>
      <c r="NT454" s="6">
        <v>199</v>
      </c>
      <c r="OA454" s="6">
        <v>199</v>
      </c>
      <c r="OI454" s="6">
        <v>199</v>
      </c>
      <c r="OM454" s="1">
        <v>199</v>
      </c>
      <c r="OO454" s="6">
        <v>199</v>
      </c>
      <c r="PA454" s="6">
        <v>199</v>
      </c>
      <c r="PI454" s="6">
        <v>199</v>
      </c>
      <c r="PQ454" s="6">
        <v>199</v>
      </c>
      <c r="PX454" s="6">
        <v>199</v>
      </c>
      <c r="QD454" s="6">
        <v>199</v>
      </c>
      <c r="QL454" s="6">
        <v>199</v>
      </c>
      <c r="QR454" s="6">
        <v>199</v>
      </c>
      <c r="QT454" s="6">
        <v>199</v>
      </c>
      <c r="RA454" s="6">
        <v>199</v>
      </c>
      <c r="RK454" s="6">
        <v>199</v>
      </c>
      <c r="RQ454" s="6">
        <v>199</v>
      </c>
      <c r="SA454" s="6">
        <v>199</v>
      </c>
      <c r="SL454" s="6">
        <v>199</v>
      </c>
      <c r="SN454" s="6">
        <v>199</v>
      </c>
      <c r="SV454" s="6">
        <v>199</v>
      </c>
      <c r="SZ454" s="6">
        <v>199</v>
      </c>
      <c r="TE454" s="6">
        <v>199</v>
      </c>
      <c r="TI454" s="6">
        <v>199</v>
      </c>
      <c r="TR454" s="6">
        <v>199</v>
      </c>
      <c r="TX454" s="6">
        <v>199</v>
      </c>
    </row>
    <row r="455" spans="3:544" ht="29.4" thickBot="1" x14ac:dyDescent="0.35">
      <c r="C455" s="1" t="str">
        <f>[1]!Tabla1_8[[#This Row],[CODE]]</f>
        <v>18-CMCA-04S-10-05</v>
      </c>
      <c r="D455" s="1" t="str">
        <f>[1]!Tabla1_8[[#This Row],[ITEM DESCRIPTION]]</f>
        <v>Extrusion 1 1/2" - CMCA-04 - Standard 10,5' - Champagne</v>
      </c>
      <c r="E455" s="1" t="str">
        <f>[1]!Tabla1_8[[#This Row],[CATEGORY]]</f>
        <v>EXTRUSION</v>
      </c>
      <c r="G455" s="6">
        <v>6</v>
      </c>
      <c r="P455" s="6">
        <v>6</v>
      </c>
      <c r="V455" s="6">
        <v>6</v>
      </c>
      <c r="AI455" s="6">
        <v>6</v>
      </c>
      <c r="AK455" s="6">
        <v>6</v>
      </c>
      <c r="BB455" s="6">
        <v>6</v>
      </c>
      <c r="BI455" s="6">
        <v>6</v>
      </c>
      <c r="BP455" s="6">
        <v>6</v>
      </c>
      <c r="BT455" s="6">
        <v>6</v>
      </c>
      <c r="CC455" s="6">
        <v>6</v>
      </c>
      <c r="CQ455" s="6">
        <v>6</v>
      </c>
      <c r="DB455" s="6">
        <v>6</v>
      </c>
      <c r="DJ455" s="6">
        <v>6</v>
      </c>
      <c r="DQ455" s="1">
        <v>6</v>
      </c>
      <c r="DZ455" s="6">
        <v>6</v>
      </c>
      <c r="EM455" s="6">
        <v>6</v>
      </c>
      <c r="ET455" s="6">
        <v>6</v>
      </c>
      <c r="EZ455" s="6">
        <v>6</v>
      </c>
      <c r="FF455" s="6">
        <v>6</v>
      </c>
      <c r="FO455" s="6">
        <v>6</v>
      </c>
      <c r="FY455" s="6">
        <v>6</v>
      </c>
      <c r="GA455" s="6">
        <v>6</v>
      </c>
      <c r="GG455" s="6">
        <v>6</v>
      </c>
      <c r="GP455" s="6">
        <v>6</v>
      </c>
      <c r="GR455" s="6">
        <v>6</v>
      </c>
      <c r="HD455" s="6">
        <v>6</v>
      </c>
      <c r="HH455" s="6">
        <v>6</v>
      </c>
      <c r="HN455" s="6">
        <v>6</v>
      </c>
      <c r="HY455" s="1">
        <v>6</v>
      </c>
      <c r="IE455" s="6">
        <v>6</v>
      </c>
      <c r="IJ455" s="6">
        <v>6</v>
      </c>
      <c r="IV455" s="6">
        <v>6</v>
      </c>
      <c r="JL455" s="6">
        <v>6</v>
      </c>
      <c r="JQ455" s="6">
        <v>6</v>
      </c>
      <c r="JX455" s="6">
        <v>6</v>
      </c>
      <c r="KJ455" s="6">
        <v>6</v>
      </c>
      <c r="KM455" s="5">
        <v>6</v>
      </c>
      <c r="KQ455" s="6">
        <v>6</v>
      </c>
      <c r="KW455" s="6">
        <v>6</v>
      </c>
      <c r="LC455" s="6">
        <v>6</v>
      </c>
      <c r="LF455" s="6">
        <v>6</v>
      </c>
      <c r="LL455" s="6">
        <v>6</v>
      </c>
      <c r="LV455" s="6">
        <v>6</v>
      </c>
      <c r="MB455" s="6">
        <v>6</v>
      </c>
      <c r="MF455" s="6">
        <v>6</v>
      </c>
      <c r="MM455" s="6">
        <v>6</v>
      </c>
      <c r="MW455" s="6">
        <v>6</v>
      </c>
      <c r="NA455" s="6">
        <v>6</v>
      </c>
      <c r="NH455" s="6">
        <v>6</v>
      </c>
      <c r="NM455" s="6">
        <v>6</v>
      </c>
      <c r="NT455" s="6">
        <v>6</v>
      </c>
      <c r="OA455" s="6">
        <v>6</v>
      </c>
      <c r="OI455" s="6">
        <v>6</v>
      </c>
      <c r="OM455" s="1">
        <v>6</v>
      </c>
      <c r="OO455" s="6">
        <v>6</v>
      </c>
      <c r="PA455" s="6">
        <v>6</v>
      </c>
      <c r="PI455" s="6">
        <v>6</v>
      </c>
      <c r="PQ455" s="6">
        <v>6</v>
      </c>
      <c r="PX455" s="6">
        <v>6</v>
      </c>
      <c r="QD455" s="6">
        <v>6</v>
      </c>
      <c r="QL455" s="6">
        <v>6</v>
      </c>
      <c r="QR455" s="6">
        <v>6</v>
      </c>
      <c r="QT455" s="6">
        <v>6</v>
      </c>
      <c r="RA455" s="6">
        <v>6</v>
      </c>
      <c r="RK455" s="6">
        <v>6</v>
      </c>
      <c r="RQ455" s="6">
        <v>6</v>
      </c>
      <c r="SA455" s="6">
        <v>6</v>
      </c>
      <c r="SL455" s="6">
        <v>6</v>
      </c>
      <c r="SN455" s="6">
        <v>6</v>
      </c>
      <c r="SV455" s="6">
        <v>6</v>
      </c>
      <c r="SZ455" s="6">
        <v>6</v>
      </c>
      <c r="TE455" s="6">
        <v>6</v>
      </c>
      <c r="TI455" s="6">
        <v>6</v>
      </c>
      <c r="TR455" s="6">
        <v>6</v>
      </c>
      <c r="TX455" s="6">
        <v>6</v>
      </c>
    </row>
    <row r="456" spans="3:544" ht="29.4" thickBot="1" x14ac:dyDescent="0.35">
      <c r="C456" s="1" t="str">
        <f>[1]!Tabla1_8[[#This Row],[CODE]]</f>
        <v>18-CMCA-04S-21-01</v>
      </c>
      <c r="D456" s="1" t="str">
        <f>[1]!Tabla1_8[[#This Row],[ITEM DESCRIPTION]]</f>
        <v>Extrusion 1 1/2" - CMCA-04 - Standard 21,0' - Mill Finish</v>
      </c>
      <c r="E456" s="1" t="str">
        <f>[1]!Tabla1_8[[#This Row],[CATEGORY]]</f>
        <v>EXTRUSION</v>
      </c>
      <c r="G456" s="6">
        <v>231</v>
      </c>
      <c r="P456" s="6">
        <v>231</v>
      </c>
      <c r="V456" s="6">
        <v>231</v>
      </c>
      <c r="AI456" s="6">
        <v>231</v>
      </c>
      <c r="AK456" s="6">
        <v>231</v>
      </c>
      <c r="BB456" s="6">
        <v>231</v>
      </c>
      <c r="BI456" s="6">
        <v>231</v>
      </c>
      <c r="BP456" s="6">
        <v>231</v>
      </c>
      <c r="BT456" s="6">
        <v>231</v>
      </c>
      <c r="CC456" s="6">
        <v>231</v>
      </c>
      <c r="CQ456" s="6">
        <v>231</v>
      </c>
      <c r="DB456" s="6">
        <v>231</v>
      </c>
      <c r="DJ456" s="6">
        <v>231</v>
      </c>
      <c r="DQ456" s="1">
        <v>231</v>
      </c>
      <c r="DZ456" s="6">
        <v>231</v>
      </c>
      <c r="EM456" s="6">
        <v>231</v>
      </c>
      <c r="ET456" s="6">
        <v>231</v>
      </c>
      <c r="EZ456" s="6">
        <v>231</v>
      </c>
      <c r="FF456" s="6">
        <v>231</v>
      </c>
      <c r="FO456" s="6">
        <v>231</v>
      </c>
      <c r="FY456" s="6">
        <v>231</v>
      </c>
      <c r="GA456" s="6">
        <v>231</v>
      </c>
      <c r="GG456" s="6">
        <v>231</v>
      </c>
      <c r="GP456" s="6">
        <v>231</v>
      </c>
      <c r="GR456" s="6">
        <v>231</v>
      </c>
      <c r="HD456" s="6">
        <v>231</v>
      </c>
      <c r="HH456" s="6">
        <v>231</v>
      </c>
      <c r="HN456" s="6">
        <v>231</v>
      </c>
      <c r="HY456" s="1">
        <v>231</v>
      </c>
      <c r="IE456" s="6">
        <v>231</v>
      </c>
      <c r="IJ456" s="6">
        <v>231</v>
      </c>
      <c r="IV456" s="6">
        <v>231</v>
      </c>
      <c r="JL456" s="6">
        <v>231</v>
      </c>
      <c r="JQ456" s="6">
        <v>231</v>
      </c>
      <c r="JX456" s="6">
        <v>231</v>
      </c>
      <c r="KJ456" s="6">
        <v>231</v>
      </c>
      <c r="KM456" s="5">
        <v>231</v>
      </c>
      <c r="KQ456" s="6">
        <v>231</v>
      </c>
      <c r="KW456" s="6">
        <v>231</v>
      </c>
      <c r="LC456" s="6">
        <v>231</v>
      </c>
      <c r="LF456" s="6">
        <v>231</v>
      </c>
      <c r="LL456" s="6">
        <v>231</v>
      </c>
      <c r="LV456" s="6">
        <v>231</v>
      </c>
      <c r="MB456" s="6">
        <v>231</v>
      </c>
      <c r="MF456" s="6">
        <v>231</v>
      </c>
      <c r="MM456" s="6">
        <v>231</v>
      </c>
      <c r="MW456" s="6">
        <v>231</v>
      </c>
      <c r="NA456" s="6">
        <v>231</v>
      </c>
      <c r="NH456" s="6">
        <v>231</v>
      </c>
      <c r="NM456" s="6">
        <v>231</v>
      </c>
      <c r="NT456" s="6">
        <v>231</v>
      </c>
      <c r="OA456" s="6">
        <v>231</v>
      </c>
      <c r="OI456" s="6">
        <v>231</v>
      </c>
      <c r="OM456" s="1">
        <v>231</v>
      </c>
      <c r="OO456" s="6">
        <v>231</v>
      </c>
      <c r="PA456" s="6">
        <v>231</v>
      </c>
      <c r="PI456" s="6">
        <v>231</v>
      </c>
      <c r="PQ456" s="6">
        <v>231</v>
      </c>
      <c r="PX456" s="6">
        <v>231</v>
      </c>
      <c r="QD456" s="6">
        <v>231</v>
      </c>
      <c r="QL456" s="6">
        <v>231</v>
      </c>
      <c r="QR456" s="6">
        <v>231</v>
      </c>
      <c r="QT456" s="6">
        <v>231</v>
      </c>
      <c r="RA456" s="6">
        <v>231</v>
      </c>
      <c r="RK456" s="6">
        <v>231</v>
      </c>
      <c r="RQ456" s="6">
        <v>231</v>
      </c>
      <c r="SA456" s="6">
        <v>231</v>
      </c>
      <c r="SL456" s="6">
        <v>231</v>
      </c>
      <c r="SN456" s="6">
        <v>231</v>
      </c>
      <c r="SV456" s="6">
        <v>231</v>
      </c>
      <c r="SZ456" s="6">
        <v>231</v>
      </c>
      <c r="TE456" s="6">
        <v>231</v>
      </c>
      <c r="TI456" s="6">
        <v>231</v>
      </c>
      <c r="TR456" s="6">
        <v>231</v>
      </c>
      <c r="TX456" s="6">
        <v>231</v>
      </c>
    </row>
    <row r="457" spans="3:544" ht="29.4" thickBot="1" x14ac:dyDescent="0.35">
      <c r="C457" s="1" t="str">
        <f>[1]!Tabla1_8[[#This Row],[CODE]]</f>
        <v>18-CMCA-04S-21-02</v>
      </c>
      <c r="D457" s="1" t="str">
        <f>[1]!Tabla1_8[[#This Row],[ITEM DESCRIPTION]]</f>
        <v>Extrusion 1 1/2" - CMCA-04 - Standard 21,0' - Light Bronze</v>
      </c>
      <c r="E457" s="1" t="str">
        <f>[1]!Tabla1_8[[#This Row],[CATEGORY]]</f>
        <v>EXTRUSION</v>
      </c>
      <c r="G457" s="6">
        <v>153</v>
      </c>
      <c r="P457" s="6">
        <v>153</v>
      </c>
      <c r="V457" s="6">
        <v>153</v>
      </c>
      <c r="AI457" s="6">
        <v>153</v>
      </c>
      <c r="AK457" s="6">
        <v>153</v>
      </c>
      <c r="BB457" s="6">
        <v>153</v>
      </c>
      <c r="BI457" s="6">
        <v>153</v>
      </c>
      <c r="BP457" s="6">
        <v>153</v>
      </c>
      <c r="BT457" s="6">
        <v>153</v>
      </c>
      <c r="CC457" s="6">
        <v>153</v>
      </c>
      <c r="CQ457" s="6">
        <v>153</v>
      </c>
      <c r="DB457" s="6">
        <v>153</v>
      </c>
      <c r="DJ457" s="6">
        <v>153</v>
      </c>
      <c r="DQ457" s="1">
        <v>153</v>
      </c>
      <c r="DZ457" s="6">
        <v>153</v>
      </c>
      <c r="EM457" s="6">
        <v>153</v>
      </c>
      <c r="ET457" s="6">
        <v>153</v>
      </c>
      <c r="EZ457" s="6">
        <v>153</v>
      </c>
      <c r="FF457" s="6">
        <v>153</v>
      </c>
      <c r="FO457" s="6">
        <v>153</v>
      </c>
      <c r="FY457" s="6">
        <v>153</v>
      </c>
      <c r="GA457" s="6">
        <v>153</v>
      </c>
      <c r="GG457" s="6">
        <v>153</v>
      </c>
      <c r="GP457" s="6">
        <v>153</v>
      </c>
      <c r="GR457" s="6">
        <v>153</v>
      </c>
      <c r="HD457" s="6">
        <v>153</v>
      </c>
      <c r="HH457" s="6">
        <v>153</v>
      </c>
      <c r="HN457" s="6">
        <v>153</v>
      </c>
      <c r="HY457" s="1">
        <v>153</v>
      </c>
      <c r="IE457" s="6">
        <v>153</v>
      </c>
      <c r="IJ457" s="6">
        <v>153</v>
      </c>
      <c r="IV457" s="6">
        <v>153</v>
      </c>
      <c r="JL457" s="6">
        <v>153</v>
      </c>
      <c r="JQ457" s="6">
        <v>153</v>
      </c>
      <c r="JX457" s="6">
        <v>153</v>
      </c>
      <c r="KJ457" s="6">
        <v>153</v>
      </c>
      <c r="KM457" s="5">
        <v>153</v>
      </c>
      <c r="KQ457" s="6">
        <v>153</v>
      </c>
      <c r="KW457" s="6">
        <v>153</v>
      </c>
      <c r="LC457" s="6">
        <v>153</v>
      </c>
      <c r="LF457" s="6">
        <v>153</v>
      </c>
      <c r="LL457" s="6">
        <v>153</v>
      </c>
      <c r="LV457" s="6">
        <v>153</v>
      </c>
      <c r="MB457" s="6">
        <v>153</v>
      </c>
      <c r="MF457" s="6">
        <v>153</v>
      </c>
      <c r="MM457" s="6">
        <v>153</v>
      </c>
      <c r="MW457" s="6">
        <v>153</v>
      </c>
      <c r="NA457" s="6">
        <v>153</v>
      </c>
      <c r="NH457" s="6">
        <v>153</v>
      </c>
      <c r="NM457" s="6">
        <v>153</v>
      </c>
      <c r="NT457" s="6">
        <v>153</v>
      </c>
      <c r="OA457" s="6">
        <v>153</v>
      </c>
      <c r="OI457" s="6">
        <v>153</v>
      </c>
      <c r="OM457" s="1">
        <v>153</v>
      </c>
      <c r="OO457" s="6">
        <v>153</v>
      </c>
      <c r="PA457" s="6">
        <v>153</v>
      </c>
      <c r="PI457" s="6">
        <v>153</v>
      </c>
      <c r="PQ457" s="6">
        <v>153</v>
      </c>
      <c r="PX457" s="6">
        <v>153</v>
      </c>
      <c r="QD457" s="6">
        <v>153</v>
      </c>
      <c r="QL457" s="6">
        <v>153</v>
      </c>
      <c r="QR457" s="6">
        <v>153</v>
      </c>
      <c r="QT457" s="6">
        <v>153</v>
      </c>
      <c r="RA457" s="6">
        <v>153</v>
      </c>
      <c r="RK457" s="6">
        <v>153</v>
      </c>
      <c r="RQ457" s="6">
        <v>153</v>
      </c>
      <c r="SA457" s="6">
        <v>153</v>
      </c>
      <c r="SL457" s="6">
        <v>153</v>
      </c>
      <c r="SN457" s="6">
        <v>153</v>
      </c>
      <c r="SV457" s="6">
        <v>153</v>
      </c>
      <c r="SZ457" s="6">
        <v>153</v>
      </c>
      <c r="TE457" s="6">
        <v>153</v>
      </c>
      <c r="TI457" s="6">
        <v>153</v>
      </c>
      <c r="TR457" s="6">
        <v>153</v>
      </c>
      <c r="TX457" s="6">
        <v>153</v>
      </c>
    </row>
    <row r="458" spans="3:544" ht="29.4" thickBot="1" x14ac:dyDescent="0.35">
      <c r="C458" s="1" t="str">
        <f>[1]!Tabla1_8[[#This Row],[CODE]]</f>
        <v>18-CMCA-04S-21-06</v>
      </c>
      <c r="D458" s="1" t="str">
        <f>[1]!Tabla1_8[[#This Row],[ITEM DESCRIPTION]]</f>
        <v>Extrusion 1 1/2" - CMCA-04 - Standard 21,0' - Satin Clair</v>
      </c>
      <c r="E458" s="1" t="str">
        <f>[1]!Tabla1_8[[#This Row],[CATEGORY]]</f>
        <v>EXTRUSION</v>
      </c>
      <c r="G458" s="6">
        <v>72</v>
      </c>
      <c r="P458" s="6">
        <v>72</v>
      </c>
      <c r="V458" s="6">
        <v>72</v>
      </c>
      <c r="AI458" s="6">
        <v>72</v>
      </c>
      <c r="AK458" s="6">
        <v>72</v>
      </c>
      <c r="BB458" s="6">
        <v>72</v>
      </c>
      <c r="BI458" s="6">
        <v>72</v>
      </c>
      <c r="BP458" s="6">
        <v>72</v>
      </c>
      <c r="BT458" s="6">
        <v>72</v>
      </c>
      <c r="CC458" s="6">
        <v>72</v>
      </c>
      <c r="CQ458" s="6">
        <v>72</v>
      </c>
      <c r="DB458" s="6">
        <v>72</v>
      </c>
      <c r="DJ458" s="6">
        <v>72</v>
      </c>
      <c r="DQ458" s="1">
        <v>72</v>
      </c>
      <c r="DZ458" s="6">
        <v>72</v>
      </c>
      <c r="EM458" s="6">
        <v>72</v>
      </c>
      <c r="ET458" s="6">
        <v>72</v>
      </c>
      <c r="EZ458" s="6">
        <v>72</v>
      </c>
      <c r="FF458" s="6">
        <v>72</v>
      </c>
      <c r="FO458" s="6">
        <v>72</v>
      </c>
      <c r="FY458" s="6">
        <v>72</v>
      </c>
      <c r="GA458" s="6">
        <v>72</v>
      </c>
      <c r="GG458" s="6">
        <v>72</v>
      </c>
      <c r="GP458" s="6">
        <v>72</v>
      </c>
      <c r="GR458" s="6">
        <v>72</v>
      </c>
      <c r="HD458" s="6">
        <v>72</v>
      </c>
      <c r="HH458" s="6">
        <v>72</v>
      </c>
      <c r="HN458" s="6">
        <v>72</v>
      </c>
      <c r="HY458" s="1">
        <v>72</v>
      </c>
      <c r="IE458" s="6">
        <v>72</v>
      </c>
      <c r="IJ458" s="6">
        <v>72</v>
      </c>
      <c r="IV458" s="6">
        <v>72</v>
      </c>
      <c r="JL458" s="6">
        <v>72</v>
      </c>
      <c r="JQ458" s="6">
        <v>72</v>
      </c>
      <c r="JX458" s="6">
        <v>72</v>
      </c>
      <c r="KJ458" s="6">
        <v>72</v>
      </c>
      <c r="KM458" s="5">
        <v>72</v>
      </c>
      <c r="KQ458" s="6">
        <v>72</v>
      </c>
      <c r="KW458" s="6">
        <v>72</v>
      </c>
      <c r="LC458" s="6">
        <v>72</v>
      </c>
      <c r="LF458" s="6">
        <v>72</v>
      </c>
      <c r="LL458" s="6">
        <v>72</v>
      </c>
      <c r="LV458" s="6">
        <v>72</v>
      </c>
      <c r="MB458" s="6">
        <v>72</v>
      </c>
      <c r="MF458" s="6">
        <v>72</v>
      </c>
      <c r="MM458" s="6">
        <v>72</v>
      </c>
      <c r="MW458" s="6">
        <v>72</v>
      </c>
      <c r="NA458" s="6">
        <v>72</v>
      </c>
      <c r="NH458" s="6">
        <v>72</v>
      </c>
      <c r="NM458" s="6">
        <v>72</v>
      </c>
      <c r="NT458" s="6">
        <v>72</v>
      </c>
      <c r="OA458" s="6">
        <v>72</v>
      </c>
      <c r="OI458" s="6">
        <v>72</v>
      </c>
      <c r="OM458" s="1">
        <v>72</v>
      </c>
      <c r="OO458" s="6">
        <v>72</v>
      </c>
      <c r="PA458" s="6">
        <v>72</v>
      </c>
      <c r="PI458" s="6">
        <v>72</v>
      </c>
      <c r="PQ458" s="6">
        <v>72</v>
      </c>
      <c r="PX458" s="6">
        <v>72</v>
      </c>
      <c r="QD458" s="6">
        <v>72</v>
      </c>
      <c r="QL458" s="6">
        <v>72</v>
      </c>
      <c r="QR458" s="6">
        <v>72</v>
      </c>
      <c r="QT458" s="6">
        <v>72</v>
      </c>
      <c r="RA458" s="6">
        <v>72</v>
      </c>
      <c r="RK458" s="6">
        <v>72</v>
      </c>
      <c r="RQ458" s="6">
        <v>72</v>
      </c>
      <c r="SA458" s="6">
        <v>72</v>
      </c>
      <c r="SL458" s="6">
        <v>72</v>
      </c>
      <c r="SN458" s="6">
        <v>72</v>
      </c>
      <c r="SV458" s="6">
        <v>72</v>
      </c>
      <c r="SZ458" s="6">
        <v>72</v>
      </c>
      <c r="TE458" s="6">
        <v>72</v>
      </c>
      <c r="TI458" s="6">
        <v>72</v>
      </c>
      <c r="TR458" s="6">
        <v>72</v>
      </c>
      <c r="TX458" s="6">
        <v>72</v>
      </c>
    </row>
    <row r="459" spans="3:544" ht="29.4" thickBot="1" x14ac:dyDescent="0.35">
      <c r="C459" s="1" t="str">
        <f>[1]!Tabla1_8[[#This Row],[CODE]]</f>
        <v>18-CMCA-04S-21-30</v>
      </c>
      <c r="D459" s="1" t="str">
        <f>[1]!Tabla1_8[[#This Row],[ITEM DESCRIPTION]]</f>
        <v>Extrusion 1 1/2" - CMCA-04 - Standard 21,0' - Bronze Antique</v>
      </c>
      <c r="E459" s="1" t="str">
        <f>[1]!Tabla1_8[[#This Row],[CATEGORY]]</f>
        <v>EXTRUSION</v>
      </c>
      <c r="G459" s="6">
        <v>17</v>
      </c>
      <c r="P459" s="6">
        <v>17</v>
      </c>
      <c r="V459" s="6">
        <v>17</v>
      </c>
      <c r="AI459" s="6">
        <v>17</v>
      </c>
      <c r="AK459" s="6">
        <v>17</v>
      </c>
      <c r="BB459" s="6">
        <v>17</v>
      </c>
      <c r="BI459" s="6">
        <v>17</v>
      </c>
      <c r="BP459" s="6">
        <v>17</v>
      </c>
      <c r="BT459" s="6">
        <v>17</v>
      </c>
      <c r="CC459" s="6">
        <v>17</v>
      </c>
      <c r="CQ459" s="6">
        <v>17</v>
      </c>
      <c r="DB459" s="6">
        <v>17</v>
      </c>
      <c r="DJ459" s="6">
        <v>17</v>
      </c>
      <c r="DQ459" s="1">
        <v>17</v>
      </c>
      <c r="DZ459" s="6">
        <v>17</v>
      </c>
      <c r="EM459" s="6">
        <v>17</v>
      </c>
      <c r="ET459" s="6">
        <v>17</v>
      </c>
      <c r="EZ459" s="6">
        <v>17</v>
      </c>
      <c r="FF459" s="6">
        <v>17</v>
      </c>
      <c r="FO459" s="6">
        <v>17</v>
      </c>
      <c r="FY459" s="6">
        <v>17</v>
      </c>
      <c r="GA459" s="6">
        <v>17</v>
      </c>
      <c r="GG459" s="6">
        <v>17</v>
      </c>
      <c r="GP459" s="6">
        <v>17</v>
      </c>
      <c r="GR459" s="6">
        <v>17</v>
      </c>
      <c r="HD459" s="6">
        <v>17</v>
      </c>
      <c r="HH459" s="6">
        <v>17</v>
      </c>
      <c r="HN459" s="6">
        <v>17</v>
      </c>
      <c r="HY459" s="1">
        <v>17</v>
      </c>
      <c r="IE459" s="6">
        <v>17</v>
      </c>
      <c r="IJ459" s="6">
        <v>17</v>
      </c>
      <c r="IV459" s="6">
        <v>17</v>
      </c>
      <c r="JL459" s="6">
        <v>17</v>
      </c>
      <c r="JQ459" s="6">
        <v>17</v>
      </c>
      <c r="JX459" s="6">
        <v>17</v>
      </c>
      <c r="KJ459" s="6">
        <v>17</v>
      </c>
      <c r="KM459" s="5">
        <v>17</v>
      </c>
      <c r="KQ459" s="6">
        <v>17</v>
      </c>
      <c r="KW459" s="6">
        <v>17</v>
      </c>
      <c r="LC459" s="6">
        <v>17</v>
      </c>
      <c r="LF459" s="6">
        <v>17</v>
      </c>
      <c r="LL459" s="6">
        <v>17</v>
      </c>
      <c r="LV459" s="6">
        <v>17</v>
      </c>
      <c r="MB459" s="6">
        <v>17</v>
      </c>
      <c r="MF459" s="6">
        <v>17</v>
      </c>
      <c r="MM459" s="6">
        <v>17</v>
      </c>
      <c r="MW459" s="6">
        <v>17</v>
      </c>
      <c r="NA459" s="6">
        <v>17</v>
      </c>
      <c r="NH459" s="6">
        <v>17</v>
      </c>
      <c r="NM459" s="6">
        <v>17</v>
      </c>
      <c r="NT459" s="6">
        <v>17</v>
      </c>
      <c r="OA459" s="6">
        <v>17</v>
      </c>
      <c r="OI459" s="6">
        <v>17</v>
      </c>
      <c r="OM459" s="1">
        <v>17</v>
      </c>
      <c r="OO459" s="6">
        <v>17</v>
      </c>
      <c r="PA459" s="6">
        <v>17</v>
      </c>
      <c r="PI459" s="6">
        <v>17</v>
      </c>
      <c r="PQ459" s="6">
        <v>17</v>
      </c>
      <c r="PX459" s="6">
        <v>17</v>
      </c>
      <c r="QD459" s="6">
        <v>17</v>
      </c>
      <c r="QL459" s="6">
        <v>17</v>
      </c>
      <c r="QR459" s="6">
        <v>17</v>
      </c>
      <c r="QT459" s="6">
        <v>17</v>
      </c>
      <c r="RA459" s="6">
        <v>17</v>
      </c>
      <c r="RK459" s="6">
        <v>17</v>
      </c>
      <c r="RQ459" s="6">
        <v>17</v>
      </c>
      <c r="SA459" s="6">
        <v>17</v>
      </c>
      <c r="SL459" s="6">
        <v>17</v>
      </c>
      <c r="SN459" s="6">
        <v>17</v>
      </c>
      <c r="SV459" s="6">
        <v>17</v>
      </c>
      <c r="SZ459" s="6">
        <v>17</v>
      </c>
      <c r="TE459" s="6">
        <v>17</v>
      </c>
      <c r="TI459" s="6">
        <v>17</v>
      </c>
      <c r="TR459" s="6">
        <v>17</v>
      </c>
      <c r="TX459" s="6">
        <v>17</v>
      </c>
    </row>
    <row r="460" spans="3:544" ht="29.4" thickBot="1" x14ac:dyDescent="0.35">
      <c r="C460" s="1" t="str">
        <f>[1]!Tabla1_8[[#This Row],[CODE]]</f>
        <v>18-CMCA-05M-12-02</v>
      </c>
      <c r="D460" s="1" t="str">
        <f>[1]!Tabla1_8[[#This Row],[ITEM DESCRIPTION]]</f>
        <v>Extrusion 0 5/8" - CMCA-05 - Machiné 12" - Light Bronze</v>
      </c>
      <c r="E460" s="1" t="str">
        <f>[1]!Tabla1_8[[#This Row],[CATEGORY]]</f>
        <v>EXTRUSION</v>
      </c>
      <c r="G460" s="6">
        <v>4909</v>
      </c>
      <c r="P460" s="6">
        <v>4909</v>
      </c>
      <c r="V460" s="6">
        <v>4909</v>
      </c>
      <c r="AI460" s="6">
        <v>4909</v>
      </c>
      <c r="AK460" s="6">
        <v>4909</v>
      </c>
      <c r="BB460" s="6">
        <v>4909</v>
      </c>
      <c r="BI460" s="6">
        <v>4909</v>
      </c>
      <c r="BP460" s="6">
        <v>4909</v>
      </c>
      <c r="BT460" s="6">
        <v>4909</v>
      </c>
      <c r="CC460" s="6">
        <v>4909</v>
      </c>
      <c r="CQ460" s="6">
        <v>4909</v>
      </c>
      <c r="DB460" s="6">
        <v>4909</v>
      </c>
      <c r="DJ460" s="6">
        <v>4909</v>
      </c>
      <c r="DQ460" s="1">
        <v>4909</v>
      </c>
      <c r="DZ460" s="6">
        <v>4909</v>
      </c>
      <c r="EM460" s="6">
        <v>4909</v>
      </c>
      <c r="ET460" s="6">
        <v>4909</v>
      </c>
      <c r="EZ460" s="6">
        <v>4909</v>
      </c>
      <c r="FF460" s="6">
        <v>4909</v>
      </c>
      <c r="FO460" s="6">
        <v>4909</v>
      </c>
      <c r="FY460" s="6">
        <v>4909</v>
      </c>
      <c r="GA460" s="6">
        <v>4909</v>
      </c>
      <c r="GG460" s="6">
        <v>4909</v>
      </c>
      <c r="GP460" s="6">
        <v>4909</v>
      </c>
      <c r="GR460" s="6">
        <v>4909</v>
      </c>
      <c r="HD460" s="6">
        <v>4909</v>
      </c>
      <c r="HH460" s="6">
        <v>4909</v>
      </c>
      <c r="HN460" s="6">
        <v>4909</v>
      </c>
      <c r="HY460" s="1">
        <v>4909</v>
      </c>
      <c r="IE460" s="6">
        <v>4909</v>
      </c>
      <c r="IJ460" s="6">
        <v>4909</v>
      </c>
      <c r="IV460" s="6">
        <v>4909</v>
      </c>
      <c r="JL460" s="6">
        <v>4909</v>
      </c>
      <c r="JQ460" s="6">
        <v>4909</v>
      </c>
      <c r="JX460" s="6">
        <v>4909</v>
      </c>
      <c r="KJ460" s="6">
        <v>4909</v>
      </c>
      <c r="KM460" s="5">
        <v>4909</v>
      </c>
      <c r="KQ460" s="6">
        <v>4909</v>
      </c>
      <c r="KW460" s="6">
        <v>4909</v>
      </c>
      <c r="LC460" s="6">
        <v>4909</v>
      </c>
      <c r="LF460" s="6">
        <v>4909</v>
      </c>
      <c r="LL460" s="6">
        <v>4909</v>
      </c>
      <c r="LV460" s="6">
        <v>4909</v>
      </c>
      <c r="MB460" s="6">
        <v>4909</v>
      </c>
      <c r="MF460" s="6">
        <v>4909</v>
      </c>
      <c r="MM460" s="6">
        <v>4909</v>
      </c>
      <c r="MW460" s="6">
        <v>4909</v>
      </c>
      <c r="NA460" s="6">
        <v>4909</v>
      </c>
      <c r="NH460" s="6">
        <v>4909</v>
      </c>
      <c r="NM460" s="6">
        <v>4909</v>
      </c>
      <c r="NT460" s="6">
        <v>4909</v>
      </c>
      <c r="OA460" s="6">
        <v>4909</v>
      </c>
      <c r="OI460" s="6">
        <v>4909</v>
      </c>
      <c r="OM460" s="1">
        <v>4909</v>
      </c>
      <c r="OO460" s="6">
        <v>4909</v>
      </c>
      <c r="PA460" s="6">
        <v>4909</v>
      </c>
      <c r="PI460" s="6">
        <v>4909</v>
      </c>
      <c r="PQ460" s="6">
        <v>4909</v>
      </c>
      <c r="PX460" s="6">
        <v>4909</v>
      </c>
      <c r="QD460" s="6">
        <v>4909</v>
      </c>
      <c r="QL460" s="6">
        <v>4909</v>
      </c>
      <c r="QR460" s="6">
        <v>4909</v>
      </c>
      <c r="QT460" s="6">
        <v>4909</v>
      </c>
      <c r="RA460" s="6">
        <v>4909</v>
      </c>
      <c r="RK460" s="6">
        <v>4909</v>
      </c>
      <c r="RQ460" s="6">
        <v>4909</v>
      </c>
      <c r="SA460" s="6">
        <v>4909</v>
      </c>
      <c r="SL460" s="6">
        <v>4909</v>
      </c>
      <c r="SN460" s="6">
        <v>4909</v>
      </c>
      <c r="SV460" s="6">
        <v>4909</v>
      </c>
      <c r="SZ460" s="6">
        <v>4909</v>
      </c>
      <c r="TE460" s="6">
        <v>4909</v>
      </c>
      <c r="TI460" s="6">
        <v>4909</v>
      </c>
      <c r="TR460" s="6">
        <v>4909</v>
      </c>
      <c r="TX460" s="6">
        <v>4909</v>
      </c>
    </row>
    <row r="461" spans="3:544" ht="29.4" thickBot="1" x14ac:dyDescent="0.35">
      <c r="C461" s="1" t="str">
        <f>[1]!Tabla1_8[[#This Row],[CODE]]</f>
        <v>18-CMCA-05M-12-03</v>
      </c>
      <c r="D461" s="1" t="str">
        <f>[1]!Tabla1_8[[#This Row],[ITEM DESCRIPTION]]</f>
        <v>Extrusion 0 5/8" - CMCA-05 - Machiné 12" - Dark Bronze</v>
      </c>
      <c r="E461" s="1" t="str">
        <f>[1]!Tabla1_8[[#This Row],[CATEGORY]]</f>
        <v>EXTRUSION</v>
      </c>
      <c r="G461" s="6">
        <v>169</v>
      </c>
      <c r="P461" s="6">
        <v>169</v>
      </c>
      <c r="V461" s="6">
        <v>169</v>
      </c>
      <c r="AI461" s="6">
        <v>169</v>
      </c>
      <c r="AK461" s="6">
        <v>169</v>
      </c>
      <c r="BB461" s="6">
        <v>169</v>
      </c>
      <c r="BI461" s="6">
        <v>169</v>
      </c>
      <c r="BP461" s="6">
        <v>169</v>
      </c>
      <c r="BT461" s="6">
        <v>169</v>
      </c>
      <c r="CC461" s="6">
        <v>169</v>
      </c>
      <c r="CQ461" s="6">
        <v>169</v>
      </c>
      <c r="DB461" s="6">
        <v>169</v>
      </c>
      <c r="DJ461" s="6">
        <v>169</v>
      </c>
      <c r="DQ461" s="1">
        <v>169</v>
      </c>
      <c r="DZ461" s="6">
        <v>169</v>
      </c>
      <c r="EM461" s="6">
        <v>169</v>
      </c>
      <c r="ET461" s="6">
        <v>169</v>
      </c>
      <c r="EZ461" s="6">
        <v>169</v>
      </c>
      <c r="FF461" s="6">
        <v>169</v>
      </c>
      <c r="FO461" s="6">
        <v>169</v>
      </c>
      <c r="FY461" s="6">
        <v>169</v>
      </c>
      <c r="GA461" s="6">
        <v>169</v>
      </c>
      <c r="GG461" s="6">
        <v>169</v>
      </c>
      <c r="GP461" s="6">
        <v>169</v>
      </c>
      <c r="GR461" s="6">
        <v>169</v>
      </c>
      <c r="HD461" s="6">
        <v>169</v>
      </c>
      <c r="HH461" s="6">
        <v>169</v>
      </c>
      <c r="HN461" s="6">
        <v>169</v>
      </c>
      <c r="HY461" s="1">
        <v>169</v>
      </c>
      <c r="IE461" s="6">
        <v>169</v>
      </c>
      <c r="IJ461" s="6">
        <v>169</v>
      </c>
      <c r="IV461" s="6">
        <v>169</v>
      </c>
      <c r="JL461" s="6">
        <v>169</v>
      </c>
      <c r="JQ461" s="6">
        <v>169</v>
      </c>
      <c r="JX461" s="6">
        <v>169</v>
      </c>
      <c r="KJ461" s="6">
        <v>169</v>
      </c>
      <c r="KM461" s="5">
        <v>169</v>
      </c>
      <c r="KQ461" s="6">
        <v>169</v>
      </c>
      <c r="KW461" s="6">
        <v>169</v>
      </c>
      <c r="LC461" s="6">
        <v>169</v>
      </c>
      <c r="LF461" s="6">
        <v>169</v>
      </c>
      <c r="LL461" s="6">
        <v>169</v>
      </c>
      <c r="LV461" s="6">
        <v>169</v>
      </c>
      <c r="MB461" s="6">
        <v>169</v>
      </c>
      <c r="MF461" s="6">
        <v>169</v>
      </c>
      <c r="MM461" s="6">
        <v>169</v>
      </c>
      <c r="MW461" s="6">
        <v>169</v>
      </c>
      <c r="NA461" s="6">
        <v>169</v>
      </c>
      <c r="NH461" s="6">
        <v>169</v>
      </c>
      <c r="NM461" s="6">
        <v>169</v>
      </c>
      <c r="NT461" s="6">
        <v>169</v>
      </c>
      <c r="OA461" s="6">
        <v>169</v>
      </c>
      <c r="OI461" s="6">
        <v>169</v>
      </c>
      <c r="OM461" s="1">
        <v>169</v>
      </c>
      <c r="OO461" s="6">
        <v>169</v>
      </c>
      <c r="PA461" s="6">
        <v>169</v>
      </c>
      <c r="PI461" s="6">
        <v>169</v>
      </c>
      <c r="PQ461" s="6">
        <v>169</v>
      </c>
      <c r="PX461" s="6">
        <v>169</v>
      </c>
      <c r="QD461" s="6">
        <v>169</v>
      </c>
      <c r="QL461" s="6">
        <v>169</v>
      </c>
      <c r="QR461" s="6">
        <v>169</v>
      </c>
      <c r="QT461" s="6">
        <v>169</v>
      </c>
      <c r="RA461" s="6">
        <v>169</v>
      </c>
      <c r="RK461" s="6">
        <v>169</v>
      </c>
      <c r="RQ461" s="6">
        <v>169</v>
      </c>
      <c r="SA461" s="6">
        <v>169</v>
      </c>
      <c r="SL461" s="6">
        <v>169</v>
      </c>
      <c r="SN461" s="6">
        <v>169</v>
      </c>
      <c r="SV461" s="6">
        <v>169</v>
      </c>
      <c r="SZ461" s="6">
        <v>169</v>
      </c>
      <c r="TE461" s="6">
        <v>169</v>
      </c>
      <c r="TI461" s="6">
        <v>169</v>
      </c>
      <c r="TR461" s="6">
        <v>169</v>
      </c>
      <c r="TX461" s="6">
        <v>169</v>
      </c>
    </row>
    <row r="462" spans="3:544" ht="29.4" thickBot="1" x14ac:dyDescent="0.35">
      <c r="C462" s="1" t="str">
        <f>[1]!Tabla1_8[[#This Row],[CODE]]</f>
        <v>18-CMCA-05M-12-04</v>
      </c>
      <c r="D462" s="1" t="str">
        <f>[1]!Tabla1_8[[#This Row],[ITEM DESCRIPTION]]</f>
        <v>Extrusion 0 5/8" - CMCA-05 - Machiné 12" - Gold</v>
      </c>
      <c r="E462" s="1" t="str">
        <f>[1]!Tabla1_8[[#This Row],[CATEGORY]]</f>
        <v>EXTRUSION</v>
      </c>
      <c r="G462" s="6">
        <v>0</v>
      </c>
      <c r="P462" s="6">
        <v>0</v>
      </c>
      <c r="V462" s="6">
        <v>0</v>
      </c>
      <c r="AI462" s="6">
        <v>0</v>
      </c>
      <c r="AK462" s="6">
        <v>0</v>
      </c>
      <c r="BB462" s="6">
        <v>0</v>
      </c>
      <c r="BI462" s="6">
        <v>0</v>
      </c>
      <c r="BP462" s="6">
        <v>0</v>
      </c>
      <c r="BT462" s="6">
        <v>0</v>
      </c>
      <c r="CC462" s="6">
        <v>0</v>
      </c>
      <c r="CQ462" s="6">
        <v>0</v>
      </c>
      <c r="DB462" s="6">
        <v>0</v>
      </c>
      <c r="DJ462" s="6">
        <v>0</v>
      </c>
      <c r="DQ462" s="1">
        <v>0</v>
      </c>
      <c r="DZ462" s="6">
        <v>0</v>
      </c>
      <c r="EM462" s="6">
        <v>0</v>
      </c>
      <c r="ET462" s="6">
        <v>0</v>
      </c>
      <c r="EZ462" s="6">
        <v>0</v>
      </c>
      <c r="FF462" s="6">
        <v>0</v>
      </c>
      <c r="FO462" s="6">
        <v>0</v>
      </c>
      <c r="FY462" s="6">
        <v>0</v>
      </c>
      <c r="GA462" s="6">
        <v>0</v>
      </c>
      <c r="GG462" s="6">
        <v>0</v>
      </c>
      <c r="GP462" s="6">
        <v>0</v>
      </c>
      <c r="GR462" s="6">
        <v>0</v>
      </c>
      <c r="HD462" s="6">
        <v>0</v>
      </c>
      <c r="HH462" s="6">
        <v>0</v>
      </c>
      <c r="HN462" s="6">
        <v>0</v>
      </c>
      <c r="HY462" s="1">
        <v>0</v>
      </c>
      <c r="IE462" s="6">
        <v>0</v>
      </c>
      <c r="IJ462" s="6">
        <v>0</v>
      </c>
      <c r="IV462" s="6">
        <v>0</v>
      </c>
      <c r="JL462" s="6">
        <v>0</v>
      </c>
      <c r="JQ462" s="6">
        <v>0</v>
      </c>
      <c r="JX462" s="6">
        <v>0</v>
      </c>
      <c r="KJ462" s="6">
        <v>0</v>
      </c>
      <c r="KM462" s="5">
        <v>0</v>
      </c>
      <c r="KQ462" s="6">
        <v>0</v>
      </c>
      <c r="KW462" s="6">
        <v>0</v>
      </c>
      <c r="LC462" s="6">
        <v>0</v>
      </c>
      <c r="LF462" s="6">
        <v>0</v>
      </c>
      <c r="LL462" s="6">
        <v>0</v>
      </c>
      <c r="LV462" s="6">
        <v>0</v>
      </c>
      <c r="MB462" s="6">
        <v>0</v>
      </c>
      <c r="MF462" s="6">
        <v>0</v>
      </c>
      <c r="MM462" s="6">
        <v>0</v>
      </c>
      <c r="MW462" s="6">
        <v>0</v>
      </c>
      <c r="NA462" s="6">
        <v>0</v>
      </c>
      <c r="NH462" s="6">
        <v>0</v>
      </c>
      <c r="NM462" s="6">
        <v>0</v>
      </c>
      <c r="NT462" s="6">
        <v>0</v>
      </c>
      <c r="OA462" s="6">
        <v>0</v>
      </c>
      <c r="OI462" s="6">
        <v>0</v>
      </c>
      <c r="OM462" s="1">
        <v>0</v>
      </c>
      <c r="OO462" s="6">
        <v>0</v>
      </c>
      <c r="PA462" s="6">
        <v>0</v>
      </c>
      <c r="PI462" s="6">
        <v>0</v>
      </c>
      <c r="PQ462" s="6">
        <v>0</v>
      </c>
      <c r="PX462" s="6">
        <v>0</v>
      </c>
      <c r="QD462" s="6">
        <v>0</v>
      </c>
      <c r="QL462" s="6">
        <v>0</v>
      </c>
      <c r="QR462" s="6">
        <v>0</v>
      </c>
      <c r="QT462" s="6">
        <v>0</v>
      </c>
      <c r="RA462" s="6">
        <v>0</v>
      </c>
      <c r="RK462" s="6">
        <v>0</v>
      </c>
      <c r="RQ462" s="6">
        <v>0</v>
      </c>
      <c r="SA462" s="6">
        <v>0</v>
      </c>
      <c r="SL462" s="6">
        <v>0</v>
      </c>
      <c r="SN462" s="6">
        <v>0</v>
      </c>
      <c r="SV462" s="6">
        <v>0</v>
      </c>
      <c r="SZ462" s="6">
        <v>0</v>
      </c>
      <c r="TE462" s="6">
        <v>0</v>
      </c>
      <c r="TI462" s="6">
        <v>0</v>
      </c>
      <c r="TR462" s="6">
        <v>0</v>
      </c>
      <c r="TX462" s="6">
        <v>0</v>
      </c>
    </row>
    <row r="463" spans="3:544" ht="29.4" thickBot="1" x14ac:dyDescent="0.35">
      <c r="C463" s="1" t="str">
        <f>[1]!Tabla1_8[[#This Row],[CODE]]</f>
        <v>18-CMCA-05M-12-06</v>
      </c>
      <c r="D463" s="1" t="str">
        <f>[1]!Tabla1_8[[#This Row],[ITEM DESCRIPTION]]</f>
        <v>Extrusion 0 5/8" - CMCA-05 - Machiné 12" - Satin Clair</v>
      </c>
      <c r="E463" s="1" t="str">
        <f>[1]!Tabla1_8[[#This Row],[CATEGORY]]</f>
        <v>EXTRUSION</v>
      </c>
      <c r="G463" s="6">
        <v>0</v>
      </c>
      <c r="P463" s="6">
        <v>0</v>
      </c>
      <c r="V463" s="6">
        <v>0</v>
      </c>
      <c r="AI463" s="6">
        <v>0</v>
      </c>
      <c r="AK463" s="6">
        <v>0</v>
      </c>
      <c r="BB463" s="6">
        <v>0</v>
      </c>
      <c r="BI463" s="6">
        <v>0</v>
      </c>
      <c r="BP463" s="6">
        <v>0</v>
      </c>
      <c r="BT463" s="6">
        <v>0</v>
      </c>
      <c r="CC463" s="6">
        <v>0</v>
      </c>
      <c r="CQ463" s="6">
        <v>0</v>
      </c>
      <c r="DB463" s="6">
        <v>0</v>
      </c>
      <c r="DJ463" s="6">
        <v>0</v>
      </c>
      <c r="DQ463" s="1">
        <v>0</v>
      </c>
      <c r="DZ463" s="6">
        <v>0</v>
      </c>
      <c r="EM463" s="6">
        <v>0</v>
      </c>
      <c r="ET463" s="6">
        <v>0</v>
      </c>
      <c r="EZ463" s="6">
        <v>0</v>
      </c>
      <c r="FF463" s="6">
        <v>0</v>
      </c>
      <c r="FO463" s="6">
        <v>0</v>
      </c>
      <c r="FY463" s="6">
        <v>0</v>
      </c>
      <c r="GA463" s="6">
        <v>0</v>
      </c>
      <c r="GG463" s="6">
        <v>0</v>
      </c>
      <c r="GP463" s="6">
        <v>0</v>
      </c>
      <c r="GR463" s="6">
        <v>0</v>
      </c>
      <c r="HD463" s="6">
        <v>0</v>
      </c>
      <c r="HH463" s="6">
        <v>0</v>
      </c>
      <c r="HN463" s="6">
        <v>0</v>
      </c>
      <c r="HY463" s="1">
        <v>0</v>
      </c>
      <c r="IE463" s="6">
        <v>0</v>
      </c>
      <c r="IJ463" s="6">
        <v>0</v>
      </c>
      <c r="IV463" s="6">
        <v>0</v>
      </c>
      <c r="JL463" s="6">
        <v>0</v>
      </c>
      <c r="JQ463" s="6">
        <v>0</v>
      </c>
      <c r="JX463" s="6">
        <v>0</v>
      </c>
      <c r="KJ463" s="6">
        <v>0</v>
      </c>
      <c r="KM463" s="5">
        <v>0</v>
      </c>
      <c r="KQ463" s="6">
        <v>0</v>
      </c>
      <c r="KW463" s="6">
        <v>0</v>
      </c>
      <c r="LC463" s="6">
        <v>0</v>
      </c>
      <c r="LF463" s="6">
        <v>0</v>
      </c>
      <c r="LL463" s="6">
        <v>0</v>
      </c>
      <c r="LV463" s="6">
        <v>0</v>
      </c>
      <c r="MB463" s="6">
        <v>0</v>
      </c>
      <c r="MF463" s="6">
        <v>0</v>
      </c>
      <c r="MM463" s="6">
        <v>0</v>
      </c>
      <c r="MW463" s="6">
        <v>0</v>
      </c>
      <c r="NA463" s="6">
        <v>0</v>
      </c>
      <c r="NH463" s="6">
        <v>0</v>
      </c>
      <c r="NM463" s="6">
        <v>0</v>
      </c>
      <c r="NT463" s="6">
        <v>0</v>
      </c>
      <c r="OA463" s="6">
        <v>0</v>
      </c>
      <c r="OI463" s="6">
        <v>0</v>
      </c>
      <c r="OM463" s="1">
        <v>0</v>
      </c>
      <c r="OO463" s="6">
        <v>0</v>
      </c>
      <c r="PA463" s="6">
        <v>0</v>
      </c>
      <c r="PI463" s="6">
        <v>0</v>
      </c>
      <c r="PQ463" s="6">
        <v>0</v>
      </c>
      <c r="PX463" s="6">
        <v>0</v>
      </c>
      <c r="QD463" s="6">
        <v>0</v>
      </c>
      <c r="QL463" s="6">
        <v>0</v>
      </c>
      <c r="QR463" s="6">
        <v>0</v>
      </c>
      <c r="QT463" s="6">
        <v>0</v>
      </c>
      <c r="RA463" s="6">
        <v>0</v>
      </c>
      <c r="RK463" s="6">
        <v>0</v>
      </c>
      <c r="RQ463" s="6">
        <v>0</v>
      </c>
      <c r="SA463" s="6">
        <v>0</v>
      </c>
      <c r="SL463" s="6">
        <v>0</v>
      </c>
      <c r="SN463" s="6">
        <v>0</v>
      </c>
      <c r="SV463" s="6">
        <v>0</v>
      </c>
      <c r="SZ463" s="6">
        <v>0</v>
      </c>
      <c r="TE463" s="6">
        <v>0</v>
      </c>
      <c r="TI463" s="6">
        <v>0</v>
      </c>
      <c r="TR463" s="6">
        <v>0</v>
      </c>
      <c r="TX463" s="6">
        <v>0</v>
      </c>
    </row>
    <row r="464" spans="3:544" ht="29.4" thickBot="1" x14ac:dyDescent="0.35">
      <c r="C464" s="1" t="str">
        <f>[1]!Tabla1_8[[#This Row],[CODE]]</f>
        <v>18-CMCA-05M-18-02</v>
      </c>
      <c r="D464" s="1" t="str">
        <f>[1]!Tabla1_8[[#This Row],[ITEM DESCRIPTION]]</f>
        <v>Extrusion 0 5/8" - CMCA-05 - Machiné 18" - Light Bronze</v>
      </c>
      <c r="E464" s="1" t="str">
        <f>[1]!Tabla1_8[[#This Row],[CATEGORY]]</f>
        <v>EXTRUSION</v>
      </c>
      <c r="G464" s="6">
        <v>91</v>
      </c>
      <c r="P464" s="6">
        <v>91</v>
      </c>
      <c r="V464" s="6">
        <v>91</v>
      </c>
      <c r="AI464" s="6">
        <v>91</v>
      </c>
      <c r="AK464" s="6">
        <v>91</v>
      </c>
      <c r="BB464" s="6">
        <v>91</v>
      </c>
      <c r="BI464" s="6">
        <v>91</v>
      </c>
      <c r="BP464" s="6">
        <v>91</v>
      </c>
      <c r="BT464" s="6">
        <v>91</v>
      </c>
      <c r="CC464" s="6">
        <v>91</v>
      </c>
      <c r="CQ464" s="6">
        <v>91</v>
      </c>
      <c r="DB464" s="6">
        <v>91</v>
      </c>
      <c r="DJ464" s="6">
        <v>91</v>
      </c>
      <c r="DQ464" s="1">
        <v>91</v>
      </c>
      <c r="DZ464" s="6">
        <v>91</v>
      </c>
      <c r="EM464" s="6">
        <v>91</v>
      </c>
      <c r="ET464" s="6">
        <v>91</v>
      </c>
      <c r="EZ464" s="6">
        <v>91</v>
      </c>
      <c r="FF464" s="6">
        <v>91</v>
      </c>
      <c r="FO464" s="6">
        <v>91</v>
      </c>
      <c r="FY464" s="6">
        <v>91</v>
      </c>
      <c r="GA464" s="6">
        <v>91</v>
      </c>
      <c r="GG464" s="6">
        <v>91</v>
      </c>
      <c r="GP464" s="6">
        <v>91</v>
      </c>
      <c r="GR464" s="6">
        <v>91</v>
      </c>
      <c r="HD464" s="6">
        <v>91</v>
      </c>
      <c r="HH464" s="6">
        <v>91</v>
      </c>
      <c r="HN464" s="6">
        <v>91</v>
      </c>
      <c r="HY464" s="1">
        <v>91</v>
      </c>
      <c r="IE464" s="6">
        <v>91</v>
      </c>
      <c r="IJ464" s="6">
        <v>91</v>
      </c>
      <c r="IV464" s="6">
        <v>91</v>
      </c>
      <c r="JL464" s="6">
        <v>91</v>
      </c>
      <c r="JQ464" s="6">
        <v>91</v>
      </c>
      <c r="JX464" s="6">
        <v>91</v>
      </c>
      <c r="KJ464" s="6">
        <v>91</v>
      </c>
      <c r="KM464" s="5">
        <v>91</v>
      </c>
      <c r="KQ464" s="6">
        <v>91</v>
      </c>
      <c r="KW464" s="6">
        <v>91</v>
      </c>
      <c r="LC464" s="6">
        <v>91</v>
      </c>
      <c r="LF464" s="6">
        <v>91</v>
      </c>
      <c r="LL464" s="6">
        <v>91</v>
      </c>
      <c r="LV464" s="6">
        <v>91</v>
      </c>
      <c r="MB464" s="6">
        <v>91</v>
      </c>
      <c r="MF464" s="6">
        <v>91</v>
      </c>
      <c r="MM464" s="6">
        <v>91</v>
      </c>
      <c r="MW464" s="6">
        <v>91</v>
      </c>
      <c r="NA464" s="6">
        <v>91</v>
      </c>
      <c r="NH464" s="6">
        <v>91</v>
      </c>
      <c r="NM464" s="6">
        <v>91</v>
      </c>
      <c r="NT464" s="6">
        <v>91</v>
      </c>
      <c r="OA464" s="6">
        <v>91</v>
      </c>
      <c r="OI464" s="6">
        <v>91</v>
      </c>
      <c r="OM464" s="1">
        <v>91</v>
      </c>
      <c r="OO464" s="6">
        <v>91</v>
      </c>
      <c r="PA464" s="6">
        <v>91</v>
      </c>
      <c r="PI464" s="6">
        <v>91</v>
      </c>
      <c r="PQ464" s="6">
        <v>91</v>
      </c>
      <c r="PX464" s="6">
        <v>91</v>
      </c>
      <c r="QD464" s="6">
        <v>91</v>
      </c>
      <c r="QL464" s="6">
        <v>91</v>
      </c>
      <c r="QR464" s="6">
        <v>91</v>
      </c>
      <c r="QT464" s="6">
        <v>91</v>
      </c>
      <c r="RA464" s="6">
        <v>91</v>
      </c>
      <c r="RK464" s="6">
        <v>91</v>
      </c>
      <c r="RQ464" s="6">
        <v>91</v>
      </c>
      <c r="SA464" s="6">
        <v>91</v>
      </c>
      <c r="SL464" s="6">
        <v>91</v>
      </c>
      <c r="SN464" s="6">
        <v>91</v>
      </c>
      <c r="SV464" s="6">
        <v>91</v>
      </c>
      <c r="SZ464" s="6">
        <v>91</v>
      </c>
      <c r="TE464" s="6">
        <v>91</v>
      </c>
      <c r="TI464" s="6">
        <v>91</v>
      </c>
      <c r="TR464" s="6">
        <v>91</v>
      </c>
      <c r="TX464" s="6">
        <v>91</v>
      </c>
    </row>
    <row r="465" spans="3:544" ht="29.4" thickBot="1" x14ac:dyDescent="0.35">
      <c r="C465" s="1" t="str">
        <f>[1]!Tabla1_8[[#This Row],[CODE]]</f>
        <v>18-CMCA-05S-10-01</v>
      </c>
      <c r="D465" s="1" t="str">
        <f>[1]!Tabla1_8[[#This Row],[ITEM DESCRIPTION]]</f>
        <v>Extrusion 0 5/8" - CMCA-05 - Standard 10,5' - Mill Finish</v>
      </c>
      <c r="E465" s="1" t="str">
        <f>[1]!Tabla1_8[[#This Row],[CATEGORY]]</f>
        <v>EXTRUSION</v>
      </c>
      <c r="G465" s="6">
        <v>0</v>
      </c>
      <c r="P465" s="6">
        <v>0</v>
      </c>
      <c r="V465" s="6">
        <v>0</v>
      </c>
      <c r="AI465" s="6">
        <v>0</v>
      </c>
      <c r="AK465" s="6">
        <v>0</v>
      </c>
      <c r="BB465" s="6">
        <v>0</v>
      </c>
      <c r="BI465" s="6">
        <v>0</v>
      </c>
      <c r="BP465" s="6">
        <v>0</v>
      </c>
      <c r="BT465" s="6">
        <v>0</v>
      </c>
      <c r="CC465" s="6">
        <v>0</v>
      </c>
      <c r="CQ465" s="6">
        <v>0</v>
      </c>
      <c r="DB465" s="6">
        <v>0</v>
      </c>
      <c r="DJ465" s="6">
        <v>0</v>
      </c>
      <c r="DQ465" s="1">
        <v>0</v>
      </c>
      <c r="DZ465" s="6">
        <v>0</v>
      </c>
      <c r="EM465" s="6">
        <v>0</v>
      </c>
      <c r="ET465" s="6">
        <v>0</v>
      </c>
      <c r="EZ465" s="6">
        <v>0</v>
      </c>
      <c r="FF465" s="6">
        <v>0</v>
      </c>
      <c r="FO465" s="6">
        <v>0</v>
      </c>
      <c r="FY465" s="6">
        <v>0</v>
      </c>
      <c r="GA465" s="6">
        <v>0</v>
      </c>
      <c r="GG465" s="6">
        <v>0</v>
      </c>
      <c r="GP465" s="6">
        <v>0</v>
      </c>
      <c r="GR465" s="6">
        <v>0</v>
      </c>
      <c r="HD465" s="6">
        <v>0</v>
      </c>
      <c r="HH465" s="6">
        <v>0</v>
      </c>
      <c r="HN465" s="6">
        <v>0</v>
      </c>
      <c r="HY465" s="1">
        <v>0</v>
      </c>
      <c r="IE465" s="6">
        <v>0</v>
      </c>
      <c r="IJ465" s="6">
        <v>0</v>
      </c>
      <c r="IV465" s="6">
        <v>0</v>
      </c>
      <c r="JL465" s="6">
        <v>0</v>
      </c>
      <c r="JQ465" s="6">
        <v>0</v>
      </c>
      <c r="JX465" s="6">
        <v>0</v>
      </c>
      <c r="KJ465" s="6">
        <v>0</v>
      </c>
      <c r="KM465" s="5">
        <v>0</v>
      </c>
      <c r="KQ465" s="6">
        <v>0</v>
      </c>
      <c r="KW465" s="6">
        <v>0</v>
      </c>
      <c r="LC465" s="6">
        <v>0</v>
      </c>
      <c r="LF465" s="6">
        <v>0</v>
      </c>
      <c r="LL465" s="6">
        <v>0</v>
      </c>
      <c r="LV465" s="6">
        <v>0</v>
      </c>
      <c r="MB465" s="6">
        <v>0</v>
      </c>
      <c r="MF465" s="6">
        <v>0</v>
      </c>
      <c r="MM465" s="6">
        <v>0</v>
      </c>
      <c r="MW465" s="6">
        <v>0</v>
      </c>
      <c r="NA465" s="6">
        <v>0</v>
      </c>
      <c r="NH465" s="6">
        <v>0</v>
      </c>
      <c r="NM465" s="6">
        <v>0</v>
      </c>
      <c r="NT465" s="6">
        <v>0</v>
      </c>
      <c r="OA465" s="6">
        <v>0</v>
      </c>
      <c r="OI465" s="6">
        <v>0</v>
      </c>
      <c r="OM465" s="1">
        <v>0</v>
      </c>
      <c r="OO465" s="6">
        <v>0</v>
      </c>
      <c r="PA465" s="6">
        <v>0</v>
      </c>
      <c r="PI465" s="6">
        <v>0</v>
      </c>
      <c r="PQ465" s="6">
        <v>0</v>
      </c>
      <c r="PX465" s="6">
        <v>0</v>
      </c>
      <c r="QD465" s="6">
        <v>0</v>
      </c>
      <c r="QL465" s="6">
        <v>0</v>
      </c>
      <c r="QR465" s="6">
        <v>0</v>
      </c>
      <c r="QT465" s="6">
        <v>0</v>
      </c>
      <c r="RA465" s="6">
        <v>0</v>
      </c>
      <c r="RK465" s="6">
        <v>0</v>
      </c>
      <c r="RQ465" s="6">
        <v>0</v>
      </c>
      <c r="SA465" s="6">
        <v>0</v>
      </c>
      <c r="SL465" s="6">
        <v>0</v>
      </c>
      <c r="SN465" s="6">
        <v>0</v>
      </c>
      <c r="SV465" s="6">
        <v>0</v>
      </c>
      <c r="SZ465" s="6">
        <v>0</v>
      </c>
      <c r="TE465" s="6">
        <v>0</v>
      </c>
      <c r="TI465" s="6">
        <v>0</v>
      </c>
      <c r="TR465" s="6">
        <v>0</v>
      </c>
      <c r="TX465" s="6">
        <v>0</v>
      </c>
    </row>
    <row r="466" spans="3:544" ht="29.4" thickBot="1" x14ac:dyDescent="0.35">
      <c r="C466" s="1" t="str">
        <f>[1]!Tabla1_8[[#This Row],[CODE]]</f>
        <v>18-CMCA-05S-10-02</v>
      </c>
      <c r="D466" s="1" t="str">
        <f>[1]!Tabla1_8[[#This Row],[ITEM DESCRIPTION]]</f>
        <v>Extrusion 0 5/8" - CMCA-05 - Standard 10,5' - Light Bronze</v>
      </c>
      <c r="E466" s="1" t="str">
        <f>[1]!Tabla1_8[[#This Row],[CATEGORY]]</f>
        <v>EXTRUSION</v>
      </c>
      <c r="G466" s="6">
        <v>813</v>
      </c>
      <c r="P466" s="6">
        <v>813</v>
      </c>
      <c r="V466" s="6">
        <v>813</v>
      </c>
      <c r="AI466" s="6">
        <v>813</v>
      </c>
      <c r="AK466" s="6">
        <v>813</v>
      </c>
      <c r="BB466" s="6">
        <v>813</v>
      </c>
      <c r="BI466" s="6">
        <v>813</v>
      </c>
      <c r="BP466" s="6">
        <v>813</v>
      </c>
      <c r="BT466" s="6">
        <v>813</v>
      </c>
      <c r="CC466" s="6">
        <v>813</v>
      </c>
      <c r="CQ466" s="6">
        <v>813</v>
      </c>
      <c r="DB466" s="6">
        <v>813</v>
      </c>
      <c r="DJ466" s="6">
        <v>813</v>
      </c>
      <c r="DQ466" s="1">
        <v>813</v>
      </c>
      <c r="DZ466" s="6">
        <v>813</v>
      </c>
      <c r="EM466" s="6">
        <v>813</v>
      </c>
      <c r="ET466" s="6">
        <v>813</v>
      </c>
      <c r="EZ466" s="6">
        <v>813</v>
      </c>
      <c r="FF466" s="6">
        <v>813</v>
      </c>
      <c r="FO466" s="6">
        <v>813</v>
      </c>
      <c r="FY466" s="6">
        <v>813</v>
      </c>
      <c r="GA466" s="6">
        <v>813</v>
      </c>
      <c r="GG466" s="6">
        <v>813</v>
      </c>
      <c r="GP466" s="6">
        <v>813</v>
      </c>
      <c r="GR466" s="6">
        <v>813</v>
      </c>
      <c r="HD466" s="6">
        <v>813</v>
      </c>
      <c r="HH466" s="6">
        <v>813</v>
      </c>
      <c r="HN466" s="6">
        <v>813</v>
      </c>
      <c r="HY466" s="1">
        <v>813</v>
      </c>
      <c r="IE466" s="6">
        <v>813</v>
      </c>
      <c r="IJ466" s="6">
        <v>813</v>
      </c>
      <c r="IV466" s="6">
        <v>813</v>
      </c>
      <c r="JL466" s="6">
        <v>813</v>
      </c>
      <c r="JQ466" s="6">
        <v>813</v>
      </c>
      <c r="JX466" s="6">
        <v>813</v>
      </c>
      <c r="KJ466" s="6">
        <v>813</v>
      </c>
      <c r="KM466" s="5">
        <v>813</v>
      </c>
      <c r="KQ466" s="6">
        <v>813</v>
      </c>
      <c r="KW466" s="6">
        <v>813</v>
      </c>
      <c r="LC466" s="6">
        <v>813</v>
      </c>
      <c r="LF466" s="6">
        <v>813</v>
      </c>
      <c r="LL466" s="6">
        <v>813</v>
      </c>
      <c r="LV466" s="6">
        <v>813</v>
      </c>
      <c r="MB466" s="6">
        <v>813</v>
      </c>
      <c r="MF466" s="6">
        <v>813</v>
      </c>
      <c r="MM466" s="6">
        <v>813</v>
      </c>
      <c r="MW466" s="6">
        <v>813</v>
      </c>
      <c r="NA466" s="6">
        <v>813</v>
      </c>
      <c r="NH466" s="6">
        <v>813</v>
      </c>
      <c r="NM466" s="6">
        <v>813</v>
      </c>
      <c r="NT466" s="6">
        <v>813</v>
      </c>
      <c r="OA466" s="6">
        <v>813</v>
      </c>
      <c r="OI466" s="6">
        <v>813</v>
      </c>
      <c r="OM466" s="1">
        <v>813</v>
      </c>
      <c r="OO466" s="6">
        <v>813</v>
      </c>
      <c r="PA466" s="6">
        <v>813</v>
      </c>
      <c r="PI466" s="6">
        <v>813</v>
      </c>
      <c r="PQ466" s="6">
        <v>813</v>
      </c>
      <c r="PX466" s="6">
        <v>813</v>
      </c>
      <c r="QD466" s="6">
        <v>813</v>
      </c>
      <c r="QL466" s="6">
        <v>813</v>
      </c>
      <c r="QR466" s="6">
        <v>813</v>
      </c>
      <c r="QT466" s="6">
        <v>813</v>
      </c>
      <c r="RA466" s="6">
        <v>813</v>
      </c>
      <c r="RK466" s="6">
        <v>813</v>
      </c>
      <c r="RQ466" s="6">
        <v>813</v>
      </c>
      <c r="SA466" s="6">
        <v>813</v>
      </c>
      <c r="SL466" s="6">
        <v>813</v>
      </c>
      <c r="SN466" s="6">
        <v>813</v>
      </c>
      <c r="SV466" s="6">
        <v>813</v>
      </c>
      <c r="SZ466" s="6">
        <v>813</v>
      </c>
      <c r="TE466" s="6">
        <v>813</v>
      </c>
      <c r="TI466" s="6">
        <v>813</v>
      </c>
      <c r="TR466" s="6">
        <v>813</v>
      </c>
      <c r="TX466" s="6">
        <v>813</v>
      </c>
    </row>
    <row r="467" spans="3:544" ht="29.4" thickBot="1" x14ac:dyDescent="0.35">
      <c r="C467" s="1" t="str">
        <f>[1]!Tabla1_8[[#This Row],[CODE]]</f>
        <v>18-CMCA-05S-10-03</v>
      </c>
      <c r="D467" s="1" t="str">
        <f>[1]!Tabla1_8[[#This Row],[ITEM DESCRIPTION]]</f>
        <v>Extrusion 0 5/8" - CMCA-05 - Standard 10,5' - Light Bronze</v>
      </c>
      <c r="E467" s="1" t="str">
        <f>[1]!Tabla1_8[[#This Row],[CATEGORY]]</f>
        <v>EXTRUSION</v>
      </c>
      <c r="G467" s="6">
        <v>112</v>
      </c>
      <c r="P467" s="6">
        <v>112</v>
      </c>
      <c r="V467" s="6">
        <v>112</v>
      </c>
      <c r="AI467" s="6">
        <v>112</v>
      </c>
      <c r="AK467" s="6">
        <v>112</v>
      </c>
      <c r="BB467" s="6">
        <v>112</v>
      </c>
      <c r="BI467" s="6">
        <v>112</v>
      </c>
      <c r="BP467" s="6">
        <v>112</v>
      </c>
      <c r="BT467" s="6">
        <v>112</v>
      </c>
      <c r="CC467" s="6">
        <v>112</v>
      </c>
      <c r="CQ467" s="6">
        <v>112</v>
      </c>
      <c r="DB467" s="6">
        <v>112</v>
      </c>
      <c r="DJ467" s="6">
        <v>112</v>
      </c>
      <c r="DQ467" s="1">
        <v>112</v>
      </c>
      <c r="DZ467" s="6">
        <v>112</v>
      </c>
      <c r="EM467" s="6">
        <v>112</v>
      </c>
      <c r="ET467" s="6">
        <v>112</v>
      </c>
      <c r="EZ467" s="6">
        <v>112</v>
      </c>
      <c r="FF467" s="6">
        <v>112</v>
      </c>
      <c r="FO467" s="6">
        <v>112</v>
      </c>
      <c r="FY467" s="6">
        <v>112</v>
      </c>
      <c r="GA467" s="6">
        <v>112</v>
      </c>
      <c r="GG467" s="6">
        <v>112</v>
      </c>
      <c r="GP467" s="6">
        <v>112</v>
      </c>
      <c r="GR467" s="6">
        <v>112</v>
      </c>
      <c r="HD467" s="6">
        <v>112</v>
      </c>
      <c r="HH467" s="6">
        <v>112</v>
      </c>
      <c r="HN467" s="6">
        <v>112</v>
      </c>
      <c r="HY467" s="1">
        <v>112</v>
      </c>
      <c r="IE467" s="6">
        <v>112</v>
      </c>
      <c r="IJ467" s="6">
        <v>112</v>
      </c>
      <c r="IV467" s="6">
        <v>112</v>
      </c>
      <c r="JL467" s="6">
        <v>112</v>
      </c>
      <c r="JQ467" s="6">
        <v>112</v>
      </c>
      <c r="JX467" s="6">
        <v>112</v>
      </c>
      <c r="KJ467" s="6">
        <v>112</v>
      </c>
      <c r="KM467" s="5">
        <v>112</v>
      </c>
      <c r="KQ467" s="6">
        <v>112</v>
      </c>
      <c r="KW467" s="6">
        <v>112</v>
      </c>
      <c r="LC467" s="6">
        <v>112</v>
      </c>
      <c r="LF467" s="6">
        <v>112</v>
      </c>
      <c r="LL467" s="6">
        <v>112</v>
      </c>
      <c r="LV467" s="6">
        <v>112</v>
      </c>
      <c r="MB467" s="6">
        <v>112</v>
      </c>
      <c r="MF467" s="6">
        <v>112</v>
      </c>
      <c r="MM467" s="6">
        <v>112</v>
      </c>
      <c r="MW467" s="6">
        <v>112</v>
      </c>
      <c r="NA467" s="6">
        <v>112</v>
      </c>
      <c r="NH467" s="6">
        <v>112</v>
      </c>
      <c r="NM467" s="6">
        <v>112</v>
      </c>
      <c r="NT467" s="6">
        <v>112</v>
      </c>
      <c r="OA467" s="6">
        <v>112</v>
      </c>
      <c r="OI467" s="6">
        <v>112</v>
      </c>
      <c r="OM467" s="1">
        <v>112</v>
      </c>
      <c r="OO467" s="6">
        <v>112</v>
      </c>
      <c r="PA467" s="6">
        <v>112</v>
      </c>
      <c r="PI467" s="6">
        <v>112</v>
      </c>
      <c r="PQ467" s="6">
        <v>112</v>
      </c>
      <c r="PX467" s="6">
        <v>112</v>
      </c>
      <c r="QD467" s="6">
        <v>112</v>
      </c>
      <c r="QL467" s="6">
        <v>112</v>
      </c>
      <c r="QR467" s="6">
        <v>112</v>
      </c>
      <c r="QT467" s="6">
        <v>112</v>
      </c>
      <c r="RA467" s="6">
        <v>112</v>
      </c>
      <c r="RK467" s="6">
        <v>112</v>
      </c>
      <c r="RQ467" s="6">
        <v>112</v>
      </c>
      <c r="SA467" s="6">
        <v>112</v>
      </c>
      <c r="SL467" s="6">
        <v>112</v>
      </c>
      <c r="SN467" s="6">
        <v>112</v>
      </c>
      <c r="SV467" s="6">
        <v>112</v>
      </c>
      <c r="SZ467" s="6">
        <v>112</v>
      </c>
      <c r="TE467" s="6">
        <v>112</v>
      </c>
      <c r="TI467" s="6">
        <v>112</v>
      </c>
      <c r="TR467" s="6">
        <v>112</v>
      </c>
      <c r="TX467" s="6">
        <v>112</v>
      </c>
    </row>
    <row r="468" spans="3:544" ht="29.4" thickBot="1" x14ac:dyDescent="0.35">
      <c r="C468" s="1" t="str">
        <f>[1]!Tabla1_8[[#This Row],[CODE]]</f>
        <v>18-CMCA-05S-10-04</v>
      </c>
      <c r="D468" s="1" t="str">
        <f>[1]!Tabla1_8[[#This Row],[ITEM DESCRIPTION]]</f>
        <v>Extrusion 0 5/8" - CMCA-05 - Standard 10,5' - Gold</v>
      </c>
      <c r="E468" s="1" t="str">
        <f>[1]!Tabla1_8[[#This Row],[CATEGORY]]</f>
        <v>EXTRUSION</v>
      </c>
      <c r="G468" s="6">
        <v>470</v>
      </c>
      <c r="P468" s="6">
        <v>470</v>
      </c>
      <c r="V468" s="6">
        <v>470</v>
      </c>
      <c r="AI468" s="6">
        <v>470</v>
      </c>
      <c r="AK468" s="6">
        <v>470</v>
      </c>
      <c r="BB468" s="6">
        <v>470</v>
      </c>
      <c r="BI468" s="6">
        <v>470</v>
      </c>
      <c r="BP468" s="6">
        <v>470</v>
      </c>
      <c r="BT468" s="6">
        <v>470</v>
      </c>
      <c r="CC468" s="6">
        <v>470</v>
      </c>
      <c r="CQ468" s="6">
        <v>470</v>
      </c>
      <c r="DB468" s="6">
        <v>470</v>
      </c>
      <c r="DJ468" s="6">
        <v>470</v>
      </c>
      <c r="DQ468" s="1">
        <v>470</v>
      </c>
      <c r="DZ468" s="6">
        <v>470</v>
      </c>
      <c r="EM468" s="6">
        <v>470</v>
      </c>
      <c r="ET468" s="6">
        <v>470</v>
      </c>
      <c r="EZ468" s="6">
        <v>470</v>
      </c>
      <c r="FF468" s="6">
        <v>470</v>
      </c>
      <c r="FO468" s="6">
        <v>470</v>
      </c>
      <c r="FY468" s="6">
        <v>470</v>
      </c>
      <c r="GA468" s="6">
        <v>470</v>
      </c>
      <c r="GG468" s="6">
        <v>470</v>
      </c>
      <c r="GP468" s="6">
        <v>470</v>
      </c>
      <c r="GR468" s="6">
        <v>470</v>
      </c>
      <c r="HD468" s="6">
        <v>470</v>
      </c>
      <c r="HH468" s="6">
        <v>470</v>
      </c>
      <c r="HN468" s="6">
        <v>470</v>
      </c>
      <c r="HY468" s="1">
        <v>470</v>
      </c>
      <c r="IE468" s="6">
        <v>470</v>
      </c>
      <c r="IJ468" s="6">
        <v>470</v>
      </c>
      <c r="IV468" s="6">
        <v>470</v>
      </c>
      <c r="JL468" s="6">
        <v>470</v>
      </c>
      <c r="JQ468" s="6">
        <v>470</v>
      </c>
      <c r="JX468" s="6">
        <v>470</v>
      </c>
      <c r="KJ468" s="6">
        <v>470</v>
      </c>
      <c r="KM468" s="5">
        <v>470</v>
      </c>
      <c r="KQ468" s="6">
        <v>470</v>
      </c>
      <c r="KW468" s="6">
        <v>470</v>
      </c>
      <c r="LC468" s="6">
        <v>470</v>
      </c>
      <c r="LF468" s="6">
        <v>470</v>
      </c>
      <c r="LL468" s="6">
        <v>470</v>
      </c>
      <c r="LV468" s="6">
        <v>470</v>
      </c>
      <c r="MB468" s="6">
        <v>470</v>
      </c>
      <c r="MF468" s="6">
        <v>470</v>
      </c>
      <c r="MM468" s="6">
        <v>470</v>
      </c>
      <c r="MW468" s="6">
        <v>470</v>
      </c>
      <c r="NA468" s="6">
        <v>470</v>
      </c>
      <c r="NH468" s="6">
        <v>470</v>
      </c>
      <c r="NM468" s="6">
        <v>470</v>
      </c>
      <c r="NT468" s="6">
        <v>470</v>
      </c>
      <c r="OA468" s="6">
        <v>470</v>
      </c>
      <c r="OI468" s="6">
        <v>470</v>
      </c>
      <c r="OM468" s="1">
        <v>470</v>
      </c>
      <c r="OO468" s="6">
        <v>470</v>
      </c>
      <c r="PA468" s="6">
        <v>470</v>
      </c>
      <c r="PI468" s="6">
        <v>470</v>
      </c>
      <c r="PQ468" s="6">
        <v>470</v>
      </c>
      <c r="PX468" s="6">
        <v>470</v>
      </c>
      <c r="QD468" s="6">
        <v>470</v>
      </c>
      <c r="QL468" s="6">
        <v>470</v>
      </c>
      <c r="QR468" s="6">
        <v>470</v>
      </c>
      <c r="QT468" s="6">
        <v>470</v>
      </c>
      <c r="RA468" s="6">
        <v>470</v>
      </c>
      <c r="RK468" s="6">
        <v>470</v>
      </c>
      <c r="RQ468" s="6">
        <v>470</v>
      </c>
      <c r="SA468" s="6">
        <v>470</v>
      </c>
      <c r="SL468" s="6">
        <v>470</v>
      </c>
      <c r="SN468" s="6">
        <v>470</v>
      </c>
      <c r="SV468" s="6">
        <v>470</v>
      </c>
      <c r="SZ468" s="6">
        <v>470</v>
      </c>
      <c r="TE468" s="6">
        <v>470</v>
      </c>
      <c r="TI468" s="6">
        <v>470</v>
      </c>
      <c r="TR468" s="6">
        <v>470</v>
      </c>
      <c r="TX468" s="6">
        <v>470</v>
      </c>
    </row>
    <row r="469" spans="3:544" ht="29.4" thickBot="1" x14ac:dyDescent="0.35">
      <c r="C469" s="1" t="str">
        <f>[1]!Tabla1_8[[#This Row],[CODE]]</f>
        <v>18-CMCA-05S-10-05</v>
      </c>
      <c r="D469" s="1" t="str">
        <f>[1]!Tabla1_8[[#This Row],[ITEM DESCRIPTION]]</f>
        <v>Extrusion 0 5/8" - CMCA-05 - Standard 10,5' - Champagne</v>
      </c>
      <c r="E469" s="1" t="str">
        <f>[1]!Tabla1_8[[#This Row],[CATEGORY]]</f>
        <v>EXTRUSION</v>
      </c>
      <c r="G469" s="6">
        <v>2</v>
      </c>
      <c r="P469" s="6">
        <v>2</v>
      </c>
      <c r="V469" s="6">
        <v>2</v>
      </c>
      <c r="AI469" s="6">
        <v>2</v>
      </c>
      <c r="AK469" s="6">
        <v>2</v>
      </c>
      <c r="BB469" s="6">
        <v>2</v>
      </c>
      <c r="BI469" s="6">
        <v>2</v>
      </c>
      <c r="BP469" s="6">
        <v>2</v>
      </c>
      <c r="BT469" s="6">
        <v>2</v>
      </c>
      <c r="CC469" s="6">
        <v>2</v>
      </c>
      <c r="CQ469" s="6">
        <v>2</v>
      </c>
      <c r="DB469" s="6">
        <v>2</v>
      </c>
      <c r="DJ469" s="6">
        <v>2</v>
      </c>
      <c r="DQ469" s="1">
        <v>2</v>
      </c>
      <c r="DZ469" s="6">
        <v>2</v>
      </c>
      <c r="EM469" s="6">
        <v>2</v>
      </c>
      <c r="ET469" s="6">
        <v>2</v>
      </c>
      <c r="EZ469" s="6">
        <v>2</v>
      </c>
      <c r="FF469" s="6">
        <v>2</v>
      </c>
      <c r="FO469" s="6">
        <v>2</v>
      </c>
      <c r="FY469" s="6">
        <v>2</v>
      </c>
      <c r="GA469" s="6">
        <v>2</v>
      </c>
      <c r="GG469" s="6">
        <v>2</v>
      </c>
      <c r="GP469" s="6">
        <v>2</v>
      </c>
      <c r="GR469" s="6">
        <v>2</v>
      </c>
      <c r="HD469" s="6">
        <v>2</v>
      </c>
      <c r="HH469" s="6">
        <v>2</v>
      </c>
      <c r="HN469" s="6">
        <v>2</v>
      </c>
      <c r="HY469" s="1">
        <v>2</v>
      </c>
      <c r="IE469" s="6">
        <v>2</v>
      </c>
      <c r="IJ469" s="6">
        <v>2</v>
      </c>
      <c r="IV469" s="6">
        <v>2</v>
      </c>
      <c r="JL469" s="6">
        <v>2</v>
      </c>
      <c r="JQ469" s="6">
        <v>2</v>
      </c>
      <c r="JX469" s="6">
        <v>2</v>
      </c>
      <c r="KJ469" s="6">
        <v>2</v>
      </c>
      <c r="KM469" s="5">
        <v>2</v>
      </c>
      <c r="KQ469" s="6">
        <v>2</v>
      </c>
      <c r="KW469" s="6">
        <v>2</v>
      </c>
      <c r="LC469" s="6">
        <v>2</v>
      </c>
      <c r="LF469" s="6">
        <v>2</v>
      </c>
      <c r="LL469" s="6">
        <v>2</v>
      </c>
      <c r="LV469" s="6">
        <v>2</v>
      </c>
      <c r="MB469" s="6">
        <v>2</v>
      </c>
      <c r="MF469" s="6">
        <v>2</v>
      </c>
      <c r="MM469" s="6">
        <v>2</v>
      </c>
      <c r="MW469" s="6">
        <v>2</v>
      </c>
      <c r="NA469" s="6">
        <v>2</v>
      </c>
      <c r="NH469" s="6">
        <v>2</v>
      </c>
      <c r="NM469" s="6">
        <v>2</v>
      </c>
      <c r="NT469" s="6">
        <v>2</v>
      </c>
      <c r="OA469" s="6">
        <v>2</v>
      </c>
      <c r="OI469" s="6">
        <v>2</v>
      </c>
      <c r="OM469" s="1">
        <v>2</v>
      </c>
      <c r="OO469" s="6">
        <v>2</v>
      </c>
      <c r="PA469" s="6">
        <v>2</v>
      </c>
      <c r="PI469" s="6">
        <v>2</v>
      </c>
      <c r="PQ469" s="6">
        <v>2</v>
      </c>
      <c r="PX469" s="6">
        <v>2</v>
      </c>
      <c r="QD469" s="6">
        <v>2</v>
      </c>
      <c r="QL469" s="6">
        <v>2</v>
      </c>
      <c r="QR469" s="6">
        <v>2</v>
      </c>
      <c r="QT469" s="6">
        <v>2</v>
      </c>
      <c r="RA469" s="6">
        <v>2</v>
      </c>
      <c r="RK469" s="6">
        <v>2</v>
      </c>
      <c r="RQ469" s="6">
        <v>2</v>
      </c>
      <c r="SA469" s="6">
        <v>2</v>
      </c>
      <c r="SL469" s="6">
        <v>2</v>
      </c>
      <c r="SN469" s="6">
        <v>2</v>
      </c>
      <c r="SV469" s="6">
        <v>2</v>
      </c>
      <c r="SZ469" s="6">
        <v>2</v>
      </c>
      <c r="TE469" s="6">
        <v>2</v>
      </c>
      <c r="TI469" s="6">
        <v>2</v>
      </c>
      <c r="TR469" s="6">
        <v>2</v>
      </c>
      <c r="TX469" s="6">
        <v>2</v>
      </c>
    </row>
    <row r="470" spans="3:544" ht="29.4" thickBot="1" x14ac:dyDescent="0.35">
      <c r="C470" s="1" t="str">
        <f>[1]!Tabla1_8[[#This Row],[CODE]]</f>
        <v>18-CMCA-05S-10-06</v>
      </c>
      <c r="D470" s="1" t="str">
        <f>[1]!Tabla1_8[[#This Row],[ITEM DESCRIPTION]]</f>
        <v>Extrusion 0 5/8" - CMCA-05 - Standard 10,5' - Satin Clair</v>
      </c>
      <c r="E470" s="1" t="str">
        <f>[1]!Tabla1_8[[#This Row],[CATEGORY]]</f>
        <v>EXTRUSION</v>
      </c>
      <c r="G470" s="6">
        <v>47</v>
      </c>
      <c r="P470" s="6">
        <v>47</v>
      </c>
      <c r="V470" s="6">
        <v>47</v>
      </c>
      <c r="AI470" s="6">
        <v>47</v>
      </c>
      <c r="AK470" s="6">
        <v>47</v>
      </c>
      <c r="BB470" s="6">
        <v>47</v>
      </c>
      <c r="BI470" s="6">
        <v>47</v>
      </c>
      <c r="BP470" s="6">
        <v>47</v>
      </c>
      <c r="BT470" s="6">
        <v>47</v>
      </c>
      <c r="CC470" s="6">
        <v>47</v>
      </c>
      <c r="CQ470" s="6">
        <v>47</v>
      </c>
      <c r="DB470" s="6">
        <v>47</v>
      </c>
      <c r="DJ470" s="6">
        <v>47</v>
      </c>
      <c r="DQ470" s="1">
        <v>47</v>
      </c>
      <c r="DZ470" s="6">
        <v>47</v>
      </c>
      <c r="EM470" s="6">
        <v>47</v>
      </c>
      <c r="ET470" s="6">
        <v>47</v>
      </c>
      <c r="EZ470" s="6">
        <v>47</v>
      </c>
      <c r="FF470" s="6">
        <v>47</v>
      </c>
      <c r="FO470" s="6">
        <v>47</v>
      </c>
      <c r="FY470" s="6">
        <v>47</v>
      </c>
      <c r="GA470" s="6">
        <v>47</v>
      </c>
      <c r="GG470" s="6">
        <v>47</v>
      </c>
      <c r="GP470" s="6">
        <v>47</v>
      </c>
      <c r="GR470" s="6">
        <v>47</v>
      </c>
      <c r="HD470" s="6">
        <v>47</v>
      </c>
      <c r="HH470" s="6">
        <v>47</v>
      </c>
      <c r="HN470" s="6">
        <v>47</v>
      </c>
      <c r="HY470" s="1">
        <v>47</v>
      </c>
      <c r="IE470" s="6">
        <v>47</v>
      </c>
      <c r="IJ470" s="6">
        <v>47</v>
      </c>
      <c r="IV470" s="6">
        <v>47</v>
      </c>
      <c r="JL470" s="6">
        <v>47</v>
      </c>
      <c r="JQ470" s="6">
        <v>47</v>
      </c>
      <c r="JX470" s="6">
        <v>47</v>
      </c>
      <c r="KJ470" s="6">
        <v>47</v>
      </c>
      <c r="KM470" s="5">
        <v>47</v>
      </c>
      <c r="KQ470" s="6">
        <v>47</v>
      </c>
      <c r="KW470" s="6">
        <v>47</v>
      </c>
      <c r="LC470" s="6">
        <v>47</v>
      </c>
      <c r="LF470" s="6">
        <v>47</v>
      </c>
      <c r="LL470" s="6">
        <v>47</v>
      </c>
      <c r="LV470" s="6">
        <v>47</v>
      </c>
      <c r="MB470" s="6">
        <v>47</v>
      </c>
      <c r="MF470" s="6">
        <v>47</v>
      </c>
      <c r="MM470" s="6">
        <v>47</v>
      </c>
      <c r="MW470" s="6">
        <v>47</v>
      </c>
      <c r="NA470" s="6">
        <v>47</v>
      </c>
      <c r="NH470" s="6">
        <v>47</v>
      </c>
      <c r="NM470" s="6">
        <v>47</v>
      </c>
      <c r="NT470" s="6">
        <v>47</v>
      </c>
      <c r="OA470" s="6">
        <v>47</v>
      </c>
      <c r="OI470" s="6">
        <v>47</v>
      </c>
      <c r="OM470" s="1">
        <v>47</v>
      </c>
      <c r="OO470" s="6">
        <v>47</v>
      </c>
      <c r="PA470" s="6">
        <v>47</v>
      </c>
      <c r="PI470" s="6">
        <v>47</v>
      </c>
      <c r="PQ470" s="6">
        <v>47</v>
      </c>
      <c r="PX470" s="6">
        <v>47</v>
      </c>
      <c r="QD470" s="6">
        <v>47</v>
      </c>
      <c r="QL470" s="6">
        <v>47</v>
      </c>
      <c r="QR470" s="6">
        <v>47</v>
      </c>
      <c r="QT470" s="6">
        <v>47</v>
      </c>
      <c r="RA470" s="6">
        <v>47</v>
      </c>
      <c r="RK470" s="6">
        <v>47</v>
      </c>
      <c r="RQ470" s="6">
        <v>47</v>
      </c>
      <c r="SA470" s="6">
        <v>47</v>
      </c>
      <c r="SL470" s="6">
        <v>47</v>
      </c>
      <c r="SN470" s="6">
        <v>47</v>
      </c>
      <c r="SV470" s="6">
        <v>47</v>
      </c>
      <c r="SZ470" s="6">
        <v>47</v>
      </c>
      <c r="TE470" s="6">
        <v>47</v>
      </c>
      <c r="TI470" s="6">
        <v>47</v>
      </c>
      <c r="TR470" s="6">
        <v>47</v>
      </c>
      <c r="TX470" s="6">
        <v>47</v>
      </c>
    </row>
    <row r="471" spans="3:544" ht="29.4" thickBot="1" x14ac:dyDescent="0.35">
      <c r="C471" s="1" t="str">
        <f>[1]!Tabla1_8[[#This Row],[CODE]]</f>
        <v>18-CMCA-05X-12-02</v>
      </c>
      <c r="D471" s="1" t="str">
        <f>[1]!Tabla1_8[[#This Row],[ITEM DESCRIPTION]]</f>
        <v>Extrusion 0 5/8" - CMCA-05 - Coupe Interne SHOP 12" - Light Bronze</v>
      </c>
      <c r="E471" s="1" t="str">
        <f>[1]!Tabla1_8[[#This Row],[CATEGORY]]</f>
        <v>EXTRUSION</v>
      </c>
      <c r="G471" s="6">
        <v>524</v>
      </c>
      <c r="P471" s="6">
        <v>524</v>
      </c>
      <c r="V471" s="6">
        <v>524</v>
      </c>
      <c r="AI471" s="6">
        <v>524</v>
      </c>
      <c r="AK471" s="6">
        <v>524</v>
      </c>
      <c r="BB471" s="6">
        <v>524</v>
      </c>
      <c r="BI471" s="6">
        <v>524</v>
      </c>
      <c r="BP471" s="6">
        <v>524</v>
      </c>
      <c r="BT471" s="6">
        <v>524</v>
      </c>
      <c r="CC471" s="6">
        <v>524</v>
      </c>
      <c r="CQ471" s="6">
        <v>524</v>
      </c>
      <c r="DB471" s="6">
        <v>524</v>
      </c>
      <c r="DJ471" s="6">
        <v>524</v>
      </c>
      <c r="DQ471" s="1">
        <v>524</v>
      </c>
      <c r="DZ471" s="6">
        <v>524</v>
      </c>
      <c r="EM471" s="6">
        <v>524</v>
      </c>
      <c r="ET471" s="6">
        <v>524</v>
      </c>
      <c r="EZ471" s="6">
        <v>524</v>
      </c>
      <c r="FF471" s="6">
        <v>524</v>
      </c>
      <c r="FO471" s="6">
        <v>524</v>
      </c>
      <c r="FY471" s="6">
        <v>524</v>
      </c>
      <c r="GA471" s="6">
        <v>524</v>
      </c>
      <c r="GG471" s="6">
        <v>524</v>
      </c>
      <c r="GP471" s="6">
        <v>524</v>
      </c>
      <c r="GR471" s="6">
        <v>524</v>
      </c>
      <c r="HD471" s="6">
        <v>524</v>
      </c>
      <c r="HH471" s="6">
        <v>524</v>
      </c>
      <c r="HN471" s="6">
        <v>524</v>
      </c>
      <c r="HY471" s="1">
        <v>524</v>
      </c>
      <c r="IE471" s="6">
        <v>524</v>
      </c>
      <c r="IJ471" s="6">
        <v>524</v>
      </c>
      <c r="IV471" s="6">
        <v>524</v>
      </c>
      <c r="JL471" s="6">
        <v>524</v>
      </c>
      <c r="JQ471" s="6">
        <v>524</v>
      </c>
      <c r="JX471" s="6">
        <v>524</v>
      </c>
      <c r="KJ471" s="6">
        <v>524</v>
      </c>
      <c r="KM471" s="5">
        <v>524</v>
      </c>
      <c r="KQ471" s="6">
        <v>524</v>
      </c>
      <c r="KW471" s="6">
        <v>524</v>
      </c>
      <c r="LC471" s="6">
        <v>524</v>
      </c>
      <c r="LF471" s="6">
        <v>524</v>
      </c>
      <c r="LL471" s="6">
        <v>524</v>
      </c>
      <c r="LV471" s="6">
        <v>524</v>
      </c>
      <c r="MB471" s="6">
        <v>524</v>
      </c>
      <c r="MF471" s="6">
        <v>524</v>
      </c>
      <c r="MM471" s="6">
        <v>524</v>
      </c>
      <c r="MW471" s="6">
        <v>524</v>
      </c>
      <c r="NA471" s="6">
        <v>524</v>
      </c>
      <c r="NH471" s="6">
        <v>524</v>
      </c>
      <c r="NM471" s="6">
        <v>524</v>
      </c>
      <c r="NT471" s="6">
        <v>524</v>
      </c>
      <c r="OA471" s="6">
        <v>524</v>
      </c>
      <c r="OI471" s="6">
        <v>524</v>
      </c>
      <c r="OM471" s="1">
        <v>524</v>
      </c>
      <c r="OO471" s="6">
        <v>524</v>
      </c>
      <c r="PA471" s="6">
        <v>524</v>
      </c>
      <c r="PI471" s="6">
        <v>524</v>
      </c>
      <c r="PQ471" s="6">
        <v>524</v>
      </c>
      <c r="PX471" s="6">
        <v>524</v>
      </c>
      <c r="QD471" s="6">
        <v>524</v>
      </c>
      <c r="QL471" s="6">
        <v>524</v>
      </c>
      <c r="QR471" s="6">
        <v>524</v>
      </c>
      <c r="QT471" s="6">
        <v>524</v>
      </c>
      <c r="RA471" s="6">
        <v>524</v>
      </c>
      <c r="RK471" s="6">
        <v>524</v>
      </c>
      <c r="RQ471" s="6">
        <v>524</v>
      </c>
      <c r="SA471" s="6">
        <v>524</v>
      </c>
      <c r="SL471" s="6">
        <v>524</v>
      </c>
      <c r="SN471" s="6">
        <v>524</v>
      </c>
      <c r="SV471" s="6">
        <v>524</v>
      </c>
      <c r="SZ471" s="6">
        <v>524</v>
      </c>
      <c r="TE471" s="6">
        <v>524</v>
      </c>
      <c r="TI471" s="6">
        <v>524</v>
      </c>
      <c r="TR471" s="6">
        <v>524</v>
      </c>
      <c r="TX471" s="6">
        <v>524</v>
      </c>
    </row>
    <row r="472" spans="3:544" ht="29.4" thickBot="1" x14ac:dyDescent="0.35">
      <c r="C472" s="1" t="str">
        <f>[1]!Tabla1_8[[#This Row],[CODE]]</f>
        <v>18-CMCA-05X-12-04</v>
      </c>
      <c r="D472" s="1" t="str">
        <f>[1]!Tabla1_8[[#This Row],[ITEM DESCRIPTION]]</f>
        <v>Extrusion 0 5/8" - CMCA-05 - Coupe Interne SHOP 12" - Gold</v>
      </c>
      <c r="E472" s="1" t="str">
        <f>[1]!Tabla1_8[[#This Row],[CATEGORY]]</f>
        <v>EXTRUSION</v>
      </c>
      <c r="G472" s="6">
        <v>4</v>
      </c>
      <c r="P472" s="6">
        <v>4</v>
      </c>
      <c r="V472" s="6">
        <v>4</v>
      </c>
      <c r="AI472" s="6">
        <v>4</v>
      </c>
      <c r="AK472" s="6">
        <v>4</v>
      </c>
      <c r="BB472" s="6">
        <v>4</v>
      </c>
      <c r="BI472" s="6">
        <v>4</v>
      </c>
      <c r="BP472" s="6">
        <v>4</v>
      </c>
      <c r="BT472" s="6">
        <v>4</v>
      </c>
      <c r="CC472" s="6">
        <v>4</v>
      </c>
      <c r="CQ472" s="6">
        <v>4</v>
      </c>
      <c r="DB472" s="6">
        <v>4</v>
      </c>
      <c r="DJ472" s="6">
        <v>4</v>
      </c>
      <c r="DQ472" s="1">
        <v>4</v>
      </c>
      <c r="DZ472" s="6">
        <v>4</v>
      </c>
      <c r="EM472" s="6">
        <v>4</v>
      </c>
      <c r="ET472" s="6">
        <v>4</v>
      </c>
      <c r="EZ472" s="6">
        <v>4</v>
      </c>
      <c r="FF472" s="6">
        <v>4</v>
      </c>
      <c r="FO472" s="6">
        <v>4</v>
      </c>
      <c r="FY472" s="6">
        <v>4</v>
      </c>
      <c r="GA472" s="6">
        <v>4</v>
      </c>
      <c r="GG472" s="6">
        <v>4</v>
      </c>
      <c r="GP472" s="6">
        <v>4</v>
      </c>
      <c r="GR472" s="6">
        <v>4</v>
      </c>
      <c r="HD472" s="6">
        <v>4</v>
      </c>
      <c r="HH472" s="6">
        <v>4</v>
      </c>
      <c r="HN472" s="6">
        <v>4</v>
      </c>
      <c r="HY472" s="1">
        <v>4</v>
      </c>
      <c r="IE472" s="6">
        <v>4</v>
      </c>
      <c r="IJ472" s="6">
        <v>4</v>
      </c>
      <c r="IV472" s="6">
        <v>4</v>
      </c>
      <c r="JL472" s="6">
        <v>4</v>
      </c>
      <c r="JQ472" s="6">
        <v>4</v>
      </c>
      <c r="JX472" s="6">
        <v>4</v>
      </c>
      <c r="KJ472" s="6">
        <v>4</v>
      </c>
      <c r="KM472" s="5">
        <v>4</v>
      </c>
      <c r="KQ472" s="6">
        <v>4</v>
      </c>
      <c r="KW472" s="6">
        <v>4</v>
      </c>
      <c r="LC472" s="6">
        <v>4</v>
      </c>
      <c r="LF472" s="6">
        <v>4</v>
      </c>
      <c r="LL472" s="6">
        <v>4</v>
      </c>
      <c r="LV472" s="6">
        <v>4</v>
      </c>
      <c r="MB472" s="6">
        <v>4</v>
      </c>
      <c r="MF472" s="6">
        <v>4</v>
      </c>
      <c r="MM472" s="6">
        <v>4</v>
      </c>
      <c r="MW472" s="6">
        <v>4</v>
      </c>
      <c r="NA472" s="6">
        <v>4</v>
      </c>
      <c r="NH472" s="6">
        <v>4</v>
      </c>
      <c r="NM472" s="6">
        <v>4</v>
      </c>
      <c r="NT472" s="6">
        <v>4</v>
      </c>
      <c r="OA472" s="6">
        <v>4</v>
      </c>
      <c r="OI472" s="6">
        <v>4</v>
      </c>
      <c r="OM472" s="1">
        <v>4</v>
      </c>
      <c r="OO472" s="6">
        <v>4</v>
      </c>
      <c r="PA472" s="6">
        <v>4</v>
      </c>
      <c r="PI472" s="6">
        <v>4</v>
      </c>
      <c r="PQ472" s="6">
        <v>4</v>
      </c>
      <c r="PX472" s="6">
        <v>4</v>
      </c>
      <c r="QD472" s="6">
        <v>4</v>
      </c>
      <c r="QL472" s="6">
        <v>4</v>
      </c>
      <c r="QR472" s="6">
        <v>4</v>
      </c>
      <c r="QT472" s="6">
        <v>4</v>
      </c>
      <c r="RA472" s="6">
        <v>4</v>
      </c>
      <c r="RK472" s="6">
        <v>4</v>
      </c>
      <c r="RQ472" s="6">
        <v>4</v>
      </c>
      <c r="SA472" s="6">
        <v>4</v>
      </c>
      <c r="SL472" s="6">
        <v>4</v>
      </c>
      <c r="SN472" s="6">
        <v>4</v>
      </c>
      <c r="SV472" s="6">
        <v>4</v>
      </c>
      <c r="SZ472" s="6">
        <v>4</v>
      </c>
      <c r="TE472" s="6">
        <v>4</v>
      </c>
      <c r="TI472" s="6">
        <v>4</v>
      </c>
      <c r="TR472" s="6">
        <v>4</v>
      </c>
      <c r="TX472" s="6">
        <v>4</v>
      </c>
    </row>
    <row r="473" spans="3:544" ht="29.4" thickBot="1" x14ac:dyDescent="0.35">
      <c r="C473" s="1" t="str">
        <f>[1]!Tabla1_8[[#This Row],[CODE]]</f>
        <v>18-CMCA-25M-12-01</v>
      </c>
      <c r="D473" s="1" t="str">
        <f>[1]!Tabla1_8[[#This Row],[ITEM DESCRIPTION]]</f>
        <v>Extrusion 0 5/8" - CMCA-25 - Machiné 12" - Mill Finish</v>
      </c>
      <c r="E473" s="1" t="str">
        <f>[1]!Tabla1_8[[#This Row],[CATEGORY]]</f>
        <v>EXTRUSION</v>
      </c>
      <c r="G473" s="6">
        <v>0</v>
      </c>
      <c r="P473" s="6">
        <v>0</v>
      </c>
      <c r="V473" s="6">
        <v>0</v>
      </c>
      <c r="AI473" s="6">
        <v>0</v>
      </c>
      <c r="AK473" s="6">
        <v>0</v>
      </c>
      <c r="BB473" s="6">
        <v>0</v>
      </c>
      <c r="BI473" s="6">
        <v>0</v>
      </c>
      <c r="BP473" s="6">
        <v>0</v>
      </c>
      <c r="BT473" s="6">
        <v>0</v>
      </c>
      <c r="CC473" s="6">
        <v>0</v>
      </c>
      <c r="CQ473" s="6">
        <v>0</v>
      </c>
      <c r="DB473" s="6">
        <v>0</v>
      </c>
      <c r="DJ473" s="6">
        <v>0</v>
      </c>
      <c r="DQ473" s="1">
        <v>0</v>
      </c>
      <c r="DZ473" s="6">
        <v>0</v>
      </c>
      <c r="EM473" s="6">
        <v>0</v>
      </c>
      <c r="ET473" s="6">
        <v>0</v>
      </c>
      <c r="EZ473" s="6">
        <v>0</v>
      </c>
      <c r="FF473" s="6">
        <v>0</v>
      </c>
      <c r="FO473" s="6">
        <v>0</v>
      </c>
      <c r="FY473" s="6">
        <v>0</v>
      </c>
      <c r="GA473" s="6">
        <v>0</v>
      </c>
      <c r="GG473" s="6">
        <v>0</v>
      </c>
      <c r="GP473" s="6">
        <v>0</v>
      </c>
      <c r="GR473" s="6">
        <v>0</v>
      </c>
      <c r="HD473" s="6">
        <v>0</v>
      </c>
      <c r="HH473" s="6">
        <v>0</v>
      </c>
      <c r="HN473" s="6">
        <v>0</v>
      </c>
      <c r="HY473" s="1">
        <v>0</v>
      </c>
      <c r="IE473" s="6">
        <v>0</v>
      </c>
      <c r="IJ473" s="6">
        <v>0</v>
      </c>
      <c r="IV473" s="6">
        <v>0</v>
      </c>
      <c r="JL473" s="6">
        <v>0</v>
      </c>
      <c r="JQ473" s="6">
        <v>0</v>
      </c>
      <c r="JX473" s="6">
        <v>0</v>
      </c>
      <c r="KJ473" s="6">
        <v>0</v>
      </c>
      <c r="KM473" s="5">
        <v>0</v>
      </c>
      <c r="KQ473" s="6">
        <v>0</v>
      </c>
      <c r="KW473" s="6">
        <v>0</v>
      </c>
      <c r="LC473" s="6">
        <v>0</v>
      </c>
      <c r="LF473" s="6">
        <v>0</v>
      </c>
      <c r="LL473" s="6">
        <v>0</v>
      </c>
      <c r="LV473" s="6">
        <v>0</v>
      </c>
      <c r="MB473" s="6">
        <v>0</v>
      </c>
      <c r="MF473" s="6">
        <v>0</v>
      </c>
      <c r="MM473" s="6">
        <v>0</v>
      </c>
      <c r="MW473" s="6">
        <v>0</v>
      </c>
      <c r="NA473" s="6">
        <v>0</v>
      </c>
      <c r="NH473" s="6">
        <v>0</v>
      </c>
      <c r="NM473" s="6">
        <v>0</v>
      </c>
      <c r="NT473" s="6">
        <v>0</v>
      </c>
      <c r="OA473" s="6">
        <v>0</v>
      </c>
      <c r="OI473" s="6">
        <v>0</v>
      </c>
      <c r="OM473" s="1">
        <v>0</v>
      </c>
      <c r="OO473" s="6">
        <v>0</v>
      </c>
      <c r="PA473" s="6">
        <v>0</v>
      </c>
      <c r="PI473" s="6">
        <v>0</v>
      </c>
      <c r="PQ473" s="6">
        <v>0</v>
      </c>
      <c r="PX473" s="6">
        <v>0</v>
      </c>
      <c r="QD473" s="6">
        <v>0</v>
      </c>
      <c r="QL473" s="6">
        <v>0</v>
      </c>
      <c r="QR473" s="6">
        <v>0</v>
      </c>
      <c r="QT473" s="6">
        <v>0</v>
      </c>
      <c r="RA473" s="6">
        <v>0</v>
      </c>
      <c r="RK473" s="6">
        <v>0</v>
      </c>
      <c r="RQ473" s="6">
        <v>0</v>
      </c>
      <c r="SA473" s="6">
        <v>0</v>
      </c>
      <c r="SL473" s="6">
        <v>0</v>
      </c>
      <c r="SN473" s="6">
        <v>0</v>
      </c>
      <c r="SV473" s="6">
        <v>0</v>
      </c>
      <c r="SZ473" s="6">
        <v>0</v>
      </c>
      <c r="TE473" s="6">
        <v>0</v>
      </c>
      <c r="TI473" s="6">
        <v>0</v>
      </c>
      <c r="TR473" s="6">
        <v>0</v>
      </c>
      <c r="TX473" s="6">
        <v>0</v>
      </c>
    </row>
    <row r="474" spans="3:544" ht="29.4" thickBot="1" x14ac:dyDescent="0.35">
      <c r="C474" s="1" t="str">
        <f>[1]!Tabla1_8[[#This Row],[CODE]]</f>
        <v>18-CMCA-25S-10-01</v>
      </c>
      <c r="D474" s="1" t="str">
        <f>[1]!Tabla1_8[[#This Row],[ITEM DESCRIPTION]]</f>
        <v>Extrusion 0 5/8" - CMCA-25 - Standard 10,5' - Mill Finish</v>
      </c>
      <c r="E474" s="1" t="str">
        <f>[1]!Tabla1_8[[#This Row],[CATEGORY]]</f>
        <v>EXTRUSION</v>
      </c>
      <c r="G474" s="6">
        <v>935</v>
      </c>
      <c r="P474" s="6">
        <v>935</v>
      </c>
      <c r="V474" s="6">
        <v>935</v>
      </c>
      <c r="AI474" s="6">
        <v>935</v>
      </c>
      <c r="AK474" s="6">
        <v>935</v>
      </c>
      <c r="BB474" s="6">
        <v>935</v>
      </c>
      <c r="BI474" s="6">
        <v>935</v>
      </c>
      <c r="BP474" s="6">
        <v>935</v>
      </c>
      <c r="BT474" s="6">
        <v>935</v>
      </c>
      <c r="CC474" s="6">
        <v>935</v>
      </c>
      <c r="CQ474" s="6">
        <v>935</v>
      </c>
      <c r="DB474" s="6">
        <v>935</v>
      </c>
      <c r="DJ474" s="6">
        <v>935</v>
      </c>
      <c r="DQ474" s="1">
        <v>935</v>
      </c>
      <c r="DZ474" s="6">
        <v>935</v>
      </c>
      <c r="EM474" s="6">
        <v>935</v>
      </c>
      <c r="ET474" s="6">
        <v>935</v>
      </c>
      <c r="EZ474" s="6">
        <v>935</v>
      </c>
      <c r="FF474" s="6">
        <v>935</v>
      </c>
      <c r="FO474" s="6">
        <v>935</v>
      </c>
      <c r="FY474" s="6">
        <v>935</v>
      </c>
      <c r="GA474" s="6">
        <v>935</v>
      </c>
      <c r="GG474" s="6">
        <v>935</v>
      </c>
      <c r="GP474" s="6">
        <v>935</v>
      </c>
      <c r="GR474" s="6">
        <v>935</v>
      </c>
      <c r="HD474" s="6">
        <v>935</v>
      </c>
      <c r="HH474" s="6">
        <v>935</v>
      </c>
      <c r="HN474" s="6">
        <v>935</v>
      </c>
      <c r="HY474" s="1">
        <v>935</v>
      </c>
      <c r="IE474" s="6">
        <v>935</v>
      </c>
      <c r="IJ474" s="6">
        <v>935</v>
      </c>
      <c r="IV474" s="6">
        <v>935</v>
      </c>
      <c r="JL474" s="6">
        <v>935</v>
      </c>
      <c r="JQ474" s="6">
        <v>935</v>
      </c>
      <c r="JX474" s="6">
        <v>935</v>
      </c>
      <c r="KJ474" s="6">
        <v>935</v>
      </c>
      <c r="KM474" s="5">
        <v>935</v>
      </c>
      <c r="KQ474" s="6">
        <v>935</v>
      </c>
      <c r="KW474" s="6">
        <v>935</v>
      </c>
      <c r="LC474" s="6">
        <v>935</v>
      </c>
      <c r="LF474" s="6">
        <v>935</v>
      </c>
      <c r="LL474" s="6">
        <v>935</v>
      </c>
      <c r="LV474" s="6">
        <v>935</v>
      </c>
      <c r="MB474" s="6">
        <v>935</v>
      </c>
      <c r="MF474" s="6">
        <v>935</v>
      </c>
      <c r="MM474" s="6">
        <v>935</v>
      </c>
      <c r="MW474" s="6">
        <v>935</v>
      </c>
      <c r="NA474" s="6">
        <v>935</v>
      </c>
      <c r="NH474" s="6">
        <v>935</v>
      </c>
      <c r="NM474" s="6">
        <v>935</v>
      </c>
      <c r="NT474" s="6">
        <v>935</v>
      </c>
      <c r="OA474" s="6">
        <v>935</v>
      </c>
      <c r="OI474" s="6">
        <v>935</v>
      </c>
      <c r="OM474" s="1">
        <v>935</v>
      </c>
      <c r="OO474" s="6">
        <v>935</v>
      </c>
      <c r="PA474" s="6">
        <v>935</v>
      </c>
      <c r="PI474" s="6">
        <v>935</v>
      </c>
      <c r="PQ474" s="6">
        <v>935</v>
      </c>
      <c r="PX474" s="6">
        <v>935</v>
      </c>
      <c r="QD474" s="6">
        <v>935</v>
      </c>
      <c r="QL474" s="6">
        <v>935</v>
      </c>
      <c r="QR474" s="6">
        <v>935</v>
      </c>
      <c r="QT474" s="6">
        <v>935</v>
      </c>
      <c r="RA474" s="6">
        <v>935</v>
      </c>
      <c r="RK474" s="6">
        <v>935</v>
      </c>
      <c r="RQ474" s="6">
        <v>935</v>
      </c>
      <c r="SA474" s="6">
        <v>935</v>
      </c>
      <c r="SL474" s="6">
        <v>935</v>
      </c>
      <c r="SN474" s="6">
        <v>935</v>
      </c>
      <c r="SV474" s="6">
        <v>935</v>
      </c>
      <c r="SZ474" s="6">
        <v>935</v>
      </c>
      <c r="TE474" s="6">
        <v>935</v>
      </c>
      <c r="TI474" s="6">
        <v>935</v>
      </c>
      <c r="TR474" s="6">
        <v>935</v>
      </c>
      <c r="TX474" s="6">
        <v>935</v>
      </c>
    </row>
    <row r="475" spans="3:544" ht="29.4" thickBot="1" x14ac:dyDescent="0.35">
      <c r="C475" s="1" t="str">
        <f>[1]!Tabla1_8[[#This Row],[CODE]]</f>
        <v>18-CMCA-25S-10-21</v>
      </c>
      <c r="D475" s="1" t="str">
        <f>[1]!Tabla1_8[[#This Row],[ITEM DESCRIPTION]]</f>
        <v>Extrusion 0 5/8" - CMCA-25 - Standard 10,5' - Marbletech White Marble</v>
      </c>
      <c r="E475" s="1" t="str">
        <f>[1]!Tabla1_8[[#This Row],[CATEGORY]]</f>
        <v>EXTRUSION</v>
      </c>
      <c r="G475" s="6">
        <v>38</v>
      </c>
      <c r="P475" s="6">
        <v>38</v>
      </c>
      <c r="V475" s="6">
        <v>38</v>
      </c>
      <c r="AI475" s="6">
        <v>38</v>
      </c>
      <c r="AK475" s="6">
        <v>38</v>
      </c>
      <c r="BB475" s="6">
        <v>38</v>
      </c>
      <c r="BI475" s="6">
        <v>38</v>
      </c>
      <c r="BP475" s="6">
        <v>38</v>
      </c>
      <c r="BT475" s="6">
        <v>38</v>
      </c>
      <c r="CC475" s="6">
        <v>38</v>
      </c>
      <c r="CQ475" s="6">
        <v>38</v>
      </c>
      <c r="DB475" s="6">
        <v>38</v>
      </c>
      <c r="DJ475" s="6">
        <v>38</v>
      </c>
      <c r="DQ475" s="1">
        <v>38</v>
      </c>
      <c r="DZ475" s="6">
        <v>38</v>
      </c>
      <c r="EM475" s="6">
        <v>38</v>
      </c>
      <c r="ET475" s="6">
        <v>38</v>
      </c>
      <c r="EZ475" s="6">
        <v>38</v>
      </c>
      <c r="FF475" s="6">
        <v>38</v>
      </c>
      <c r="FO475" s="6">
        <v>38</v>
      </c>
      <c r="FY475" s="6">
        <v>38</v>
      </c>
      <c r="GA475" s="6">
        <v>38</v>
      </c>
      <c r="GG475" s="6">
        <v>38</v>
      </c>
      <c r="GP475" s="6">
        <v>38</v>
      </c>
      <c r="GR475" s="6">
        <v>38</v>
      </c>
      <c r="HD475" s="6">
        <v>38</v>
      </c>
      <c r="HH475" s="6">
        <v>38</v>
      </c>
      <c r="HN475" s="6">
        <v>38</v>
      </c>
      <c r="HY475" s="1">
        <v>38</v>
      </c>
      <c r="IE475" s="6">
        <v>38</v>
      </c>
      <c r="IJ475" s="6">
        <v>38</v>
      </c>
      <c r="IV475" s="6">
        <v>38</v>
      </c>
      <c r="JL475" s="6">
        <v>38</v>
      </c>
      <c r="JQ475" s="6">
        <v>38</v>
      </c>
      <c r="JX475" s="6">
        <v>38</v>
      </c>
      <c r="KJ475" s="6">
        <v>38</v>
      </c>
      <c r="KM475" s="5">
        <v>38</v>
      </c>
      <c r="KQ475" s="6">
        <v>38</v>
      </c>
      <c r="KW475" s="6">
        <v>38</v>
      </c>
      <c r="LC475" s="6">
        <v>38</v>
      </c>
      <c r="LF475" s="6">
        <v>38</v>
      </c>
      <c r="LL475" s="6">
        <v>38</v>
      </c>
      <c r="LV475" s="6">
        <v>38</v>
      </c>
      <c r="MB475" s="6">
        <v>38</v>
      </c>
      <c r="MF475" s="6">
        <v>38</v>
      </c>
      <c r="MM475" s="6">
        <v>38</v>
      </c>
      <c r="MW475" s="6">
        <v>38</v>
      </c>
      <c r="NA475" s="6">
        <v>38</v>
      </c>
      <c r="NH475" s="6">
        <v>38</v>
      </c>
      <c r="NM475" s="6">
        <v>38</v>
      </c>
      <c r="NT475" s="6">
        <v>38</v>
      </c>
      <c r="OA475" s="6">
        <v>38</v>
      </c>
      <c r="OI475" s="6">
        <v>38</v>
      </c>
      <c r="OM475" s="1">
        <v>38</v>
      </c>
      <c r="OO475" s="6">
        <v>38</v>
      </c>
      <c r="PA475" s="6">
        <v>38</v>
      </c>
      <c r="PI475" s="6">
        <v>38</v>
      </c>
      <c r="PQ475" s="6">
        <v>38</v>
      </c>
      <c r="PX475" s="6">
        <v>38</v>
      </c>
      <c r="QD475" s="6">
        <v>38</v>
      </c>
      <c r="QL475" s="6">
        <v>38</v>
      </c>
      <c r="QR475" s="6">
        <v>38</v>
      </c>
      <c r="QT475" s="6">
        <v>38</v>
      </c>
      <c r="RA475" s="6">
        <v>38</v>
      </c>
      <c r="RK475" s="6">
        <v>38</v>
      </c>
      <c r="RQ475" s="6">
        <v>38</v>
      </c>
      <c r="SA475" s="6">
        <v>38</v>
      </c>
      <c r="SL475" s="6">
        <v>38</v>
      </c>
      <c r="SN475" s="6">
        <v>38</v>
      </c>
      <c r="SV475" s="6">
        <v>38</v>
      </c>
      <c r="SZ475" s="6">
        <v>38</v>
      </c>
      <c r="TE475" s="6">
        <v>38</v>
      </c>
      <c r="TI475" s="6">
        <v>38</v>
      </c>
      <c r="TR475" s="6">
        <v>38</v>
      </c>
      <c r="TX475" s="6">
        <v>38</v>
      </c>
    </row>
    <row r="476" spans="3:544" ht="29.4" thickBot="1" x14ac:dyDescent="0.35">
      <c r="C476" s="1" t="str">
        <f>[1]!Tabla1_8[[#This Row],[CODE]]</f>
        <v>18-CMCA-25S-10-24</v>
      </c>
      <c r="D476" s="1" t="str">
        <f>[1]!Tabla1_8[[#This Row],[ITEM DESCRIPTION]]</f>
        <v>Extrusion 0 5/8" - CMCA-25 - Standard 10,5' - Marbletech Arabescato</v>
      </c>
      <c r="E476" s="1" t="str">
        <f>[1]!Tabla1_8[[#This Row],[CATEGORY]]</f>
        <v>EXTRUSION</v>
      </c>
      <c r="G476" s="6">
        <v>197</v>
      </c>
      <c r="P476" s="6">
        <v>197</v>
      </c>
      <c r="V476" s="6">
        <v>197</v>
      </c>
      <c r="AI476" s="6">
        <v>197</v>
      </c>
      <c r="AK476" s="6">
        <v>197</v>
      </c>
      <c r="BB476" s="6">
        <v>197</v>
      </c>
      <c r="BI476" s="6">
        <v>197</v>
      </c>
      <c r="BP476" s="6">
        <v>197</v>
      </c>
      <c r="BT476" s="6">
        <v>197</v>
      </c>
      <c r="CC476" s="6">
        <v>197</v>
      </c>
      <c r="CQ476" s="6">
        <v>197</v>
      </c>
      <c r="DB476" s="6">
        <v>197</v>
      </c>
      <c r="DJ476" s="6">
        <v>197</v>
      </c>
      <c r="DQ476" s="1">
        <v>197</v>
      </c>
      <c r="DZ476" s="6">
        <v>197</v>
      </c>
      <c r="EM476" s="6">
        <v>197</v>
      </c>
      <c r="ET476" s="6">
        <v>197</v>
      </c>
      <c r="EZ476" s="6">
        <v>197</v>
      </c>
      <c r="FF476" s="6">
        <v>197</v>
      </c>
      <c r="FO476" s="6">
        <v>197</v>
      </c>
      <c r="FY476" s="6">
        <v>197</v>
      </c>
      <c r="GA476" s="6">
        <v>197</v>
      </c>
      <c r="GG476" s="6">
        <v>197</v>
      </c>
      <c r="GP476" s="6">
        <v>197</v>
      </c>
      <c r="GR476" s="6">
        <v>197</v>
      </c>
      <c r="HD476" s="6">
        <v>197</v>
      </c>
      <c r="HH476" s="6">
        <v>197</v>
      </c>
      <c r="HN476" s="6">
        <v>197</v>
      </c>
      <c r="HY476" s="1">
        <v>197</v>
      </c>
      <c r="IE476" s="6">
        <v>197</v>
      </c>
      <c r="IJ476" s="6">
        <v>197</v>
      </c>
      <c r="IV476" s="6">
        <v>197</v>
      </c>
      <c r="JL476" s="6">
        <v>197</v>
      </c>
      <c r="JQ476" s="6">
        <v>197</v>
      </c>
      <c r="JX476" s="6">
        <v>197</v>
      </c>
      <c r="KJ476" s="6">
        <v>197</v>
      </c>
      <c r="KM476" s="5">
        <v>197</v>
      </c>
      <c r="KQ476" s="6">
        <v>197</v>
      </c>
      <c r="KW476" s="6">
        <v>197</v>
      </c>
      <c r="LC476" s="6">
        <v>197</v>
      </c>
      <c r="LF476" s="6">
        <v>197</v>
      </c>
      <c r="LL476" s="6">
        <v>197</v>
      </c>
      <c r="LV476" s="6">
        <v>197</v>
      </c>
      <c r="MB476" s="6">
        <v>197</v>
      </c>
      <c r="MF476" s="6">
        <v>197</v>
      </c>
      <c r="MM476" s="6">
        <v>197</v>
      </c>
      <c r="MW476" s="6">
        <v>197</v>
      </c>
      <c r="NA476" s="6">
        <v>197</v>
      </c>
      <c r="NH476" s="6">
        <v>197</v>
      </c>
      <c r="NM476" s="6">
        <v>197</v>
      </c>
      <c r="NT476" s="6">
        <v>197</v>
      </c>
      <c r="OA476" s="6">
        <v>197</v>
      </c>
      <c r="OI476" s="6">
        <v>197</v>
      </c>
      <c r="OM476" s="1">
        <v>197</v>
      </c>
      <c r="OO476" s="6">
        <v>197</v>
      </c>
      <c r="PA476" s="6">
        <v>197</v>
      </c>
      <c r="PI476" s="6">
        <v>197</v>
      </c>
      <c r="PQ476" s="6">
        <v>197</v>
      </c>
      <c r="PX476" s="6">
        <v>197</v>
      </c>
      <c r="QD476" s="6">
        <v>197</v>
      </c>
      <c r="QL476" s="6">
        <v>197</v>
      </c>
      <c r="QR476" s="6">
        <v>197</v>
      </c>
      <c r="QT476" s="6">
        <v>197</v>
      </c>
      <c r="RA476" s="6">
        <v>197</v>
      </c>
      <c r="RK476" s="6">
        <v>197</v>
      </c>
      <c r="RQ476" s="6">
        <v>197</v>
      </c>
      <c r="SA476" s="6">
        <v>197</v>
      </c>
      <c r="SL476" s="6">
        <v>197</v>
      </c>
      <c r="SN476" s="6">
        <v>197</v>
      </c>
      <c r="SV476" s="6">
        <v>197</v>
      </c>
      <c r="SZ476" s="6">
        <v>197</v>
      </c>
      <c r="TE476" s="6">
        <v>197</v>
      </c>
      <c r="TI476" s="6">
        <v>197</v>
      </c>
      <c r="TR476" s="6">
        <v>197</v>
      </c>
      <c r="TX476" s="6">
        <v>197</v>
      </c>
    </row>
    <row r="477" spans="3:544" ht="29.4" thickBot="1" x14ac:dyDescent="0.35">
      <c r="C477" s="1" t="str">
        <f>[1]!Tabla1_8[[#This Row],[CODE]]</f>
        <v>18-CMCA-25X-12-01</v>
      </c>
      <c r="D477" s="1" t="str">
        <f>[1]!Tabla1_8[[#This Row],[ITEM DESCRIPTION]]</f>
        <v>Extrusion 0 5/8" - CMCA-25 - Coupe Interne SHOP 12" - Mill Finish</v>
      </c>
      <c r="E477" s="1" t="str">
        <f>[1]!Tabla1_8[[#This Row],[CATEGORY]]</f>
        <v>EXTRUSION</v>
      </c>
      <c r="G477" s="6">
        <v>2213</v>
      </c>
      <c r="P477" s="6">
        <v>2213</v>
      </c>
      <c r="V477" s="6">
        <v>2213</v>
      </c>
      <c r="AI477" s="6">
        <v>2213</v>
      </c>
      <c r="AK477" s="6">
        <v>2213</v>
      </c>
      <c r="BB477" s="6">
        <v>2213</v>
      </c>
      <c r="BI477" s="6">
        <v>2213</v>
      </c>
      <c r="BP477" s="6">
        <v>2213</v>
      </c>
      <c r="BT477" s="6">
        <v>2213</v>
      </c>
      <c r="CC477" s="6">
        <v>2213</v>
      </c>
      <c r="CQ477" s="6">
        <v>2213</v>
      </c>
      <c r="DB477" s="6">
        <v>2213</v>
      </c>
      <c r="DJ477" s="6">
        <v>2213</v>
      </c>
      <c r="DQ477" s="1">
        <v>2213</v>
      </c>
      <c r="DZ477" s="6">
        <v>2213</v>
      </c>
      <c r="EM477" s="6">
        <v>2213</v>
      </c>
      <c r="ET477" s="6">
        <v>2213</v>
      </c>
      <c r="EZ477" s="6">
        <v>2213</v>
      </c>
      <c r="FF477" s="6">
        <v>2213</v>
      </c>
      <c r="FO477" s="6">
        <v>2213</v>
      </c>
      <c r="FY477" s="6">
        <v>2213</v>
      </c>
      <c r="GA477" s="6">
        <v>2213</v>
      </c>
      <c r="GG477" s="6">
        <v>2213</v>
      </c>
      <c r="GP477" s="6">
        <v>2213</v>
      </c>
      <c r="GR477" s="6">
        <v>2213</v>
      </c>
      <c r="HD477" s="6">
        <v>2213</v>
      </c>
      <c r="HH477" s="6">
        <v>2213</v>
      </c>
      <c r="HN477" s="6">
        <v>2213</v>
      </c>
      <c r="HY477" s="1">
        <v>2213</v>
      </c>
      <c r="IE477" s="6">
        <v>2213</v>
      </c>
      <c r="IJ477" s="6">
        <v>2213</v>
      </c>
      <c r="IV477" s="6">
        <v>2213</v>
      </c>
      <c r="JL477" s="6">
        <v>2213</v>
      </c>
      <c r="JQ477" s="6">
        <v>2213</v>
      </c>
      <c r="JX477" s="6">
        <v>2213</v>
      </c>
      <c r="KJ477" s="6">
        <v>2213</v>
      </c>
      <c r="KM477" s="5">
        <v>2213</v>
      </c>
      <c r="KQ477" s="6">
        <v>2213</v>
      </c>
      <c r="KW477" s="6">
        <v>2213</v>
      </c>
      <c r="LC477" s="6">
        <v>2213</v>
      </c>
      <c r="LF477" s="6">
        <v>2213</v>
      </c>
      <c r="LL477" s="6">
        <v>2213</v>
      </c>
      <c r="LV477" s="6">
        <v>2213</v>
      </c>
      <c r="MB477" s="6">
        <v>2213</v>
      </c>
      <c r="MF477" s="6">
        <v>2213</v>
      </c>
      <c r="MM477" s="6">
        <v>2213</v>
      </c>
      <c r="MW477" s="6">
        <v>2213</v>
      </c>
      <c r="NA477" s="6">
        <v>2213</v>
      </c>
      <c r="NH477" s="6">
        <v>2213</v>
      </c>
      <c r="NM477" s="6">
        <v>2213</v>
      </c>
      <c r="NT477" s="6">
        <v>2213</v>
      </c>
      <c r="OA477" s="6">
        <v>2213</v>
      </c>
      <c r="OI477" s="6">
        <v>2213</v>
      </c>
      <c r="OM477" s="1">
        <v>2213</v>
      </c>
      <c r="OO477" s="6">
        <v>2213</v>
      </c>
      <c r="PA477" s="6">
        <v>2213</v>
      </c>
      <c r="PI477" s="6">
        <v>2213</v>
      </c>
      <c r="PQ477" s="6">
        <v>2213</v>
      </c>
      <c r="PX477" s="6">
        <v>2213</v>
      </c>
      <c r="QD477" s="6">
        <v>2213</v>
      </c>
      <c r="QL477" s="6">
        <v>2213</v>
      </c>
      <c r="QR477" s="6">
        <v>2213</v>
      </c>
      <c r="QT477" s="6">
        <v>2213</v>
      </c>
      <c r="RA477" s="6">
        <v>2213</v>
      </c>
      <c r="RK477" s="6">
        <v>2213</v>
      </c>
      <c r="RQ477" s="6">
        <v>2213</v>
      </c>
      <c r="SA477" s="6">
        <v>2213</v>
      </c>
      <c r="SL477" s="6">
        <v>2213</v>
      </c>
      <c r="SN477" s="6">
        <v>2213</v>
      </c>
      <c r="SV477" s="6">
        <v>2213</v>
      </c>
      <c r="SZ477" s="6">
        <v>2213</v>
      </c>
      <c r="TE477" s="6">
        <v>2213</v>
      </c>
      <c r="TI477" s="6">
        <v>2213</v>
      </c>
      <c r="TR477" s="6">
        <v>2213</v>
      </c>
      <c r="TX477" s="6">
        <v>2213</v>
      </c>
    </row>
    <row r="478" spans="3:544" ht="29.4" thickBot="1" x14ac:dyDescent="0.35">
      <c r="C478" s="1" t="str">
        <f>[1]!Tabla1_8[[#This Row],[CODE]]</f>
        <v>18-CMCA-25X-24-01</v>
      </c>
      <c r="D478" s="1" t="str">
        <f>[1]!Tabla1_8[[#This Row],[ITEM DESCRIPTION]]</f>
        <v>Extrusion 0 5/8" - CMCA-25 - Coupe Interne SHOP 24" - Mill Finish</v>
      </c>
      <c r="E478" s="1" t="str">
        <f>[1]!Tabla1_8[[#This Row],[CATEGORY]]</f>
        <v>EXTRUSION</v>
      </c>
      <c r="G478" s="6">
        <v>0</v>
      </c>
      <c r="P478" s="6">
        <v>0</v>
      </c>
      <c r="V478" s="6">
        <v>0</v>
      </c>
      <c r="AI478" s="6">
        <v>0</v>
      </c>
      <c r="AK478" s="6">
        <v>0</v>
      </c>
      <c r="BB478" s="6">
        <v>0</v>
      </c>
      <c r="BI478" s="6">
        <v>0</v>
      </c>
      <c r="BP478" s="6">
        <v>0</v>
      </c>
      <c r="BT478" s="6">
        <v>0</v>
      </c>
      <c r="CC478" s="6">
        <v>0</v>
      </c>
      <c r="CQ478" s="6">
        <v>0</v>
      </c>
      <c r="DB478" s="6">
        <v>0</v>
      </c>
      <c r="DJ478" s="6">
        <v>0</v>
      </c>
      <c r="DQ478" s="1">
        <v>0</v>
      </c>
      <c r="DZ478" s="6">
        <v>0</v>
      </c>
      <c r="EM478" s="6">
        <v>0</v>
      </c>
      <c r="ET478" s="6">
        <v>0</v>
      </c>
      <c r="EZ478" s="6">
        <v>0</v>
      </c>
      <c r="FF478" s="6">
        <v>0</v>
      </c>
      <c r="FO478" s="6">
        <v>0</v>
      </c>
      <c r="FY478" s="6">
        <v>0</v>
      </c>
      <c r="GA478" s="6">
        <v>0</v>
      </c>
      <c r="GG478" s="6">
        <v>0</v>
      </c>
      <c r="GP478" s="6">
        <v>0</v>
      </c>
      <c r="GR478" s="6">
        <v>0</v>
      </c>
      <c r="HD478" s="6">
        <v>0</v>
      </c>
      <c r="HH478" s="6">
        <v>0</v>
      </c>
      <c r="HN478" s="6">
        <v>0</v>
      </c>
      <c r="HY478" s="1">
        <v>0</v>
      </c>
      <c r="IE478" s="6">
        <v>0</v>
      </c>
      <c r="IJ478" s="6">
        <v>0</v>
      </c>
      <c r="IV478" s="6">
        <v>0</v>
      </c>
      <c r="JL478" s="6">
        <v>0</v>
      </c>
      <c r="JQ478" s="6">
        <v>0</v>
      </c>
      <c r="JX478" s="6">
        <v>0</v>
      </c>
      <c r="KJ478" s="6">
        <v>0</v>
      </c>
      <c r="KM478" s="5">
        <v>0</v>
      </c>
      <c r="KQ478" s="6">
        <v>0</v>
      </c>
      <c r="KW478" s="6">
        <v>0</v>
      </c>
      <c r="LC478" s="6">
        <v>0</v>
      </c>
      <c r="LF478" s="6">
        <v>0</v>
      </c>
      <c r="LL478" s="6">
        <v>0</v>
      </c>
      <c r="LV478" s="6">
        <v>0</v>
      </c>
      <c r="MB478" s="6">
        <v>0</v>
      </c>
      <c r="MF478" s="6">
        <v>0</v>
      </c>
      <c r="MM478" s="6">
        <v>0</v>
      </c>
      <c r="MW478" s="6">
        <v>0</v>
      </c>
      <c r="NA478" s="6">
        <v>0</v>
      </c>
      <c r="NH478" s="6">
        <v>0</v>
      </c>
      <c r="NM478" s="6">
        <v>0</v>
      </c>
      <c r="NT478" s="6">
        <v>0</v>
      </c>
      <c r="OA478" s="6">
        <v>0</v>
      </c>
      <c r="OI478" s="6">
        <v>0</v>
      </c>
      <c r="OM478" s="1">
        <v>0</v>
      </c>
      <c r="OO478" s="6">
        <v>0</v>
      </c>
      <c r="PA478" s="6">
        <v>0</v>
      </c>
      <c r="PI478" s="6">
        <v>0</v>
      </c>
      <c r="PQ478" s="6">
        <v>0</v>
      </c>
      <c r="PX478" s="6">
        <v>0</v>
      </c>
      <c r="QD478" s="6">
        <v>0</v>
      </c>
      <c r="QL478" s="6">
        <v>0</v>
      </c>
      <c r="QR478" s="6">
        <v>0</v>
      </c>
      <c r="QT478" s="6">
        <v>0</v>
      </c>
      <c r="RA478" s="6">
        <v>0</v>
      </c>
      <c r="RK478" s="6">
        <v>0</v>
      </c>
      <c r="RQ478" s="6">
        <v>0</v>
      </c>
      <c r="SA478" s="6">
        <v>0</v>
      </c>
      <c r="SL478" s="6">
        <v>0</v>
      </c>
      <c r="SN478" s="6">
        <v>0</v>
      </c>
      <c r="SV478" s="6">
        <v>0</v>
      </c>
      <c r="SZ478" s="6">
        <v>0</v>
      </c>
      <c r="TE478" s="6">
        <v>0</v>
      </c>
      <c r="TI478" s="6">
        <v>0</v>
      </c>
      <c r="TR478" s="6">
        <v>0</v>
      </c>
      <c r="TX478" s="6">
        <v>0</v>
      </c>
    </row>
    <row r="479" spans="3:544" ht="29.4" thickBot="1" x14ac:dyDescent="0.35">
      <c r="C479" s="1" t="str">
        <f>[1]!Tabla1_8[[#This Row],[CODE]]</f>
        <v>18-CMCA-26M-12-01</v>
      </c>
      <c r="D479" s="1" t="str">
        <f>[1]!Tabla1_8[[#This Row],[ITEM DESCRIPTION]]</f>
        <v>Extrusion 0 5/8" - CMCA-26 - Machiné 12" - Mill Finish</v>
      </c>
      <c r="E479" s="1" t="str">
        <f>[1]!Tabla1_8[[#This Row],[CATEGORY]]</f>
        <v>EXTRUSION</v>
      </c>
      <c r="G479" s="6">
        <v>3115</v>
      </c>
      <c r="P479" s="6">
        <v>3115</v>
      </c>
      <c r="V479" s="6">
        <v>3115</v>
      </c>
      <c r="AI479" s="6">
        <v>3115</v>
      </c>
      <c r="AK479" s="6">
        <v>3115</v>
      </c>
      <c r="BB479" s="6">
        <v>3115</v>
      </c>
      <c r="BI479" s="6">
        <v>3115</v>
      </c>
      <c r="BP479" s="6">
        <v>3115</v>
      </c>
      <c r="BT479" s="6">
        <v>3115</v>
      </c>
      <c r="CC479" s="6">
        <v>3115</v>
      </c>
      <c r="CQ479" s="6">
        <v>3115</v>
      </c>
      <c r="DB479" s="6">
        <v>3115</v>
      </c>
      <c r="DJ479" s="6">
        <v>3115</v>
      </c>
      <c r="DQ479" s="1">
        <v>3115</v>
      </c>
      <c r="DZ479" s="6">
        <v>3115</v>
      </c>
      <c r="EM479" s="6">
        <v>3115</v>
      </c>
      <c r="ET479" s="6">
        <v>3115</v>
      </c>
      <c r="EZ479" s="6">
        <v>3115</v>
      </c>
      <c r="FF479" s="6">
        <v>3115</v>
      </c>
      <c r="FO479" s="6">
        <v>3115</v>
      </c>
      <c r="FY479" s="6">
        <v>3115</v>
      </c>
      <c r="GA479" s="6">
        <v>3115</v>
      </c>
      <c r="GG479" s="6">
        <v>3115</v>
      </c>
      <c r="GP479" s="6">
        <v>3115</v>
      </c>
      <c r="GR479" s="6">
        <v>3115</v>
      </c>
      <c r="HD479" s="6">
        <v>3115</v>
      </c>
      <c r="HH479" s="6">
        <v>3115</v>
      </c>
      <c r="HN479" s="6">
        <v>3115</v>
      </c>
      <c r="HY479" s="1">
        <v>3115</v>
      </c>
      <c r="IE479" s="6">
        <v>3115</v>
      </c>
      <c r="IJ479" s="6">
        <v>3115</v>
      </c>
      <c r="IV479" s="6">
        <v>3115</v>
      </c>
      <c r="JL479" s="6">
        <v>3115</v>
      </c>
      <c r="JQ479" s="6">
        <v>3115</v>
      </c>
      <c r="JX479" s="6">
        <v>3115</v>
      </c>
      <c r="KJ479" s="6">
        <v>3115</v>
      </c>
      <c r="KM479" s="5">
        <v>3115</v>
      </c>
      <c r="KQ479" s="6">
        <v>3115</v>
      </c>
      <c r="KW479" s="6">
        <v>3115</v>
      </c>
      <c r="LC479" s="6">
        <v>3115</v>
      </c>
      <c r="LF479" s="6">
        <v>3115</v>
      </c>
      <c r="LL479" s="6">
        <v>3115</v>
      </c>
      <c r="LV479" s="6">
        <v>3115</v>
      </c>
      <c r="MB479" s="6">
        <v>3115</v>
      </c>
      <c r="MF479" s="6">
        <v>3115</v>
      </c>
      <c r="MM479" s="6">
        <v>3115</v>
      </c>
      <c r="MW479" s="6">
        <v>3115</v>
      </c>
      <c r="NA479" s="6">
        <v>3115</v>
      </c>
      <c r="NH479" s="6">
        <v>3115</v>
      </c>
      <c r="NM479" s="6">
        <v>3115</v>
      </c>
      <c r="NT479" s="6">
        <v>3115</v>
      </c>
      <c r="OA479" s="6">
        <v>3115</v>
      </c>
      <c r="OI479" s="6">
        <v>3115</v>
      </c>
      <c r="OM479" s="1">
        <v>3115</v>
      </c>
      <c r="OO479" s="6">
        <v>3115</v>
      </c>
      <c r="PA479" s="6">
        <v>3115</v>
      </c>
      <c r="PI479" s="6">
        <v>3115</v>
      </c>
      <c r="PQ479" s="6">
        <v>3115</v>
      </c>
      <c r="PX479" s="6">
        <v>3115</v>
      </c>
      <c r="QD479" s="6">
        <v>3115</v>
      </c>
      <c r="QL479" s="6">
        <v>3115</v>
      </c>
      <c r="QR479" s="6">
        <v>3115</v>
      </c>
      <c r="QT479" s="6">
        <v>3115</v>
      </c>
      <c r="RA479" s="6">
        <v>3115</v>
      </c>
      <c r="RK479" s="6">
        <v>3115</v>
      </c>
      <c r="RQ479" s="6">
        <v>3115</v>
      </c>
      <c r="SA479" s="6">
        <v>3115</v>
      </c>
      <c r="SL479" s="6">
        <v>3115</v>
      </c>
      <c r="SN479" s="6">
        <v>3115</v>
      </c>
      <c r="SV479" s="6">
        <v>3115</v>
      </c>
      <c r="SZ479" s="6">
        <v>3115</v>
      </c>
      <c r="TE479" s="6">
        <v>3115</v>
      </c>
      <c r="TI479" s="6">
        <v>3115</v>
      </c>
      <c r="TR479" s="6">
        <v>3115</v>
      </c>
      <c r="TX479" s="6">
        <v>3115</v>
      </c>
    </row>
    <row r="480" spans="3:544" ht="29.4" thickBot="1" x14ac:dyDescent="0.35">
      <c r="C480" s="1" t="str">
        <f>[1]!Tabla1_8[[#This Row],[CODE]]</f>
        <v>18-CMCA-26M-12-21</v>
      </c>
      <c r="D480" s="1" t="str">
        <f>[1]!Tabla1_8[[#This Row],[ITEM DESCRIPTION]]</f>
        <v>Extrusion 0 5/8" - CMCA-26 - Machiné 12" - Marbletech White Marble</v>
      </c>
      <c r="E480" s="1" t="str">
        <f>[1]!Tabla1_8[[#This Row],[CATEGORY]]</f>
        <v>EXTRUSION</v>
      </c>
      <c r="G480" s="6">
        <v>16</v>
      </c>
      <c r="P480" s="6">
        <v>16</v>
      </c>
      <c r="V480" s="6">
        <v>16</v>
      </c>
      <c r="AI480" s="6">
        <v>16</v>
      </c>
      <c r="AK480" s="6">
        <v>16</v>
      </c>
      <c r="BB480" s="6">
        <v>16</v>
      </c>
      <c r="BI480" s="6">
        <v>16</v>
      </c>
      <c r="BP480" s="6">
        <v>16</v>
      </c>
      <c r="BT480" s="6">
        <v>16</v>
      </c>
      <c r="CC480" s="6">
        <v>16</v>
      </c>
      <c r="CQ480" s="6">
        <v>16</v>
      </c>
      <c r="DB480" s="6">
        <v>16</v>
      </c>
      <c r="DJ480" s="6">
        <v>16</v>
      </c>
      <c r="DQ480" s="1">
        <v>16</v>
      </c>
      <c r="DZ480" s="6">
        <v>16</v>
      </c>
      <c r="EM480" s="6">
        <v>16</v>
      </c>
      <c r="ET480" s="6">
        <v>16</v>
      </c>
      <c r="EZ480" s="6">
        <v>16</v>
      </c>
      <c r="FF480" s="6">
        <v>16</v>
      </c>
      <c r="FO480" s="6">
        <v>16</v>
      </c>
      <c r="FY480" s="6">
        <v>16</v>
      </c>
      <c r="GA480" s="6">
        <v>16</v>
      </c>
      <c r="GG480" s="6">
        <v>16</v>
      </c>
      <c r="GP480" s="6">
        <v>16</v>
      </c>
      <c r="GR480" s="6">
        <v>16</v>
      </c>
      <c r="HD480" s="6">
        <v>16</v>
      </c>
      <c r="HH480" s="6">
        <v>16</v>
      </c>
      <c r="HN480" s="6">
        <v>16</v>
      </c>
      <c r="HY480" s="1">
        <v>16</v>
      </c>
      <c r="IE480" s="6">
        <v>16</v>
      </c>
      <c r="IJ480" s="6">
        <v>16</v>
      </c>
      <c r="IV480" s="6">
        <v>16</v>
      </c>
      <c r="JL480" s="6">
        <v>16</v>
      </c>
      <c r="JQ480" s="6">
        <v>16</v>
      </c>
      <c r="JX480" s="6">
        <v>16</v>
      </c>
      <c r="KJ480" s="6">
        <v>16</v>
      </c>
      <c r="KM480" s="5">
        <v>16</v>
      </c>
      <c r="KQ480" s="6">
        <v>16</v>
      </c>
      <c r="KW480" s="6">
        <v>16</v>
      </c>
      <c r="LC480" s="6">
        <v>16</v>
      </c>
      <c r="LF480" s="6">
        <v>16</v>
      </c>
      <c r="LL480" s="6">
        <v>16</v>
      </c>
      <c r="LV480" s="6">
        <v>16</v>
      </c>
      <c r="MB480" s="6">
        <v>16</v>
      </c>
      <c r="MF480" s="6">
        <v>16</v>
      </c>
      <c r="MM480" s="6">
        <v>16</v>
      </c>
      <c r="MW480" s="6">
        <v>16</v>
      </c>
      <c r="NA480" s="6">
        <v>16</v>
      </c>
      <c r="NH480" s="6">
        <v>16</v>
      </c>
      <c r="NM480" s="6">
        <v>16</v>
      </c>
      <c r="NT480" s="6">
        <v>16</v>
      </c>
      <c r="OA480" s="6">
        <v>16</v>
      </c>
      <c r="OI480" s="6">
        <v>16</v>
      </c>
      <c r="OM480" s="1">
        <v>16</v>
      </c>
      <c r="OO480" s="6">
        <v>16</v>
      </c>
      <c r="PA480" s="6">
        <v>16</v>
      </c>
      <c r="PI480" s="6">
        <v>16</v>
      </c>
      <c r="PQ480" s="6">
        <v>16</v>
      </c>
      <c r="PX480" s="6">
        <v>16</v>
      </c>
      <c r="QD480" s="6">
        <v>16</v>
      </c>
      <c r="QL480" s="6">
        <v>16</v>
      </c>
      <c r="QR480" s="6">
        <v>16</v>
      </c>
      <c r="QT480" s="6">
        <v>16</v>
      </c>
      <c r="RA480" s="6">
        <v>16</v>
      </c>
      <c r="RK480" s="6">
        <v>16</v>
      </c>
      <c r="RQ480" s="6">
        <v>16</v>
      </c>
      <c r="SA480" s="6">
        <v>16</v>
      </c>
      <c r="SL480" s="6">
        <v>16</v>
      </c>
      <c r="SN480" s="6">
        <v>16</v>
      </c>
      <c r="SV480" s="6">
        <v>16</v>
      </c>
      <c r="SZ480" s="6">
        <v>16</v>
      </c>
      <c r="TE480" s="6">
        <v>16</v>
      </c>
      <c r="TI480" s="6">
        <v>16</v>
      </c>
      <c r="TR480" s="6">
        <v>16</v>
      </c>
      <c r="TX480" s="6">
        <v>16</v>
      </c>
    </row>
    <row r="481" spans="3:544" ht="29.4" thickBot="1" x14ac:dyDescent="0.35">
      <c r="C481" s="1" t="str">
        <f>[1]!Tabla1_8[[#This Row],[CODE]]</f>
        <v>18-CMCA-26M-12-24</v>
      </c>
      <c r="D481" s="1" t="str">
        <f>[1]!Tabla1_8[[#This Row],[ITEM DESCRIPTION]]</f>
        <v>Extrusion 0 5/8" - CMCA-26 - Machiné 12" - Marbletech Arabescato</v>
      </c>
      <c r="E481" s="1" t="str">
        <f>[1]!Tabla1_8[[#This Row],[CATEGORY]]</f>
        <v>EXTRUSION</v>
      </c>
      <c r="G481" s="6">
        <v>87</v>
      </c>
      <c r="P481" s="6">
        <v>87</v>
      </c>
      <c r="V481" s="6">
        <v>87</v>
      </c>
      <c r="AI481" s="6">
        <v>87</v>
      </c>
      <c r="AK481" s="6">
        <v>87</v>
      </c>
      <c r="BB481" s="6">
        <v>87</v>
      </c>
      <c r="BI481" s="6">
        <v>87</v>
      </c>
      <c r="BP481" s="6">
        <v>87</v>
      </c>
      <c r="BT481" s="6">
        <v>87</v>
      </c>
      <c r="CC481" s="6">
        <v>87</v>
      </c>
      <c r="CQ481" s="6">
        <v>87</v>
      </c>
      <c r="DB481" s="6">
        <v>87</v>
      </c>
      <c r="DJ481" s="6">
        <v>87</v>
      </c>
      <c r="DQ481" s="1">
        <v>87</v>
      </c>
      <c r="DZ481" s="6">
        <v>87</v>
      </c>
      <c r="EM481" s="6">
        <v>87</v>
      </c>
      <c r="ET481" s="6">
        <v>87</v>
      </c>
      <c r="EZ481" s="6">
        <v>87</v>
      </c>
      <c r="FF481" s="6">
        <v>87</v>
      </c>
      <c r="FO481" s="6">
        <v>87</v>
      </c>
      <c r="FY481" s="6">
        <v>87</v>
      </c>
      <c r="GA481" s="6">
        <v>87</v>
      </c>
      <c r="GG481" s="6">
        <v>87</v>
      </c>
      <c r="GP481" s="6">
        <v>87</v>
      </c>
      <c r="GR481" s="6">
        <v>87</v>
      </c>
      <c r="HD481" s="6">
        <v>87</v>
      </c>
      <c r="HH481" s="6">
        <v>87</v>
      </c>
      <c r="HN481" s="6">
        <v>87</v>
      </c>
      <c r="HY481" s="1">
        <v>87</v>
      </c>
      <c r="IE481" s="6">
        <v>87</v>
      </c>
      <c r="IJ481" s="6">
        <v>87</v>
      </c>
      <c r="IV481" s="6">
        <v>87</v>
      </c>
      <c r="JL481" s="6">
        <v>87</v>
      </c>
      <c r="JQ481" s="6">
        <v>87</v>
      </c>
      <c r="JX481" s="6">
        <v>87</v>
      </c>
      <c r="KJ481" s="6">
        <v>87</v>
      </c>
      <c r="KM481" s="5">
        <v>87</v>
      </c>
      <c r="KQ481" s="6">
        <v>87</v>
      </c>
      <c r="KW481" s="6">
        <v>87</v>
      </c>
      <c r="LC481" s="6">
        <v>87</v>
      </c>
      <c r="LF481" s="6">
        <v>87</v>
      </c>
      <c r="LL481" s="6">
        <v>87</v>
      </c>
      <c r="LV481" s="6">
        <v>87</v>
      </c>
      <c r="MB481" s="6">
        <v>87</v>
      </c>
      <c r="MF481" s="6">
        <v>87</v>
      </c>
      <c r="MM481" s="6">
        <v>87</v>
      </c>
      <c r="MW481" s="6">
        <v>87</v>
      </c>
      <c r="NA481" s="6">
        <v>87</v>
      </c>
      <c r="NH481" s="6">
        <v>87</v>
      </c>
      <c r="NM481" s="6">
        <v>87</v>
      </c>
      <c r="NT481" s="6">
        <v>87</v>
      </c>
      <c r="OA481" s="6">
        <v>87</v>
      </c>
      <c r="OI481" s="6">
        <v>87</v>
      </c>
      <c r="OM481" s="1">
        <v>87</v>
      </c>
      <c r="OO481" s="6">
        <v>87</v>
      </c>
      <c r="PA481" s="6">
        <v>87</v>
      </c>
      <c r="PI481" s="6">
        <v>87</v>
      </c>
      <c r="PQ481" s="6">
        <v>87</v>
      </c>
      <c r="PX481" s="6">
        <v>87</v>
      </c>
      <c r="QD481" s="6">
        <v>87</v>
      </c>
      <c r="QL481" s="6">
        <v>87</v>
      </c>
      <c r="QR481" s="6">
        <v>87</v>
      </c>
      <c r="QT481" s="6">
        <v>87</v>
      </c>
      <c r="RA481" s="6">
        <v>87</v>
      </c>
      <c r="RK481" s="6">
        <v>87</v>
      </c>
      <c r="RQ481" s="6">
        <v>87</v>
      </c>
      <c r="SA481" s="6">
        <v>87</v>
      </c>
      <c r="SL481" s="6">
        <v>87</v>
      </c>
      <c r="SN481" s="6">
        <v>87</v>
      </c>
      <c r="SV481" s="6">
        <v>87</v>
      </c>
      <c r="SZ481" s="6">
        <v>87</v>
      </c>
      <c r="TE481" s="6">
        <v>87</v>
      </c>
      <c r="TI481" s="6">
        <v>87</v>
      </c>
      <c r="TR481" s="6">
        <v>87</v>
      </c>
      <c r="TX481" s="6">
        <v>87</v>
      </c>
    </row>
    <row r="482" spans="3:544" ht="29.4" thickBot="1" x14ac:dyDescent="0.35">
      <c r="C482" s="1" t="str">
        <f>[1]!Tabla1_8[[#This Row],[CODE]]</f>
        <v>18-CMCA-26M-14-01</v>
      </c>
      <c r="D482" s="1" t="str">
        <f>[1]!Tabla1_8[[#This Row],[ITEM DESCRIPTION]]</f>
        <v>Extrusion 0 5/8" - CMCA-26 - Machiné 14" - Mill Finish</v>
      </c>
      <c r="E482" s="1" t="str">
        <f>[1]!Tabla1_8[[#This Row],[CATEGORY]]</f>
        <v>EXTRUSION</v>
      </c>
      <c r="G482" s="6">
        <v>1661</v>
      </c>
      <c r="P482" s="6">
        <v>1661</v>
      </c>
      <c r="V482" s="6">
        <v>1661</v>
      </c>
      <c r="AI482" s="6">
        <v>1661</v>
      </c>
      <c r="AK482" s="6">
        <v>1661</v>
      </c>
      <c r="BB482" s="6">
        <v>1661</v>
      </c>
      <c r="BI482" s="6">
        <v>1661</v>
      </c>
      <c r="BP482" s="6">
        <v>1661</v>
      </c>
      <c r="BT482" s="6">
        <v>1661</v>
      </c>
      <c r="CC482" s="6">
        <v>1661</v>
      </c>
      <c r="CQ482" s="6">
        <v>1661</v>
      </c>
      <c r="DB482" s="6">
        <v>1661</v>
      </c>
      <c r="DJ482" s="6">
        <v>1661</v>
      </c>
      <c r="DQ482" s="1">
        <v>1661</v>
      </c>
      <c r="DZ482" s="6">
        <v>1661</v>
      </c>
      <c r="EM482" s="6">
        <v>1661</v>
      </c>
      <c r="ET482" s="6">
        <v>1661</v>
      </c>
      <c r="EZ482" s="6">
        <v>1661</v>
      </c>
      <c r="FF482" s="6">
        <v>1661</v>
      </c>
      <c r="FO482" s="6">
        <v>1661</v>
      </c>
      <c r="FY482" s="6">
        <v>1661</v>
      </c>
      <c r="GA482" s="6">
        <v>1661</v>
      </c>
      <c r="GG482" s="6">
        <v>1661</v>
      </c>
      <c r="GP482" s="6">
        <v>1661</v>
      </c>
      <c r="GR482" s="6">
        <v>1661</v>
      </c>
      <c r="HD482" s="6">
        <v>1661</v>
      </c>
      <c r="HH482" s="6">
        <v>1661</v>
      </c>
      <c r="HN482" s="6">
        <v>1661</v>
      </c>
      <c r="HY482" s="1">
        <v>1661</v>
      </c>
      <c r="IE482" s="6">
        <v>1661</v>
      </c>
      <c r="IJ482" s="6">
        <v>1661</v>
      </c>
      <c r="IV482" s="6">
        <v>1661</v>
      </c>
      <c r="JL482" s="6">
        <v>1661</v>
      </c>
      <c r="JQ482" s="6">
        <v>1661</v>
      </c>
      <c r="JX482" s="6">
        <v>1661</v>
      </c>
      <c r="KJ482" s="6">
        <v>1661</v>
      </c>
      <c r="KM482" s="5">
        <v>1661</v>
      </c>
      <c r="KQ482" s="6">
        <v>1661</v>
      </c>
      <c r="KW482" s="6">
        <v>1661</v>
      </c>
      <c r="LC482" s="6">
        <v>1661</v>
      </c>
      <c r="LF482" s="6">
        <v>1661</v>
      </c>
      <c r="LL482" s="6">
        <v>1661</v>
      </c>
      <c r="LV482" s="6">
        <v>1661</v>
      </c>
      <c r="MB482" s="6">
        <v>1661</v>
      </c>
      <c r="MF482" s="6">
        <v>1661</v>
      </c>
      <c r="MM482" s="6">
        <v>1661</v>
      </c>
      <c r="MW482" s="6">
        <v>1661</v>
      </c>
      <c r="NA482" s="6">
        <v>1661</v>
      </c>
      <c r="NH482" s="6">
        <v>1661</v>
      </c>
      <c r="NM482" s="6">
        <v>1661</v>
      </c>
      <c r="NT482" s="6">
        <v>1661</v>
      </c>
      <c r="OA482" s="6">
        <v>1661</v>
      </c>
      <c r="OI482" s="6">
        <v>1661</v>
      </c>
      <c r="OM482" s="1">
        <v>1661</v>
      </c>
      <c r="OO482" s="6">
        <v>1661</v>
      </c>
      <c r="PA482" s="6">
        <v>1661</v>
      </c>
      <c r="PI482" s="6">
        <v>1661</v>
      </c>
      <c r="PQ482" s="6">
        <v>1661</v>
      </c>
      <c r="PX482" s="6">
        <v>1661</v>
      </c>
      <c r="QD482" s="6">
        <v>1661</v>
      </c>
      <c r="QL482" s="6">
        <v>1661</v>
      </c>
      <c r="QR482" s="6">
        <v>1661</v>
      </c>
      <c r="QT482" s="6">
        <v>1661</v>
      </c>
      <c r="RA482" s="6">
        <v>1661</v>
      </c>
      <c r="RK482" s="6">
        <v>1661</v>
      </c>
      <c r="RQ482" s="6">
        <v>1661</v>
      </c>
      <c r="SA482" s="6">
        <v>1661</v>
      </c>
      <c r="SL482" s="6">
        <v>1661</v>
      </c>
      <c r="SN482" s="6">
        <v>1661</v>
      </c>
      <c r="SV482" s="6">
        <v>1661</v>
      </c>
      <c r="SZ482" s="6">
        <v>1661</v>
      </c>
      <c r="TE482" s="6">
        <v>1661</v>
      </c>
      <c r="TI482" s="6">
        <v>1661</v>
      </c>
      <c r="TR482" s="6">
        <v>1661</v>
      </c>
      <c r="TX482" s="6">
        <v>1661</v>
      </c>
    </row>
    <row r="483" spans="3:544" ht="29.4" thickBot="1" x14ac:dyDescent="0.35">
      <c r="C483" s="1" t="str">
        <f>[1]!Tabla1_8[[#This Row],[CODE]]</f>
        <v>18-CMCA-26M-20-24</v>
      </c>
      <c r="D483" s="1" t="str">
        <f>[1]!Tabla1_8[[#This Row],[ITEM DESCRIPTION]]</f>
        <v>Extrusion 0 5/8" - CMCA-26 - Machiné 20" - Marbletech Arabescato</v>
      </c>
      <c r="E483" s="1" t="str">
        <f>[1]!Tabla1_8[[#This Row],[CATEGORY]]</f>
        <v>EXTRUSION</v>
      </c>
      <c r="G483" s="6">
        <v>0</v>
      </c>
      <c r="P483" s="6">
        <v>0</v>
      </c>
      <c r="V483" s="6">
        <v>0</v>
      </c>
      <c r="AI483" s="6">
        <v>0</v>
      </c>
      <c r="AK483" s="6">
        <v>0</v>
      </c>
      <c r="BB483" s="6">
        <v>0</v>
      </c>
      <c r="BI483" s="6">
        <v>0</v>
      </c>
      <c r="BP483" s="6">
        <v>0</v>
      </c>
      <c r="BT483" s="6">
        <v>0</v>
      </c>
      <c r="CC483" s="6">
        <v>0</v>
      </c>
      <c r="CQ483" s="6">
        <v>0</v>
      </c>
      <c r="DB483" s="6">
        <v>0</v>
      </c>
      <c r="DJ483" s="6">
        <v>0</v>
      </c>
      <c r="DQ483" s="1">
        <v>0</v>
      </c>
      <c r="DZ483" s="6">
        <v>0</v>
      </c>
      <c r="EM483" s="6">
        <v>0</v>
      </c>
      <c r="ET483" s="6">
        <v>0</v>
      </c>
      <c r="EZ483" s="6">
        <v>0</v>
      </c>
      <c r="FF483" s="6">
        <v>0</v>
      </c>
      <c r="FO483" s="6">
        <v>0</v>
      </c>
      <c r="FY483" s="6">
        <v>0</v>
      </c>
      <c r="GA483" s="6">
        <v>0</v>
      </c>
      <c r="GG483" s="6">
        <v>0</v>
      </c>
      <c r="GP483" s="6">
        <v>0</v>
      </c>
      <c r="GR483" s="6">
        <v>0</v>
      </c>
      <c r="HD483" s="6">
        <v>0</v>
      </c>
      <c r="HH483" s="6">
        <v>0</v>
      </c>
      <c r="HN483" s="6">
        <v>0</v>
      </c>
      <c r="HY483" s="1">
        <v>0</v>
      </c>
      <c r="IE483" s="6">
        <v>0</v>
      </c>
      <c r="IJ483" s="6">
        <v>0</v>
      </c>
      <c r="IV483" s="6">
        <v>0</v>
      </c>
      <c r="JL483" s="6">
        <v>0</v>
      </c>
      <c r="JQ483" s="6">
        <v>0</v>
      </c>
      <c r="JX483" s="6">
        <v>0</v>
      </c>
      <c r="KJ483" s="6">
        <v>0</v>
      </c>
      <c r="KM483" s="5">
        <v>0</v>
      </c>
      <c r="KQ483" s="6">
        <v>0</v>
      </c>
      <c r="KW483" s="6">
        <v>0</v>
      </c>
      <c r="LC483" s="6">
        <v>0</v>
      </c>
      <c r="LF483" s="6">
        <v>0</v>
      </c>
      <c r="LL483" s="6">
        <v>0</v>
      </c>
      <c r="LV483" s="6">
        <v>0</v>
      </c>
      <c r="MB483" s="6">
        <v>0</v>
      </c>
      <c r="MF483" s="6">
        <v>0</v>
      </c>
      <c r="MM483" s="6">
        <v>0</v>
      </c>
      <c r="MW483" s="6">
        <v>0</v>
      </c>
      <c r="NA483" s="6">
        <v>0</v>
      </c>
      <c r="NH483" s="6">
        <v>0</v>
      </c>
      <c r="NM483" s="6">
        <v>0</v>
      </c>
      <c r="NT483" s="6">
        <v>0</v>
      </c>
      <c r="OA483" s="6">
        <v>0</v>
      </c>
      <c r="OI483" s="6">
        <v>0</v>
      </c>
      <c r="OM483" s="1">
        <v>0</v>
      </c>
      <c r="OO483" s="6">
        <v>0</v>
      </c>
      <c r="PA483" s="6">
        <v>0</v>
      </c>
      <c r="PI483" s="6">
        <v>0</v>
      </c>
      <c r="PQ483" s="6">
        <v>0</v>
      </c>
      <c r="PX483" s="6">
        <v>0</v>
      </c>
      <c r="QD483" s="6">
        <v>0</v>
      </c>
      <c r="QL483" s="6">
        <v>0</v>
      </c>
      <c r="QR483" s="6">
        <v>0</v>
      </c>
      <c r="QT483" s="6">
        <v>0</v>
      </c>
      <c r="RA483" s="6">
        <v>0</v>
      </c>
      <c r="RK483" s="6">
        <v>0</v>
      </c>
      <c r="RQ483" s="6">
        <v>0</v>
      </c>
      <c r="SA483" s="6">
        <v>0</v>
      </c>
      <c r="SL483" s="6">
        <v>0</v>
      </c>
      <c r="SN483" s="6">
        <v>0</v>
      </c>
      <c r="SV483" s="6">
        <v>0</v>
      </c>
      <c r="SZ483" s="6">
        <v>0</v>
      </c>
      <c r="TE483" s="6">
        <v>0</v>
      </c>
      <c r="TI483" s="6">
        <v>0</v>
      </c>
      <c r="TR483" s="6">
        <v>0</v>
      </c>
      <c r="TX483" s="6">
        <v>0</v>
      </c>
    </row>
    <row r="484" spans="3:544" ht="29.4" thickBot="1" x14ac:dyDescent="0.35">
      <c r="C484" s="1" t="str">
        <f>[1]!Tabla1_8[[#This Row],[CODE]]</f>
        <v>18-CMCA-26S-10-01</v>
      </c>
      <c r="D484" s="1" t="str">
        <f>[1]!Tabla1_8[[#This Row],[ITEM DESCRIPTION]]</f>
        <v>Extrusion 0 5/8" - CMCA-26 - Standard 10,5' - Mill Finish</v>
      </c>
      <c r="E484" s="1" t="str">
        <f>[1]!Tabla1_8[[#This Row],[CATEGORY]]</f>
        <v>EXTRUSION</v>
      </c>
      <c r="G484" s="6">
        <v>428</v>
      </c>
      <c r="P484" s="6">
        <v>428</v>
      </c>
      <c r="V484" s="6">
        <v>428</v>
      </c>
      <c r="AI484" s="6">
        <v>428</v>
      </c>
      <c r="AK484" s="6">
        <v>428</v>
      </c>
      <c r="BB484" s="6">
        <v>428</v>
      </c>
      <c r="BI484" s="6">
        <v>428</v>
      </c>
      <c r="BP484" s="6">
        <v>428</v>
      </c>
      <c r="BT484" s="6">
        <v>428</v>
      </c>
      <c r="CC484" s="6">
        <v>428</v>
      </c>
      <c r="CQ484" s="6">
        <v>428</v>
      </c>
      <c r="DB484" s="6">
        <v>428</v>
      </c>
      <c r="DJ484" s="6">
        <v>428</v>
      </c>
      <c r="DQ484" s="1">
        <v>428</v>
      </c>
      <c r="DZ484" s="6">
        <v>428</v>
      </c>
      <c r="EM484" s="6">
        <v>428</v>
      </c>
      <c r="ET484" s="6">
        <v>428</v>
      </c>
      <c r="EZ484" s="6">
        <v>428</v>
      </c>
      <c r="FF484" s="6">
        <v>428</v>
      </c>
      <c r="FO484" s="6">
        <v>428</v>
      </c>
      <c r="FY484" s="6">
        <v>428</v>
      </c>
      <c r="GA484" s="6">
        <v>428</v>
      </c>
      <c r="GG484" s="6">
        <v>428</v>
      </c>
      <c r="GP484" s="6">
        <v>428</v>
      </c>
      <c r="GR484" s="6">
        <v>428</v>
      </c>
      <c r="HD484" s="6">
        <v>428</v>
      </c>
      <c r="HH484" s="6">
        <v>428</v>
      </c>
      <c r="HN484" s="6">
        <v>428</v>
      </c>
      <c r="HY484" s="1">
        <v>428</v>
      </c>
      <c r="IE484" s="6">
        <v>428</v>
      </c>
      <c r="IJ484" s="6">
        <v>428</v>
      </c>
      <c r="IV484" s="6">
        <v>428</v>
      </c>
      <c r="JL484" s="6">
        <v>428</v>
      </c>
      <c r="JQ484" s="6">
        <v>428</v>
      </c>
      <c r="JX484" s="6">
        <v>428</v>
      </c>
      <c r="KJ484" s="6">
        <v>428</v>
      </c>
      <c r="KM484" s="5">
        <v>428</v>
      </c>
      <c r="KQ484" s="6">
        <v>428</v>
      </c>
      <c r="KW484" s="6">
        <v>428</v>
      </c>
      <c r="LC484" s="6">
        <v>428</v>
      </c>
      <c r="LF484" s="6">
        <v>428</v>
      </c>
      <c r="LL484" s="6">
        <v>428</v>
      </c>
      <c r="LV484" s="6">
        <v>428</v>
      </c>
      <c r="MB484" s="6">
        <v>428</v>
      </c>
      <c r="MF484" s="6">
        <v>428</v>
      </c>
      <c r="MM484" s="6">
        <v>428</v>
      </c>
      <c r="MW484" s="6">
        <v>428</v>
      </c>
      <c r="NA484" s="6">
        <v>428</v>
      </c>
      <c r="NH484" s="6">
        <v>428</v>
      </c>
      <c r="NM484" s="6">
        <v>428</v>
      </c>
      <c r="NT484" s="6">
        <v>428</v>
      </c>
      <c r="OA484" s="6">
        <v>428</v>
      </c>
      <c r="OI484" s="6">
        <v>428</v>
      </c>
      <c r="OM484" s="1">
        <v>428</v>
      </c>
      <c r="OO484" s="6">
        <v>428</v>
      </c>
      <c r="PA484" s="6">
        <v>428</v>
      </c>
      <c r="PI484" s="6">
        <v>428</v>
      </c>
      <c r="PQ484" s="6">
        <v>428</v>
      </c>
      <c r="PX484" s="6">
        <v>428</v>
      </c>
      <c r="QD484" s="6">
        <v>428</v>
      </c>
      <c r="QL484" s="6">
        <v>428</v>
      </c>
      <c r="QR484" s="6">
        <v>428</v>
      </c>
      <c r="QT484" s="6">
        <v>428</v>
      </c>
      <c r="RA484" s="6">
        <v>428</v>
      </c>
      <c r="RK484" s="6">
        <v>428</v>
      </c>
      <c r="RQ484" s="6">
        <v>428</v>
      </c>
      <c r="SA484" s="6">
        <v>428</v>
      </c>
      <c r="SL484" s="6">
        <v>428</v>
      </c>
      <c r="SN484" s="6">
        <v>428</v>
      </c>
      <c r="SV484" s="6">
        <v>428</v>
      </c>
      <c r="SZ484" s="6">
        <v>428</v>
      </c>
      <c r="TE484" s="6">
        <v>428</v>
      </c>
      <c r="TI484" s="6">
        <v>428</v>
      </c>
      <c r="TR484" s="6">
        <v>428</v>
      </c>
      <c r="TX484" s="6">
        <v>428</v>
      </c>
    </row>
    <row r="485" spans="3:544" ht="29.4" thickBot="1" x14ac:dyDescent="0.35">
      <c r="C485" s="1" t="str">
        <f>[1]!Tabla1_8[[#This Row],[CODE]]</f>
        <v>18-CMCA-26S-10-20</v>
      </c>
      <c r="D485" s="1" t="str">
        <f>[1]!Tabla1_8[[#This Row],[ITEM DESCRIPTION]]</f>
        <v>Extrusion 0 5/8" - CMCA-26 - Standard 10,5' - Marbletech Travertin</v>
      </c>
      <c r="E485" s="1" t="str">
        <f>[1]!Tabla1_8[[#This Row],[CATEGORY]]</f>
        <v>EXTRUSION</v>
      </c>
      <c r="G485" s="6">
        <v>128</v>
      </c>
      <c r="P485" s="6">
        <v>128</v>
      </c>
      <c r="V485" s="6">
        <v>128</v>
      </c>
      <c r="AI485" s="6">
        <v>128</v>
      </c>
      <c r="AK485" s="6">
        <v>128</v>
      </c>
      <c r="BB485" s="6">
        <v>128</v>
      </c>
      <c r="BI485" s="6">
        <v>128</v>
      </c>
      <c r="BP485" s="6">
        <v>128</v>
      </c>
      <c r="BT485" s="6">
        <v>128</v>
      </c>
      <c r="CC485" s="6">
        <v>128</v>
      </c>
      <c r="CQ485" s="6">
        <v>128</v>
      </c>
      <c r="DB485" s="6">
        <v>128</v>
      </c>
      <c r="DJ485" s="6">
        <v>128</v>
      </c>
      <c r="DQ485" s="1">
        <v>128</v>
      </c>
      <c r="DZ485" s="6">
        <v>128</v>
      </c>
      <c r="EM485" s="6">
        <v>128</v>
      </c>
      <c r="ET485" s="6">
        <v>128</v>
      </c>
      <c r="EZ485" s="6">
        <v>128</v>
      </c>
      <c r="FF485" s="6">
        <v>128</v>
      </c>
      <c r="FO485" s="6">
        <v>128</v>
      </c>
      <c r="FY485" s="6">
        <v>128</v>
      </c>
      <c r="GA485" s="6">
        <v>128</v>
      </c>
      <c r="GG485" s="6">
        <v>128</v>
      </c>
      <c r="GP485" s="6">
        <v>128</v>
      </c>
      <c r="GR485" s="6">
        <v>128</v>
      </c>
      <c r="HD485" s="6">
        <v>128</v>
      </c>
      <c r="HH485" s="6">
        <v>128</v>
      </c>
      <c r="HN485" s="6">
        <v>128</v>
      </c>
      <c r="HY485" s="1">
        <v>128</v>
      </c>
      <c r="IE485" s="6">
        <v>128</v>
      </c>
      <c r="IJ485" s="6">
        <v>128</v>
      </c>
      <c r="IV485" s="6">
        <v>128</v>
      </c>
      <c r="JL485" s="6">
        <v>128</v>
      </c>
      <c r="JQ485" s="6">
        <v>128</v>
      </c>
      <c r="JX485" s="6">
        <v>128</v>
      </c>
      <c r="KJ485" s="6">
        <v>128</v>
      </c>
      <c r="KM485" s="5">
        <v>128</v>
      </c>
      <c r="KQ485" s="6">
        <v>128</v>
      </c>
      <c r="KW485" s="6">
        <v>128</v>
      </c>
      <c r="LC485" s="6">
        <v>128</v>
      </c>
      <c r="LF485" s="6">
        <v>128</v>
      </c>
      <c r="LL485" s="6">
        <v>128</v>
      </c>
      <c r="LV485" s="6">
        <v>128</v>
      </c>
      <c r="MB485" s="6">
        <v>128</v>
      </c>
      <c r="MF485" s="6">
        <v>128</v>
      </c>
      <c r="MM485" s="6">
        <v>128</v>
      </c>
      <c r="MW485" s="6">
        <v>128</v>
      </c>
      <c r="NA485" s="6">
        <v>128</v>
      </c>
      <c r="NH485" s="6">
        <v>128</v>
      </c>
      <c r="NM485" s="6">
        <v>128</v>
      </c>
      <c r="NT485" s="6">
        <v>128</v>
      </c>
      <c r="OA485" s="6">
        <v>128</v>
      </c>
      <c r="OI485" s="6">
        <v>128</v>
      </c>
      <c r="OM485" s="1">
        <v>128</v>
      </c>
      <c r="OO485" s="6">
        <v>128</v>
      </c>
      <c r="PA485" s="6">
        <v>128</v>
      </c>
      <c r="PI485" s="6">
        <v>128</v>
      </c>
      <c r="PQ485" s="6">
        <v>128</v>
      </c>
      <c r="PX485" s="6">
        <v>128</v>
      </c>
      <c r="QD485" s="6">
        <v>128</v>
      </c>
      <c r="QL485" s="6">
        <v>128</v>
      </c>
      <c r="QR485" s="6">
        <v>128</v>
      </c>
      <c r="QT485" s="6">
        <v>128</v>
      </c>
      <c r="RA485" s="6">
        <v>128</v>
      </c>
      <c r="RK485" s="6">
        <v>128</v>
      </c>
      <c r="RQ485" s="6">
        <v>128</v>
      </c>
      <c r="SA485" s="6">
        <v>128</v>
      </c>
      <c r="SL485" s="6">
        <v>128</v>
      </c>
      <c r="SN485" s="6">
        <v>128</v>
      </c>
      <c r="SV485" s="6">
        <v>128</v>
      </c>
      <c r="SZ485" s="6">
        <v>128</v>
      </c>
      <c r="TE485" s="6">
        <v>128</v>
      </c>
      <c r="TI485" s="6">
        <v>128</v>
      </c>
      <c r="TR485" s="6">
        <v>128</v>
      </c>
      <c r="TX485" s="6">
        <v>128</v>
      </c>
    </row>
    <row r="486" spans="3:544" ht="29.4" thickBot="1" x14ac:dyDescent="0.35">
      <c r="C486" s="1" t="str">
        <f>[1]!Tabla1_8[[#This Row],[CODE]]</f>
        <v>18-CMCA-26S-10-21</v>
      </c>
      <c r="D486" s="1" t="str">
        <f>[1]!Tabla1_8[[#This Row],[ITEM DESCRIPTION]]</f>
        <v>Extrusion 0 5/8" - CMCA-26 - Standard 10,5' - Marbletech White Marble</v>
      </c>
      <c r="E486" s="1" t="str">
        <f>[1]!Tabla1_8[[#This Row],[CATEGORY]]</f>
        <v>EXTRUSION</v>
      </c>
      <c r="G486" s="6">
        <v>232</v>
      </c>
      <c r="P486" s="6">
        <v>232</v>
      </c>
      <c r="V486" s="6">
        <v>232</v>
      </c>
      <c r="AI486" s="6">
        <v>232</v>
      </c>
      <c r="AK486" s="6">
        <v>232</v>
      </c>
      <c r="BB486" s="6">
        <v>232</v>
      </c>
      <c r="BI486" s="6">
        <v>232</v>
      </c>
      <c r="BP486" s="6">
        <v>232</v>
      </c>
      <c r="BT486" s="6">
        <v>232</v>
      </c>
      <c r="CC486" s="6">
        <v>232</v>
      </c>
      <c r="CQ486" s="6">
        <v>232</v>
      </c>
      <c r="DB486" s="6">
        <v>232</v>
      </c>
      <c r="DJ486" s="6">
        <v>232</v>
      </c>
      <c r="DQ486" s="1">
        <v>232</v>
      </c>
      <c r="DZ486" s="6">
        <v>232</v>
      </c>
      <c r="EM486" s="6">
        <v>232</v>
      </c>
      <c r="ET486" s="6">
        <v>232</v>
      </c>
      <c r="EZ486" s="6">
        <v>232</v>
      </c>
      <c r="FF486" s="6">
        <v>232</v>
      </c>
      <c r="FO486" s="6">
        <v>232</v>
      </c>
      <c r="FY486" s="6">
        <v>232</v>
      </c>
      <c r="GA486" s="6">
        <v>232</v>
      </c>
      <c r="GG486" s="6">
        <v>232</v>
      </c>
      <c r="GP486" s="6">
        <v>232</v>
      </c>
      <c r="GR486" s="6">
        <v>232</v>
      </c>
      <c r="HD486" s="6">
        <v>232</v>
      </c>
      <c r="HH486" s="6">
        <v>232</v>
      </c>
      <c r="HN486" s="6">
        <v>232</v>
      </c>
      <c r="HY486" s="1">
        <v>232</v>
      </c>
      <c r="IE486" s="6">
        <v>232</v>
      </c>
      <c r="IJ486" s="6">
        <v>232</v>
      </c>
      <c r="IV486" s="6">
        <v>232</v>
      </c>
      <c r="JL486" s="6">
        <v>232</v>
      </c>
      <c r="JQ486" s="6">
        <v>232</v>
      </c>
      <c r="JX486" s="6">
        <v>232</v>
      </c>
      <c r="KJ486" s="6">
        <v>232</v>
      </c>
      <c r="KM486" s="5">
        <v>232</v>
      </c>
      <c r="KQ486" s="6">
        <v>232</v>
      </c>
      <c r="KW486" s="6">
        <v>232</v>
      </c>
      <c r="LC486" s="6">
        <v>232</v>
      </c>
      <c r="LF486" s="6">
        <v>232</v>
      </c>
      <c r="LL486" s="6">
        <v>232</v>
      </c>
      <c r="LV486" s="6">
        <v>232</v>
      </c>
      <c r="MB486" s="6">
        <v>232</v>
      </c>
      <c r="MF486" s="6">
        <v>232</v>
      </c>
      <c r="MM486" s="6">
        <v>232</v>
      </c>
      <c r="MW486" s="6">
        <v>232</v>
      </c>
      <c r="NA486" s="6">
        <v>232</v>
      </c>
      <c r="NH486" s="6">
        <v>232</v>
      </c>
      <c r="NM486" s="6">
        <v>232</v>
      </c>
      <c r="NT486" s="6">
        <v>232</v>
      </c>
      <c r="OA486" s="6">
        <v>232</v>
      </c>
      <c r="OI486" s="6">
        <v>232</v>
      </c>
      <c r="OM486" s="1">
        <v>232</v>
      </c>
      <c r="OO486" s="6">
        <v>232</v>
      </c>
      <c r="PA486" s="6">
        <v>232</v>
      </c>
      <c r="PI486" s="6">
        <v>232</v>
      </c>
      <c r="PQ486" s="6">
        <v>232</v>
      </c>
      <c r="PX486" s="6">
        <v>232</v>
      </c>
      <c r="QD486" s="6">
        <v>232</v>
      </c>
      <c r="QL486" s="6">
        <v>232</v>
      </c>
      <c r="QR486" s="6">
        <v>232</v>
      </c>
      <c r="QT486" s="6">
        <v>232</v>
      </c>
      <c r="RA486" s="6">
        <v>232</v>
      </c>
      <c r="RK486" s="6">
        <v>232</v>
      </c>
      <c r="RQ486" s="6">
        <v>232</v>
      </c>
      <c r="SA486" s="6">
        <v>232</v>
      </c>
      <c r="SL486" s="6">
        <v>232</v>
      </c>
      <c r="SN486" s="6">
        <v>232</v>
      </c>
      <c r="SV486" s="6">
        <v>232</v>
      </c>
      <c r="SZ486" s="6">
        <v>232</v>
      </c>
      <c r="TE486" s="6">
        <v>232</v>
      </c>
      <c r="TI486" s="6">
        <v>232</v>
      </c>
      <c r="TR486" s="6">
        <v>232</v>
      </c>
      <c r="TX486" s="6">
        <v>232</v>
      </c>
    </row>
    <row r="487" spans="3:544" ht="29.4" thickBot="1" x14ac:dyDescent="0.35">
      <c r="C487" s="1" t="str">
        <f>[1]!Tabla1_8[[#This Row],[CODE]]</f>
        <v>18-CMCA-26S-10-24</v>
      </c>
      <c r="D487" s="1" t="str">
        <f>[1]!Tabla1_8[[#This Row],[ITEM DESCRIPTION]]</f>
        <v>Extrusion 0 5/8" - CMCA-26 - Standard 10,5' - Marbletech Arabescato</v>
      </c>
      <c r="E487" s="1" t="str">
        <f>[1]!Tabla1_8[[#This Row],[CATEGORY]]</f>
        <v>EXTRUSION</v>
      </c>
      <c r="G487" s="6">
        <v>19</v>
      </c>
      <c r="P487" s="6">
        <v>19</v>
      </c>
      <c r="V487" s="6">
        <v>19</v>
      </c>
      <c r="AI487" s="6">
        <v>19</v>
      </c>
      <c r="AK487" s="6">
        <v>19</v>
      </c>
      <c r="BB487" s="6">
        <v>19</v>
      </c>
      <c r="BI487" s="6">
        <v>19</v>
      </c>
      <c r="BP487" s="6">
        <v>19</v>
      </c>
      <c r="BT487" s="6">
        <v>19</v>
      </c>
      <c r="CC487" s="6">
        <v>19</v>
      </c>
      <c r="CQ487" s="6">
        <v>19</v>
      </c>
      <c r="DB487" s="6">
        <v>19</v>
      </c>
      <c r="DJ487" s="6">
        <v>19</v>
      </c>
      <c r="DQ487" s="1">
        <v>19</v>
      </c>
      <c r="DZ487" s="6">
        <v>19</v>
      </c>
      <c r="EM487" s="6">
        <v>19</v>
      </c>
      <c r="ET487" s="6">
        <v>19</v>
      </c>
      <c r="EZ487" s="6">
        <v>19</v>
      </c>
      <c r="FF487" s="6">
        <v>19</v>
      </c>
      <c r="FO487" s="6">
        <v>19</v>
      </c>
      <c r="FY487" s="6">
        <v>19</v>
      </c>
      <c r="GA487" s="6">
        <v>19</v>
      </c>
      <c r="GG487" s="6">
        <v>19</v>
      </c>
      <c r="GP487" s="6">
        <v>19</v>
      </c>
      <c r="GR487" s="6">
        <v>19</v>
      </c>
      <c r="HD487" s="6">
        <v>19</v>
      </c>
      <c r="HH487" s="6">
        <v>19</v>
      </c>
      <c r="HN487" s="6">
        <v>19</v>
      </c>
      <c r="HY487" s="1">
        <v>19</v>
      </c>
      <c r="IE487" s="6">
        <v>19</v>
      </c>
      <c r="IJ487" s="6">
        <v>19</v>
      </c>
      <c r="IV487" s="6">
        <v>19</v>
      </c>
      <c r="JL487" s="6">
        <v>19</v>
      </c>
      <c r="JQ487" s="6">
        <v>19</v>
      </c>
      <c r="JX487" s="6">
        <v>19</v>
      </c>
      <c r="KJ487" s="6">
        <v>19</v>
      </c>
      <c r="KM487" s="5">
        <v>19</v>
      </c>
      <c r="KQ487" s="6">
        <v>19</v>
      </c>
      <c r="KW487" s="6">
        <v>19</v>
      </c>
      <c r="LC487" s="6">
        <v>19</v>
      </c>
      <c r="LF487" s="6">
        <v>19</v>
      </c>
      <c r="LL487" s="6">
        <v>19</v>
      </c>
      <c r="LV487" s="6">
        <v>19</v>
      </c>
      <c r="MB487" s="6">
        <v>19</v>
      </c>
      <c r="MF487" s="6">
        <v>19</v>
      </c>
      <c r="MM487" s="6">
        <v>19</v>
      </c>
      <c r="MW487" s="6">
        <v>19</v>
      </c>
      <c r="NA487" s="6">
        <v>19</v>
      </c>
      <c r="NH487" s="6">
        <v>19</v>
      </c>
      <c r="NM487" s="6">
        <v>19</v>
      </c>
      <c r="NT487" s="6">
        <v>19</v>
      </c>
      <c r="OA487" s="6">
        <v>19</v>
      </c>
      <c r="OI487" s="6">
        <v>19</v>
      </c>
      <c r="OM487" s="1">
        <v>19</v>
      </c>
      <c r="OO487" s="6">
        <v>19</v>
      </c>
      <c r="PA487" s="6">
        <v>19</v>
      </c>
      <c r="PI487" s="6">
        <v>19</v>
      </c>
      <c r="PQ487" s="6">
        <v>19</v>
      </c>
      <c r="PX487" s="6">
        <v>19</v>
      </c>
      <c r="QD487" s="6">
        <v>19</v>
      </c>
      <c r="QL487" s="6">
        <v>19</v>
      </c>
      <c r="QR487" s="6">
        <v>19</v>
      </c>
      <c r="QT487" s="6">
        <v>19</v>
      </c>
      <c r="RA487" s="6">
        <v>19</v>
      </c>
      <c r="RK487" s="6">
        <v>19</v>
      </c>
      <c r="RQ487" s="6">
        <v>19</v>
      </c>
      <c r="SA487" s="6">
        <v>19</v>
      </c>
      <c r="SL487" s="6">
        <v>19</v>
      </c>
      <c r="SN487" s="6">
        <v>19</v>
      </c>
      <c r="SV487" s="6">
        <v>19</v>
      </c>
      <c r="SZ487" s="6">
        <v>19</v>
      </c>
      <c r="TE487" s="6">
        <v>19</v>
      </c>
      <c r="TI487" s="6">
        <v>19</v>
      </c>
      <c r="TR487" s="6">
        <v>19</v>
      </c>
      <c r="TX487" s="6">
        <v>19</v>
      </c>
    </row>
    <row r="488" spans="3:544" ht="29.4" thickBot="1" x14ac:dyDescent="0.35">
      <c r="C488" s="1" t="str">
        <f>[1]!Tabla1_8[[#This Row],[CODE]]</f>
        <v>18-CMCA-26X-12-01</v>
      </c>
      <c r="D488" s="1" t="str">
        <f>[1]!Tabla1_8[[#This Row],[ITEM DESCRIPTION]]</f>
        <v>Extrusion 0 5/8" - CMCA-26 - Coupe Interne SHOP 12" - Mill Finish</v>
      </c>
      <c r="E488" s="1" t="str">
        <f>[1]!Tabla1_8[[#This Row],[CATEGORY]]</f>
        <v>EXTRUSION</v>
      </c>
      <c r="G488" s="6">
        <v>0</v>
      </c>
      <c r="P488" s="6">
        <v>0</v>
      </c>
      <c r="V488" s="6">
        <v>0</v>
      </c>
      <c r="AI488" s="6">
        <v>0</v>
      </c>
      <c r="AK488" s="6">
        <v>0</v>
      </c>
      <c r="BB488" s="6">
        <v>0</v>
      </c>
      <c r="BI488" s="6">
        <v>0</v>
      </c>
      <c r="BP488" s="6">
        <v>0</v>
      </c>
      <c r="BT488" s="6">
        <v>0</v>
      </c>
      <c r="CC488" s="6">
        <v>0</v>
      </c>
      <c r="CQ488" s="6">
        <v>0</v>
      </c>
      <c r="DB488" s="6">
        <v>0</v>
      </c>
      <c r="DJ488" s="6">
        <v>0</v>
      </c>
      <c r="DQ488" s="1">
        <v>0</v>
      </c>
      <c r="DZ488" s="6">
        <v>0</v>
      </c>
      <c r="EM488" s="6">
        <v>0</v>
      </c>
      <c r="ET488" s="6">
        <v>0</v>
      </c>
      <c r="EZ488" s="6">
        <v>0</v>
      </c>
      <c r="FF488" s="6">
        <v>0</v>
      </c>
      <c r="FO488" s="6">
        <v>0</v>
      </c>
      <c r="FY488" s="6">
        <v>0</v>
      </c>
      <c r="GA488" s="6">
        <v>0</v>
      </c>
      <c r="GG488" s="6">
        <v>0</v>
      </c>
      <c r="GP488" s="6">
        <v>0</v>
      </c>
      <c r="GR488" s="6">
        <v>0</v>
      </c>
      <c r="HD488" s="6">
        <v>0</v>
      </c>
      <c r="HH488" s="6">
        <v>0</v>
      </c>
      <c r="HN488" s="6">
        <v>0</v>
      </c>
      <c r="HY488" s="1">
        <v>0</v>
      </c>
      <c r="IE488" s="6">
        <v>0</v>
      </c>
      <c r="IJ488" s="6">
        <v>0</v>
      </c>
      <c r="IV488" s="6">
        <v>0</v>
      </c>
      <c r="JL488" s="6">
        <v>0</v>
      </c>
      <c r="JQ488" s="6">
        <v>0</v>
      </c>
      <c r="JX488" s="6">
        <v>0</v>
      </c>
      <c r="KJ488" s="6">
        <v>0</v>
      </c>
      <c r="KM488" s="5">
        <v>0</v>
      </c>
      <c r="KQ488" s="6">
        <v>0</v>
      </c>
      <c r="KW488" s="6">
        <v>0</v>
      </c>
      <c r="LC488" s="6">
        <v>0</v>
      </c>
      <c r="LF488" s="6">
        <v>0</v>
      </c>
      <c r="LL488" s="6">
        <v>0</v>
      </c>
      <c r="LV488" s="6">
        <v>0</v>
      </c>
      <c r="MB488" s="6">
        <v>0</v>
      </c>
      <c r="MF488" s="6">
        <v>0</v>
      </c>
      <c r="MM488" s="6">
        <v>0</v>
      </c>
      <c r="MW488" s="6">
        <v>0</v>
      </c>
      <c r="NA488" s="6">
        <v>0</v>
      </c>
      <c r="NH488" s="6">
        <v>0</v>
      </c>
      <c r="NM488" s="6">
        <v>0</v>
      </c>
      <c r="NT488" s="6">
        <v>0</v>
      </c>
      <c r="OA488" s="6">
        <v>0</v>
      </c>
      <c r="OI488" s="6">
        <v>0</v>
      </c>
      <c r="OM488" s="1">
        <v>0</v>
      </c>
      <c r="OO488" s="6">
        <v>0</v>
      </c>
      <c r="PA488" s="6">
        <v>0</v>
      </c>
      <c r="PI488" s="6">
        <v>0</v>
      </c>
      <c r="PQ488" s="6">
        <v>0</v>
      </c>
      <c r="PX488" s="6">
        <v>0</v>
      </c>
      <c r="QD488" s="6">
        <v>0</v>
      </c>
      <c r="QL488" s="6">
        <v>0</v>
      </c>
      <c r="QR488" s="6">
        <v>0</v>
      </c>
      <c r="QT488" s="6">
        <v>0</v>
      </c>
      <c r="RA488" s="6">
        <v>0</v>
      </c>
      <c r="RK488" s="6">
        <v>0</v>
      </c>
      <c r="RQ488" s="6">
        <v>0</v>
      </c>
      <c r="SA488" s="6">
        <v>0</v>
      </c>
      <c r="SL488" s="6">
        <v>0</v>
      </c>
      <c r="SN488" s="6">
        <v>0</v>
      </c>
      <c r="SV488" s="6">
        <v>0</v>
      </c>
      <c r="SZ488" s="6">
        <v>0</v>
      </c>
      <c r="TE488" s="6">
        <v>0</v>
      </c>
      <c r="TI488" s="6">
        <v>0</v>
      </c>
      <c r="TR488" s="6">
        <v>0</v>
      </c>
      <c r="TX488" s="6">
        <v>0</v>
      </c>
    </row>
    <row r="489" spans="3:544" ht="43.8" thickBot="1" x14ac:dyDescent="0.35">
      <c r="C489" s="1" t="str">
        <f>[1]!Tabla1_8[[#This Row],[CODE]]</f>
        <v>18-CMCA-26X-12-24</v>
      </c>
      <c r="D489" s="1" t="str">
        <f>[1]!Tabla1_8[[#This Row],[ITEM DESCRIPTION]]</f>
        <v>Extrusion 0 5/8" - CMCA-26 - Coupe Interne SHOP 12" - Marbletech Arabescato</v>
      </c>
      <c r="E489" s="1" t="str">
        <f>[1]!Tabla1_8[[#This Row],[CATEGORY]]</f>
        <v>EXTRUSION</v>
      </c>
      <c r="G489" s="6">
        <v>17</v>
      </c>
      <c r="P489" s="6">
        <v>17</v>
      </c>
      <c r="V489" s="6">
        <v>17</v>
      </c>
      <c r="AI489" s="6">
        <v>17</v>
      </c>
      <c r="AK489" s="6">
        <v>17</v>
      </c>
      <c r="BB489" s="6">
        <v>17</v>
      </c>
      <c r="BI489" s="6">
        <v>17</v>
      </c>
      <c r="BP489" s="6">
        <v>17</v>
      </c>
      <c r="BT489" s="6">
        <v>17</v>
      </c>
      <c r="CC489" s="6">
        <v>17</v>
      </c>
      <c r="CQ489" s="6">
        <v>17</v>
      </c>
      <c r="DB489" s="6">
        <v>17</v>
      </c>
      <c r="DJ489" s="6">
        <v>17</v>
      </c>
      <c r="DQ489" s="1">
        <v>17</v>
      </c>
      <c r="DZ489" s="6">
        <v>17</v>
      </c>
      <c r="EM489" s="6">
        <v>17</v>
      </c>
      <c r="ET489" s="6">
        <v>17</v>
      </c>
      <c r="EZ489" s="6">
        <v>17</v>
      </c>
      <c r="FF489" s="6">
        <v>17</v>
      </c>
      <c r="FO489" s="6">
        <v>17</v>
      </c>
      <c r="FY489" s="6">
        <v>17</v>
      </c>
      <c r="GA489" s="6">
        <v>17</v>
      </c>
      <c r="GG489" s="6">
        <v>17</v>
      </c>
      <c r="GP489" s="6">
        <v>17</v>
      </c>
      <c r="GR489" s="6">
        <v>17</v>
      </c>
      <c r="HD489" s="6">
        <v>17</v>
      </c>
      <c r="HH489" s="6">
        <v>17</v>
      </c>
      <c r="HN489" s="6">
        <v>17</v>
      </c>
      <c r="HY489" s="1">
        <v>17</v>
      </c>
      <c r="IE489" s="6">
        <v>17</v>
      </c>
      <c r="IJ489" s="6">
        <v>17</v>
      </c>
      <c r="IV489" s="6">
        <v>17</v>
      </c>
      <c r="JL489" s="6">
        <v>17</v>
      </c>
      <c r="JQ489" s="6">
        <v>17</v>
      </c>
      <c r="JX489" s="6">
        <v>17</v>
      </c>
      <c r="KJ489" s="6">
        <v>17</v>
      </c>
      <c r="KM489" s="5">
        <v>17</v>
      </c>
      <c r="KQ489" s="6">
        <v>17</v>
      </c>
      <c r="KW489" s="6">
        <v>17</v>
      </c>
      <c r="LC489" s="6">
        <v>17</v>
      </c>
      <c r="LF489" s="6">
        <v>17</v>
      </c>
      <c r="LL489" s="6">
        <v>17</v>
      </c>
      <c r="LV489" s="6">
        <v>17</v>
      </c>
      <c r="MB489" s="6">
        <v>17</v>
      </c>
      <c r="MF489" s="6">
        <v>17</v>
      </c>
      <c r="MM489" s="6">
        <v>17</v>
      </c>
      <c r="MW489" s="6">
        <v>17</v>
      </c>
      <c r="NA489" s="6">
        <v>17</v>
      </c>
      <c r="NH489" s="6">
        <v>17</v>
      </c>
      <c r="NM489" s="6">
        <v>17</v>
      </c>
      <c r="NT489" s="6">
        <v>17</v>
      </c>
      <c r="OA489" s="6">
        <v>17</v>
      </c>
      <c r="OI489" s="6">
        <v>17</v>
      </c>
      <c r="OM489" s="1">
        <v>17</v>
      </c>
      <c r="OO489" s="6">
        <v>17</v>
      </c>
      <c r="PA489" s="6">
        <v>17</v>
      </c>
      <c r="PI489" s="6">
        <v>17</v>
      </c>
      <c r="PQ489" s="6">
        <v>17</v>
      </c>
      <c r="PX489" s="6">
        <v>17</v>
      </c>
      <c r="QD489" s="6">
        <v>17</v>
      </c>
      <c r="QL489" s="6">
        <v>17</v>
      </c>
      <c r="QR489" s="6">
        <v>17</v>
      </c>
      <c r="QT489" s="6">
        <v>17</v>
      </c>
      <c r="RA489" s="6">
        <v>17</v>
      </c>
      <c r="RK489" s="6">
        <v>17</v>
      </c>
      <c r="RQ489" s="6">
        <v>17</v>
      </c>
      <c r="SA489" s="6">
        <v>17</v>
      </c>
      <c r="SL489" s="6">
        <v>17</v>
      </c>
      <c r="SN489" s="6">
        <v>17</v>
      </c>
      <c r="SV489" s="6">
        <v>17</v>
      </c>
      <c r="SZ489" s="6">
        <v>17</v>
      </c>
      <c r="TE489" s="6">
        <v>17</v>
      </c>
      <c r="TI489" s="6">
        <v>17</v>
      </c>
      <c r="TR489" s="6">
        <v>17</v>
      </c>
      <c r="TX489" s="6">
        <v>17</v>
      </c>
    </row>
    <row r="490" spans="3:544" ht="29.4" thickBot="1" x14ac:dyDescent="0.35">
      <c r="C490" s="1" t="str">
        <f>[1]!Tabla1_8[[#This Row],[CODE]]</f>
        <v>18-CMCA-30S-10-02</v>
      </c>
      <c r="D490" s="1" t="str">
        <f>[1]!Tabla1_8[[#This Row],[ITEM DESCRIPTION]]</f>
        <v>Extrusion 45 DG - CMCA-30 - Standard 10,5' - Light Bronze</v>
      </c>
      <c r="E490" s="1" t="str">
        <f>[1]!Tabla1_8[[#This Row],[CATEGORY]]</f>
        <v>EXTRUSION</v>
      </c>
      <c r="G490" s="6">
        <v>21</v>
      </c>
      <c r="P490" s="6">
        <v>21</v>
      </c>
      <c r="V490" s="6">
        <v>21</v>
      </c>
      <c r="AI490" s="6">
        <v>21</v>
      </c>
      <c r="AK490" s="6">
        <v>21</v>
      </c>
      <c r="BB490" s="6">
        <v>21</v>
      </c>
      <c r="BI490" s="6">
        <v>21</v>
      </c>
      <c r="BP490" s="6">
        <v>21</v>
      </c>
      <c r="BT490" s="6">
        <v>21</v>
      </c>
      <c r="CC490" s="6">
        <v>21</v>
      </c>
      <c r="CQ490" s="6">
        <v>21</v>
      </c>
      <c r="DB490" s="6">
        <v>21</v>
      </c>
      <c r="DJ490" s="6">
        <v>21</v>
      </c>
      <c r="DQ490" s="1">
        <v>21</v>
      </c>
      <c r="DZ490" s="6">
        <v>21</v>
      </c>
      <c r="EM490" s="6">
        <v>21</v>
      </c>
      <c r="ET490" s="6">
        <v>21</v>
      </c>
      <c r="EZ490" s="6">
        <v>21</v>
      </c>
      <c r="FF490" s="6">
        <v>21</v>
      </c>
      <c r="FO490" s="6">
        <v>21</v>
      </c>
      <c r="FY490" s="6">
        <v>21</v>
      </c>
      <c r="GA490" s="6">
        <v>21</v>
      </c>
      <c r="GG490" s="6">
        <v>21</v>
      </c>
      <c r="GP490" s="6">
        <v>21</v>
      </c>
      <c r="GR490" s="6">
        <v>21</v>
      </c>
      <c r="HD490" s="6">
        <v>21</v>
      </c>
      <c r="HH490" s="6">
        <v>21</v>
      </c>
      <c r="HN490" s="6">
        <v>21</v>
      </c>
      <c r="HY490" s="1">
        <v>21</v>
      </c>
      <c r="IE490" s="6">
        <v>21</v>
      </c>
      <c r="IJ490" s="6">
        <v>21</v>
      </c>
      <c r="IV490" s="6">
        <v>21</v>
      </c>
      <c r="JL490" s="6">
        <v>21</v>
      </c>
      <c r="JQ490" s="6">
        <v>21</v>
      </c>
      <c r="JX490" s="6">
        <v>21</v>
      </c>
      <c r="KJ490" s="6">
        <v>21</v>
      </c>
      <c r="KM490" s="5">
        <v>21</v>
      </c>
      <c r="KQ490" s="6">
        <v>21</v>
      </c>
      <c r="KW490" s="6">
        <v>21</v>
      </c>
      <c r="LC490" s="6">
        <v>21</v>
      </c>
      <c r="LF490" s="6">
        <v>21</v>
      </c>
      <c r="LL490" s="6">
        <v>21</v>
      </c>
      <c r="LV490" s="6">
        <v>21</v>
      </c>
      <c r="MB490" s="6">
        <v>21</v>
      </c>
      <c r="MF490" s="6">
        <v>21</v>
      </c>
      <c r="MM490" s="6">
        <v>21</v>
      </c>
      <c r="MW490" s="6">
        <v>21</v>
      </c>
      <c r="NA490" s="6">
        <v>21</v>
      </c>
      <c r="NH490" s="6">
        <v>21</v>
      </c>
      <c r="NM490" s="6">
        <v>21</v>
      </c>
      <c r="NT490" s="6">
        <v>21</v>
      </c>
      <c r="OA490" s="6">
        <v>21</v>
      </c>
      <c r="OI490" s="6">
        <v>21</v>
      </c>
      <c r="OM490" s="1">
        <v>21</v>
      </c>
      <c r="OO490" s="6">
        <v>21</v>
      </c>
      <c r="PA490" s="6">
        <v>21</v>
      </c>
      <c r="PI490" s="6">
        <v>21</v>
      </c>
      <c r="PQ490" s="6">
        <v>21</v>
      </c>
      <c r="PX490" s="6">
        <v>21</v>
      </c>
      <c r="QD490" s="6">
        <v>21</v>
      </c>
      <c r="QL490" s="6">
        <v>21</v>
      </c>
      <c r="QR490" s="6">
        <v>21</v>
      </c>
      <c r="QT490" s="6">
        <v>21</v>
      </c>
      <c r="RA490" s="6">
        <v>21</v>
      </c>
      <c r="RK490" s="6">
        <v>21</v>
      </c>
      <c r="RQ490" s="6">
        <v>21</v>
      </c>
      <c r="SA490" s="6">
        <v>21</v>
      </c>
      <c r="SL490" s="6">
        <v>21</v>
      </c>
      <c r="SN490" s="6">
        <v>21</v>
      </c>
      <c r="SV490" s="6">
        <v>21</v>
      </c>
      <c r="SZ490" s="6">
        <v>21</v>
      </c>
      <c r="TE490" s="6">
        <v>21</v>
      </c>
      <c r="TI490" s="6">
        <v>21</v>
      </c>
      <c r="TR490" s="6">
        <v>21</v>
      </c>
      <c r="TX490" s="6">
        <v>21</v>
      </c>
    </row>
    <row r="491" spans="3:544" ht="29.4" thickBot="1" x14ac:dyDescent="0.35">
      <c r="C491" s="1" t="str">
        <f>[1]!Tabla1_8[[#This Row],[CODE]]</f>
        <v>18-CMCA-30S-10-04</v>
      </c>
      <c r="D491" s="1" t="str">
        <f>[1]!Tabla1_8[[#This Row],[ITEM DESCRIPTION]]</f>
        <v>Extrusion 45 DG - CMCA-30 - Standard 10,5' - Gold</v>
      </c>
      <c r="E491" s="1" t="str">
        <f>[1]!Tabla1_8[[#This Row],[CATEGORY]]</f>
        <v>EXTRUSION</v>
      </c>
      <c r="G491" s="6">
        <v>14</v>
      </c>
      <c r="P491" s="6">
        <v>14</v>
      </c>
      <c r="V491" s="6">
        <v>14</v>
      </c>
      <c r="AI491" s="6">
        <v>14</v>
      </c>
      <c r="AK491" s="6">
        <v>14</v>
      </c>
      <c r="BB491" s="6">
        <v>14</v>
      </c>
      <c r="BI491" s="6">
        <v>14</v>
      </c>
      <c r="BP491" s="6">
        <v>14</v>
      </c>
      <c r="BT491" s="6">
        <v>14</v>
      </c>
      <c r="CC491" s="6">
        <v>14</v>
      </c>
      <c r="CQ491" s="6">
        <v>14</v>
      </c>
      <c r="DB491" s="6">
        <v>14</v>
      </c>
      <c r="DJ491" s="6">
        <v>14</v>
      </c>
      <c r="DQ491" s="1">
        <v>14</v>
      </c>
      <c r="DZ491" s="6">
        <v>14</v>
      </c>
      <c r="EM491" s="6">
        <v>14</v>
      </c>
      <c r="ET491" s="6">
        <v>14</v>
      </c>
      <c r="EZ491" s="6">
        <v>14</v>
      </c>
      <c r="FF491" s="6">
        <v>14</v>
      </c>
      <c r="FO491" s="6">
        <v>14</v>
      </c>
      <c r="FY491" s="6">
        <v>14</v>
      </c>
      <c r="GA491" s="6">
        <v>14</v>
      </c>
      <c r="GG491" s="6">
        <v>14</v>
      </c>
      <c r="GP491" s="6">
        <v>14</v>
      </c>
      <c r="GR491" s="6">
        <v>14</v>
      </c>
      <c r="HD491" s="6">
        <v>14</v>
      </c>
      <c r="HH491" s="6">
        <v>14</v>
      </c>
      <c r="HN491" s="6">
        <v>14</v>
      </c>
      <c r="HY491" s="1">
        <v>14</v>
      </c>
      <c r="IE491" s="6">
        <v>14</v>
      </c>
      <c r="IJ491" s="6">
        <v>14</v>
      </c>
      <c r="IV491" s="6">
        <v>14</v>
      </c>
      <c r="JL491" s="6">
        <v>14</v>
      </c>
      <c r="JQ491" s="6">
        <v>14</v>
      </c>
      <c r="JX491" s="6">
        <v>14</v>
      </c>
      <c r="KJ491" s="6">
        <v>14</v>
      </c>
      <c r="KM491" s="5">
        <v>14</v>
      </c>
      <c r="KQ491" s="6">
        <v>14</v>
      </c>
      <c r="KW491" s="6">
        <v>14</v>
      </c>
      <c r="LC491" s="6">
        <v>14</v>
      </c>
      <c r="LF491" s="6">
        <v>14</v>
      </c>
      <c r="LL491" s="6">
        <v>14</v>
      </c>
      <c r="LV491" s="6">
        <v>14</v>
      </c>
      <c r="MB491" s="6">
        <v>14</v>
      </c>
      <c r="MF491" s="6">
        <v>14</v>
      </c>
      <c r="MM491" s="6">
        <v>14</v>
      </c>
      <c r="MW491" s="6">
        <v>14</v>
      </c>
      <c r="NA491" s="6">
        <v>14</v>
      </c>
      <c r="NH491" s="6">
        <v>14</v>
      </c>
      <c r="NM491" s="6">
        <v>14</v>
      </c>
      <c r="NT491" s="6">
        <v>14</v>
      </c>
      <c r="OA491" s="6">
        <v>14</v>
      </c>
      <c r="OI491" s="6">
        <v>14</v>
      </c>
      <c r="OM491" s="1">
        <v>14</v>
      </c>
      <c r="OO491" s="6">
        <v>14</v>
      </c>
      <c r="PA491" s="6">
        <v>14</v>
      </c>
      <c r="PI491" s="6">
        <v>14</v>
      </c>
      <c r="PQ491" s="6">
        <v>14</v>
      </c>
      <c r="PX491" s="6">
        <v>14</v>
      </c>
      <c r="QD491" s="6">
        <v>14</v>
      </c>
      <c r="QL491" s="6">
        <v>14</v>
      </c>
      <c r="QR491" s="6">
        <v>14</v>
      </c>
      <c r="QT491" s="6">
        <v>14</v>
      </c>
      <c r="RA491" s="6">
        <v>14</v>
      </c>
      <c r="RK491" s="6">
        <v>14</v>
      </c>
      <c r="RQ491" s="6">
        <v>14</v>
      </c>
      <c r="SA491" s="6">
        <v>14</v>
      </c>
      <c r="SL491" s="6">
        <v>14</v>
      </c>
      <c r="SN491" s="6">
        <v>14</v>
      </c>
      <c r="SV491" s="6">
        <v>14</v>
      </c>
      <c r="SZ491" s="6">
        <v>14</v>
      </c>
      <c r="TE491" s="6">
        <v>14</v>
      </c>
      <c r="TI491" s="6">
        <v>14</v>
      </c>
      <c r="TR491" s="6">
        <v>14</v>
      </c>
      <c r="TX491" s="6">
        <v>14</v>
      </c>
    </row>
    <row r="492" spans="3:544" ht="29.4" thickBot="1" x14ac:dyDescent="0.35">
      <c r="C492" s="1" t="str">
        <f>[1]!Tabla1_8[[#This Row],[CODE]]</f>
        <v>18-CMCA-30S-10-05</v>
      </c>
      <c r="D492" s="1" t="str">
        <f>[1]!Tabla1_8[[#This Row],[ITEM DESCRIPTION]]</f>
        <v>Extrusion 45 DG - CMCA-30 - Standard 10,5' - Champagne</v>
      </c>
      <c r="E492" s="1" t="str">
        <f>[1]!Tabla1_8[[#This Row],[CATEGORY]]</f>
        <v>EXTRUSION</v>
      </c>
      <c r="G492" s="6">
        <v>6</v>
      </c>
      <c r="P492" s="6">
        <v>6</v>
      </c>
      <c r="V492" s="6">
        <v>6</v>
      </c>
      <c r="AI492" s="6">
        <v>6</v>
      </c>
      <c r="AK492" s="6">
        <v>6</v>
      </c>
      <c r="BB492" s="6">
        <v>6</v>
      </c>
      <c r="BI492" s="6">
        <v>6</v>
      </c>
      <c r="BP492" s="6">
        <v>6</v>
      </c>
      <c r="BT492" s="6">
        <v>6</v>
      </c>
      <c r="CC492" s="6">
        <v>6</v>
      </c>
      <c r="CQ492" s="6">
        <v>6</v>
      </c>
      <c r="DB492" s="6">
        <v>6</v>
      </c>
      <c r="DJ492" s="6">
        <v>6</v>
      </c>
      <c r="DQ492" s="1">
        <v>6</v>
      </c>
      <c r="DZ492" s="6">
        <v>6</v>
      </c>
      <c r="EM492" s="6">
        <v>6</v>
      </c>
      <c r="ET492" s="6">
        <v>6</v>
      </c>
      <c r="EZ492" s="6">
        <v>6</v>
      </c>
      <c r="FF492" s="6">
        <v>6</v>
      </c>
      <c r="FO492" s="6">
        <v>6</v>
      </c>
      <c r="FY492" s="6">
        <v>6</v>
      </c>
      <c r="GA492" s="6">
        <v>6</v>
      </c>
      <c r="GG492" s="6">
        <v>6</v>
      </c>
      <c r="GP492" s="6">
        <v>6</v>
      </c>
      <c r="GR492" s="6">
        <v>6</v>
      </c>
      <c r="HD492" s="6">
        <v>6</v>
      </c>
      <c r="HH492" s="6">
        <v>6</v>
      </c>
      <c r="HN492" s="6">
        <v>6</v>
      </c>
      <c r="HY492" s="1">
        <v>6</v>
      </c>
      <c r="IE492" s="6">
        <v>6</v>
      </c>
      <c r="IJ492" s="6">
        <v>6</v>
      </c>
      <c r="IV492" s="6">
        <v>6</v>
      </c>
      <c r="JL492" s="6">
        <v>6</v>
      </c>
      <c r="JQ492" s="6">
        <v>6</v>
      </c>
      <c r="JX492" s="6">
        <v>6</v>
      </c>
      <c r="KJ492" s="6">
        <v>6</v>
      </c>
      <c r="KM492" s="5">
        <v>6</v>
      </c>
      <c r="KQ492" s="6">
        <v>6</v>
      </c>
      <c r="KW492" s="6">
        <v>6</v>
      </c>
      <c r="LC492" s="6">
        <v>6</v>
      </c>
      <c r="LF492" s="6">
        <v>6</v>
      </c>
      <c r="LL492" s="6">
        <v>6</v>
      </c>
      <c r="LV492" s="6">
        <v>6</v>
      </c>
      <c r="MB492" s="6">
        <v>6</v>
      </c>
      <c r="MF492" s="6">
        <v>6</v>
      </c>
      <c r="MM492" s="6">
        <v>6</v>
      </c>
      <c r="MW492" s="6">
        <v>6</v>
      </c>
      <c r="NA492" s="6">
        <v>6</v>
      </c>
      <c r="NH492" s="6">
        <v>6</v>
      </c>
      <c r="NM492" s="6">
        <v>6</v>
      </c>
      <c r="NT492" s="6">
        <v>6</v>
      </c>
      <c r="OA492" s="6">
        <v>6</v>
      </c>
      <c r="OI492" s="6">
        <v>6</v>
      </c>
      <c r="OM492" s="1">
        <v>6</v>
      </c>
      <c r="OO492" s="6">
        <v>6</v>
      </c>
      <c r="PA492" s="6">
        <v>6</v>
      </c>
      <c r="PI492" s="6">
        <v>6</v>
      </c>
      <c r="PQ492" s="6">
        <v>6</v>
      </c>
      <c r="PX492" s="6">
        <v>6</v>
      </c>
      <c r="QD492" s="6">
        <v>6</v>
      </c>
      <c r="QL492" s="6">
        <v>6</v>
      </c>
      <c r="QR492" s="6">
        <v>6</v>
      </c>
      <c r="QT492" s="6">
        <v>6</v>
      </c>
      <c r="RA492" s="6">
        <v>6</v>
      </c>
      <c r="RK492" s="6">
        <v>6</v>
      </c>
      <c r="RQ492" s="6">
        <v>6</v>
      </c>
      <c r="SA492" s="6">
        <v>6</v>
      </c>
      <c r="SL492" s="6">
        <v>6</v>
      </c>
      <c r="SN492" s="6">
        <v>6</v>
      </c>
      <c r="SV492" s="6">
        <v>6</v>
      </c>
      <c r="SZ492" s="6">
        <v>6</v>
      </c>
      <c r="TE492" s="6">
        <v>6</v>
      </c>
      <c r="TI492" s="6">
        <v>6</v>
      </c>
      <c r="TR492" s="6">
        <v>6</v>
      </c>
      <c r="TX492" s="6">
        <v>6</v>
      </c>
    </row>
    <row r="493" spans="3:544" ht="29.4" thickBot="1" x14ac:dyDescent="0.35">
      <c r="C493" s="1" t="str">
        <f>[1]!Tabla1_8[[#This Row],[CODE]]</f>
        <v>18-CMCA-30S-10-06</v>
      </c>
      <c r="D493" s="1" t="str">
        <f>[1]!Tabla1_8[[#This Row],[ITEM DESCRIPTION]]</f>
        <v>Extrusion 45 DG - CMCA-30 - Standard 10,5' - Satin Clair</v>
      </c>
      <c r="E493" s="1" t="str">
        <f>[1]!Tabla1_8[[#This Row],[CATEGORY]]</f>
        <v>EXTRUSION</v>
      </c>
      <c r="G493" s="6">
        <v>6</v>
      </c>
      <c r="P493" s="6">
        <v>6</v>
      </c>
      <c r="V493" s="6">
        <v>6</v>
      </c>
      <c r="AI493" s="6">
        <v>6</v>
      </c>
      <c r="AK493" s="6">
        <v>6</v>
      </c>
      <c r="BB493" s="6">
        <v>6</v>
      </c>
      <c r="BI493" s="6">
        <v>6</v>
      </c>
      <c r="BP493" s="6">
        <v>6</v>
      </c>
      <c r="BT493" s="6">
        <v>6</v>
      </c>
      <c r="CC493" s="6">
        <v>6</v>
      </c>
      <c r="CQ493" s="6">
        <v>6</v>
      </c>
      <c r="DB493" s="6">
        <v>6</v>
      </c>
      <c r="DJ493" s="6">
        <v>6</v>
      </c>
      <c r="DQ493" s="1">
        <v>6</v>
      </c>
      <c r="DZ493" s="6">
        <v>6</v>
      </c>
      <c r="EM493" s="6">
        <v>6</v>
      </c>
      <c r="ET493" s="6">
        <v>6</v>
      </c>
      <c r="EZ493" s="6">
        <v>6</v>
      </c>
      <c r="FF493" s="6">
        <v>6</v>
      </c>
      <c r="FO493" s="6">
        <v>6</v>
      </c>
      <c r="FY493" s="6">
        <v>6</v>
      </c>
      <c r="GA493" s="6">
        <v>6</v>
      </c>
      <c r="GG493" s="6">
        <v>6</v>
      </c>
      <c r="GP493" s="6">
        <v>6</v>
      </c>
      <c r="GR493" s="6">
        <v>6</v>
      </c>
      <c r="HD493" s="6">
        <v>6</v>
      </c>
      <c r="HH493" s="6">
        <v>6</v>
      </c>
      <c r="HN493" s="6">
        <v>6</v>
      </c>
      <c r="HY493" s="1">
        <v>6</v>
      </c>
      <c r="IE493" s="6">
        <v>6</v>
      </c>
      <c r="IJ493" s="6">
        <v>6</v>
      </c>
      <c r="IV493" s="6">
        <v>6</v>
      </c>
      <c r="JL493" s="6">
        <v>6</v>
      </c>
      <c r="JQ493" s="6">
        <v>6</v>
      </c>
      <c r="JX493" s="6">
        <v>6</v>
      </c>
      <c r="KJ493" s="6">
        <v>6</v>
      </c>
      <c r="KM493" s="5">
        <v>6</v>
      </c>
      <c r="KQ493" s="6">
        <v>6</v>
      </c>
      <c r="KW493" s="6">
        <v>6</v>
      </c>
      <c r="LC493" s="6">
        <v>6</v>
      </c>
      <c r="LF493" s="6">
        <v>6</v>
      </c>
      <c r="LL493" s="6">
        <v>6</v>
      </c>
      <c r="LV493" s="6">
        <v>6</v>
      </c>
      <c r="MB493" s="6">
        <v>6</v>
      </c>
      <c r="MF493" s="6">
        <v>6</v>
      </c>
      <c r="MM493" s="6">
        <v>6</v>
      </c>
      <c r="MW493" s="6">
        <v>6</v>
      </c>
      <c r="NA493" s="6">
        <v>6</v>
      </c>
      <c r="NH493" s="6">
        <v>6</v>
      </c>
      <c r="NM493" s="6">
        <v>6</v>
      </c>
      <c r="NT493" s="6">
        <v>6</v>
      </c>
      <c r="OA493" s="6">
        <v>6</v>
      </c>
      <c r="OI493" s="6">
        <v>6</v>
      </c>
      <c r="OM493" s="1">
        <v>6</v>
      </c>
      <c r="OO493" s="6">
        <v>6</v>
      </c>
      <c r="PA493" s="6">
        <v>6</v>
      </c>
      <c r="PI493" s="6">
        <v>6</v>
      </c>
      <c r="PQ493" s="6">
        <v>6</v>
      </c>
      <c r="PX493" s="6">
        <v>6</v>
      </c>
      <c r="QD493" s="6">
        <v>6</v>
      </c>
      <c r="QL493" s="6">
        <v>6</v>
      </c>
      <c r="QR493" s="6">
        <v>6</v>
      </c>
      <c r="QT493" s="6">
        <v>6</v>
      </c>
      <c r="RA493" s="6">
        <v>6</v>
      </c>
      <c r="RK493" s="6">
        <v>6</v>
      </c>
      <c r="RQ493" s="6">
        <v>6</v>
      </c>
      <c r="SA493" s="6">
        <v>6</v>
      </c>
      <c r="SL493" s="6">
        <v>6</v>
      </c>
      <c r="SN493" s="6">
        <v>6</v>
      </c>
      <c r="SV493" s="6">
        <v>6</v>
      </c>
      <c r="SZ493" s="6">
        <v>6</v>
      </c>
      <c r="TE493" s="6">
        <v>6</v>
      </c>
      <c r="TI493" s="6">
        <v>6</v>
      </c>
      <c r="TR493" s="6">
        <v>6</v>
      </c>
      <c r="TX493" s="6">
        <v>6</v>
      </c>
    </row>
    <row r="494" spans="3:544" ht="29.4" thickBot="1" x14ac:dyDescent="0.35">
      <c r="C494" s="1" t="str">
        <f>[1]!Tabla1_8[[#This Row],[CODE]]</f>
        <v>18-CMCA-30S-10-07</v>
      </c>
      <c r="D494" s="1" t="str">
        <f>[1]!Tabla1_8[[#This Row],[ITEM DESCRIPTION]]</f>
        <v>Extrusion 45 DG - CMCA-30 - Standard 10,5' - Noir</v>
      </c>
      <c r="E494" s="1" t="str">
        <f>[1]!Tabla1_8[[#This Row],[CATEGORY]]</f>
        <v>EXTRUSION</v>
      </c>
      <c r="G494" s="6">
        <v>4</v>
      </c>
      <c r="P494" s="6">
        <v>4</v>
      </c>
      <c r="V494" s="6">
        <v>4</v>
      </c>
      <c r="AI494" s="6">
        <v>4</v>
      </c>
      <c r="AK494" s="6">
        <v>4</v>
      </c>
      <c r="BB494" s="6">
        <v>4</v>
      </c>
      <c r="BI494" s="6">
        <v>4</v>
      </c>
      <c r="BP494" s="6">
        <v>4</v>
      </c>
      <c r="BT494" s="6">
        <v>4</v>
      </c>
      <c r="CC494" s="6">
        <v>4</v>
      </c>
      <c r="CQ494" s="6">
        <v>4</v>
      </c>
      <c r="DB494" s="6">
        <v>4</v>
      </c>
      <c r="DJ494" s="6">
        <v>4</v>
      </c>
      <c r="DQ494" s="1">
        <v>4</v>
      </c>
      <c r="DZ494" s="6">
        <v>4</v>
      </c>
      <c r="EM494" s="6">
        <v>4</v>
      </c>
      <c r="ET494" s="6">
        <v>4</v>
      </c>
      <c r="EZ494" s="6">
        <v>4</v>
      </c>
      <c r="FF494" s="6">
        <v>4</v>
      </c>
      <c r="FO494" s="6">
        <v>4</v>
      </c>
      <c r="FY494" s="6">
        <v>4</v>
      </c>
      <c r="GA494" s="6">
        <v>4</v>
      </c>
      <c r="GG494" s="6">
        <v>4</v>
      </c>
      <c r="GP494" s="6">
        <v>4</v>
      </c>
      <c r="GR494" s="6">
        <v>4</v>
      </c>
      <c r="HD494" s="6">
        <v>4</v>
      </c>
      <c r="HH494" s="6">
        <v>4</v>
      </c>
      <c r="HN494" s="6">
        <v>4</v>
      </c>
      <c r="HY494" s="1">
        <v>4</v>
      </c>
      <c r="IE494" s="6">
        <v>4</v>
      </c>
      <c r="IJ494" s="6">
        <v>4</v>
      </c>
      <c r="IV494" s="6">
        <v>4</v>
      </c>
      <c r="JL494" s="6">
        <v>4</v>
      </c>
      <c r="JQ494" s="6">
        <v>4</v>
      </c>
      <c r="JX494" s="6">
        <v>4</v>
      </c>
      <c r="KJ494" s="6">
        <v>4</v>
      </c>
      <c r="KM494" s="5">
        <v>4</v>
      </c>
      <c r="KQ494" s="6">
        <v>4</v>
      </c>
      <c r="KW494" s="6">
        <v>4</v>
      </c>
      <c r="LC494" s="6">
        <v>4</v>
      </c>
      <c r="LF494" s="6">
        <v>4</v>
      </c>
      <c r="LL494" s="6">
        <v>4</v>
      </c>
      <c r="LV494" s="6">
        <v>4</v>
      </c>
      <c r="MB494" s="6">
        <v>4</v>
      </c>
      <c r="MF494" s="6">
        <v>4</v>
      </c>
      <c r="MM494" s="6">
        <v>4</v>
      </c>
      <c r="MW494" s="6">
        <v>4</v>
      </c>
      <c r="NA494" s="6">
        <v>4</v>
      </c>
      <c r="NH494" s="6">
        <v>4</v>
      </c>
      <c r="NM494" s="6">
        <v>4</v>
      </c>
      <c r="NT494" s="6">
        <v>4</v>
      </c>
      <c r="OA494" s="6">
        <v>4</v>
      </c>
      <c r="OI494" s="6">
        <v>4</v>
      </c>
      <c r="OM494" s="1">
        <v>4</v>
      </c>
      <c r="OO494" s="6">
        <v>4</v>
      </c>
      <c r="PA494" s="6">
        <v>4</v>
      </c>
      <c r="PI494" s="6">
        <v>4</v>
      </c>
      <c r="PQ494" s="6">
        <v>4</v>
      </c>
      <c r="PX494" s="6">
        <v>4</v>
      </c>
      <c r="QD494" s="6">
        <v>4</v>
      </c>
      <c r="QL494" s="6">
        <v>4</v>
      </c>
      <c r="QR494" s="6">
        <v>4</v>
      </c>
      <c r="QT494" s="6">
        <v>4</v>
      </c>
      <c r="RA494" s="6">
        <v>4</v>
      </c>
      <c r="RK494" s="6">
        <v>4</v>
      </c>
      <c r="RQ494" s="6">
        <v>4</v>
      </c>
      <c r="SA494" s="6">
        <v>4</v>
      </c>
      <c r="SL494" s="6">
        <v>4</v>
      </c>
      <c r="SN494" s="6">
        <v>4</v>
      </c>
      <c r="SV494" s="6">
        <v>4</v>
      </c>
      <c r="SZ494" s="6">
        <v>4</v>
      </c>
      <c r="TE494" s="6">
        <v>4</v>
      </c>
      <c r="TI494" s="6">
        <v>4</v>
      </c>
      <c r="TR494" s="6">
        <v>4</v>
      </c>
      <c r="TX494" s="6">
        <v>4</v>
      </c>
    </row>
    <row r="495" spans="3:544" ht="29.4" thickBot="1" x14ac:dyDescent="0.35">
      <c r="C495" s="1" t="str">
        <f>[1]!Tabla1_8[[#This Row],[CODE]]</f>
        <v>18-CMCA-30S-10-20</v>
      </c>
      <c r="D495" s="1" t="str">
        <f>[1]!Tabla1_8[[#This Row],[ITEM DESCRIPTION]]</f>
        <v>Extrusion 45 DG - CMCA-30 - Standard 10,5' - Marbletech Travertin</v>
      </c>
      <c r="E495" s="1" t="str">
        <f>[1]!Tabla1_8[[#This Row],[CATEGORY]]</f>
        <v>EXTRUSION</v>
      </c>
      <c r="G495" s="6">
        <v>14</v>
      </c>
      <c r="P495" s="6">
        <v>14</v>
      </c>
      <c r="V495" s="6">
        <v>14</v>
      </c>
      <c r="AI495" s="6">
        <v>14</v>
      </c>
      <c r="AK495" s="6">
        <v>14</v>
      </c>
      <c r="BB495" s="6">
        <v>14</v>
      </c>
      <c r="BI495" s="6">
        <v>14</v>
      </c>
      <c r="BP495" s="6">
        <v>14</v>
      </c>
      <c r="BT495" s="6">
        <v>14</v>
      </c>
      <c r="CC495" s="6">
        <v>14</v>
      </c>
      <c r="CQ495" s="6">
        <v>14</v>
      </c>
      <c r="DB495" s="6">
        <v>14</v>
      </c>
      <c r="DJ495" s="6">
        <v>14</v>
      </c>
      <c r="DQ495" s="1">
        <v>14</v>
      </c>
      <c r="DZ495" s="6">
        <v>14</v>
      </c>
      <c r="EM495" s="6">
        <v>14</v>
      </c>
      <c r="ET495" s="6">
        <v>14</v>
      </c>
      <c r="EZ495" s="6">
        <v>14</v>
      </c>
      <c r="FF495" s="6">
        <v>14</v>
      </c>
      <c r="FO495" s="6">
        <v>14</v>
      </c>
      <c r="FY495" s="6">
        <v>14</v>
      </c>
      <c r="GA495" s="6">
        <v>14</v>
      </c>
      <c r="GG495" s="6">
        <v>14</v>
      </c>
      <c r="GP495" s="6">
        <v>14</v>
      </c>
      <c r="GR495" s="6">
        <v>14</v>
      </c>
      <c r="HD495" s="6">
        <v>14</v>
      </c>
      <c r="HH495" s="6">
        <v>14</v>
      </c>
      <c r="HN495" s="6">
        <v>14</v>
      </c>
      <c r="HY495" s="1">
        <v>14</v>
      </c>
      <c r="IE495" s="6">
        <v>14</v>
      </c>
      <c r="IJ495" s="6">
        <v>14</v>
      </c>
      <c r="IV495" s="6">
        <v>14</v>
      </c>
      <c r="JL495" s="6">
        <v>14</v>
      </c>
      <c r="JQ495" s="6">
        <v>14</v>
      </c>
      <c r="JX495" s="6">
        <v>14</v>
      </c>
      <c r="KJ495" s="6">
        <v>14</v>
      </c>
      <c r="KM495" s="5">
        <v>14</v>
      </c>
      <c r="KQ495" s="6">
        <v>14</v>
      </c>
      <c r="KW495" s="6">
        <v>14</v>
      </c>
      <c r="LC495" s="6">
        <v>14</v>
      </c>
      <c r="LF495" s="6">
        <v>14</v>
      </c>
      <c r="LL495" s="6">
        <v>14</v>
      </c>
      <c r="LV495" s="6">
        <v>14</v>
      </c>
      <c r="MB495" s="6">
        <v>14</v>
      </c>
      <c r="MF495" s="6">
        <v>14</v>
      </c>
      <c r="MM495" s="6">
        <v>14</v>
      </c>
      <c r="MW495" s="6">
        <v>14</v>
      </c>
      <c r="NA495" s="6">
        <v>14</v>
      </c>
      <c r="NH495" s="6">
        <v>14</v>
      </c>
      <c r="NM495" s="6">
        <v>14</v>
      </c>
      <c r="NT495" s="6">
        <v>14</v>
      </c>
      <c r="OA495" s="6">
        <v>14</v>
      </c>
      <c r="OI495" s="6">
        <v>14</v>
      </c>
      <c r="OM495" s="1">
        <v>14</v>
      </c>
      <c r="OO495" s="6">
        <v>14</v>
      </c>
      <c r="PA495" s="6">
        <v>14</v>
      </c>
      <c r="PI495" s="6">
        <v>14</v>
      </c>
      <c r="PQ495" s="6">
        <v>14</v>
      </c>
      <c r="PX495" s="6">
        <v>14</v>
      </c>
      <c r="QD495" s="6">
        <v>14</v>
      </c>
      <c r="QL495" s="6">
        <v>14</v>
      </c>
      <c r="QR495" s="6">
        <v>14</v>
      </c>
      <c r="QT495" s="6">
        <v>14</v>
      </c>
      <c r="RA495" s="6">
        <v>14</v>
      </c>
      <c r="RK495" s="6">
        <v>14</v>
      </c>
      <c r="RQ495" s="6">
        <v>14</v>
      </c>
      <c r="SA495" s="6">
        <v>14</v>
      </c>
      <c r="SL495" s="6">
        <v>14</v>
      </c>
      <c r="SN495" s="6">
        <v>14</v>
      </c>
      <c r="SV495" s="6">
        <v>14</v>
      </c>
      <c r="SZ495" s="6">
        <v>14</v>
      </c>
      <c r="TE495" s="6">
        <v>14</v>
      </c>
      <c r="TI495" s="6">
        <v>14</v>
      </c>
      <c r="TR495" s="6">
        <v>14</v>
      </c>
      <c r="TX495" s="6">
        <v>14</v>
      </c>
    </row>
    <row r="496" spans="3:544" ht="29.4" thickBot="1" x14ac:dyDescent="0.35">
      <c r="C496" s="1" t="str">
        <f>[1]!Tabla1_8[[#This Row],[CODE]]</f>
        <v>18-CMCA-30S-10-21</v>
      </c>
      <c r="D496" s="1" t="str">
        <f>[1]!Tabla1_8[[#This Row],[ITEM DESCRIPTION]]</f>
        <v>Extrusion 45 DG - CMCA-30 - Standard 10,5' - Marbletech White Marble</v>
      </c>
      <c r="E496" s="1" t="str">
        <f>[1]!Tabla1_8[[#This Row],[CATEGORY]]</f>
        <v>EXTRUSION</v>
      </c>
      <c r="G496" s="6">
        <v>10</v>
      </c>
      <c r="P496" s="6">
        <v>10</v>
      </c>
      <c r="V496" s="6">
        <v>10</v>
      </c>
      <c r="AI496" s="6">
        <v>10</v>
      </c>
      <c r="AK496" s="6">
        <v>10</v>
      </c>
      <c r="BB496" s="6">
        <v>10</v>
      </c>
      <c r="BI496" s="6">
        <v>10</v>
      </c>
      <c r="BP496" s="6">
        <v>10</v>
      </c>
      <c r="BT496" s="6">
        <v>10</v>
      </c>
      <c r="CC496" s="6">
        <v>10</v>
      </c>
      <c r="CQ496" s="6">
        <v>10</v>
      </c>
      <c r="DB496" s="6">
        <v>10</v>
      </c>
      <c r="DJ496" s="6">
        <v>10</v>
      </c>
      <c r="DQ496" s="1">
        <v>10</v>
      </c>
      <c r="DZ496" s="6">
        <v>10</v>
      </c>
      <c r="EM496" s="6">
        <v>10</v>
      </c>
      <c r="ET496" s="6">
        <v>10</v>
      </c>
      <c r="EZ496" s="6">
        <v>10</v>
      </c>
      <c r="FF496" s="6">
        <v>10</v>
      </c>
      <c r="FO496" s="6">
        <v>10</v>
      </c>
      <c r="FY496" s="6">
        <v>10</v>
      </c>
      <c r="GA496" s="6">
        <v>10</v>
      </c>
      <c r="GG496" s="6">
        <v>10</v>
      </c>
      <c r="GP496" s="6">
        <v>10</v>
      </c>
      <c r="GR496" s="6">
        <v>10</v>
      </c>
      <c r="HD496" s="6">
        <v>10</v>
      </c>
      <c r="HH496" s="6">
        <v>10</v>
      </c>
      <c r="HN496" s="6">
        <v>10</v>
      </c>
      <c r="HY496" s="1">
        <v>10</v>
      </c>
      <c r="IE496" s="6">
        <v>10</v>
      </c>
      <c r="IJ496" s="6">
        <v>10</v>
      </c>
      <c r="IV496" s="6">
        <v>10</v>
      </c>
      <c r="JL496" s="6">
        <v>10</v>
      </c>
      <c r="JQ496" s="6">
        <v>10</v>
      </c>
      <c r="JX496" s="6">
        <v>10</v>
      </c>
      <c r="KJ496" s="6">
        <v>10</v>
      </c>
      <c r="KM496" s="5">
        <v>10</v>
      </c>
      <c r="KQ496" s="6">
        <v>10</v>
      </c>
      <c r="KW496" s="6">
        <v>10</v>
      </c>
      <c r="LC496" s="6">
        <v>10</v>
      </c>
      <c r="LF496" s="6">
        <v>10</v>
      </c>
      <c r="LL496" s="6">
        <v>10</v>
      </c>
      <c r="LV496" s="6">
        <v>10</v>
      </c>
      <c r="MB496" s="6">
        <v>10</v>
      </c>
      <c r="MF496" s="6">
        <v>10</v>
      </c>
      <c r="MM496" s="6">
        <v>10</v>
      </c>
      <c r="MW496" s="6">
        <v>10</v>
      </c>
      <c r="NA496" s="6">
        <v>10</v>
      </c>
      <c r="NH496" s="6">
        <v>10</v>
      </c>
      <c r="NM496" s="6">
        <v>10</v>
      </c>
      <c r="NT496" s="6">
        <v>10</v>
      </c>
      <c r="OA496" s="6">
        <v>10</v>
      </c>
      <c r="OI496" s="6">
        <v>10</v>
      </c>
      <c r="OM496" s="1">
        <v>10</v>
      </c>
      <c r="OO496" s="6">
        <v>10</v>
      </c>
      <c r="PA496" s="6">
        <v>10</v>
      </c>
      <c r="PI496" s="6">
        <v>10</v>
      </c>
      <c r="PQ496" s="6">
        <v>10</v>
      </c>
      <c r="PX496" s="6">
        <v>10</v>
      </c>
      <c r="QD496" s="6">
        <v>10</v>
      </c>
      <c r="QL496" s="6">
        <v>10</v>
      </c>
      <c r="QR496" s="6">
        <v>10</v>
      </c>
      <c r="QT496" s="6">
        <v>10</v>
      </c>
      <c r="RA496" s="6">
        <v>10</v>
      </c>
      <c r="RK496" s="6">
        <v>10</v>
      </c>
      <c r="RQ496" s="6">
        <v>10</v>
      </c>
      <c r="SA496" s="6">
        <v>10</v>
      </c>
      <c r="SL496" s="6">
        <v>10</v>
      </c>
      <c r="SN496" s="6">
        <v>10</v>
      </c>
      <c r="SV496" s="6">
        <v>10</v>
      </c>
      <c r="SZ496" s="6">
        <v>10</v>
      </c>
      <c r="TE496" s="6">
        <v>10</v>
      </c>
      <c r="TI496" s="6">
        <v>10</v>
      </c>
      <c r="TR496" s="6">
        <v>10</v>
      </c>
      <c r="TX496" s="6">
        <v>10</v>
      </c>
    </row>
    <row r="497" spans="3:544" ht="29.4" thickBot="1" x14ac:dyDescent="0.35">
      <c r="C497" s="1" t="str">
        <f>[1]!Tabla1_8[[#This Row],[CODE]]</f>
        <v>18-CMCA-30S-21-03</v>
      </c>
      <c r="D497" s="1" t="str">
        <f>[1]!Tabla1_8[[#This Row],[ITEM DESCRIPTION]]</f>
        <v>Extrusion 45 DG - CMCA-30 - Standard 21,0' - Dark Bronze</v>
      </c>
      <c r="E497" s="1" t="str">
        <f>[1]!Tabla1_8[[#This Row],[CATEGORY]]</f>
        <v>EXTRUSION</v>
      </c>
      <c r="G497" s="6">
        <v>75</v>
      </c>
      <c r="P497" s="6">
        <v>75</v>
      </c>
      <c r="V497" s="6">
        <v>75</v>
      </c>
      <c r="AI497" s="6">
        <v>75</v>
      </c>
      <c r="AK497" s="6">
        <v>75</v>
      </c>
      <c r="BB497" s="6">
        <v>75</v>
      </c>
      <c r="BI497" s="6">
        <v>75</v>
      </c>
      <c r="BP497" s="6">
        <v>75</v>
      </c>
      <c r="BT497" s="6">
        <v>75</v>
      </c>
      <c r="CC497" s="6">
        <v>75</v>
      </c>
      <c r="CQ497" s="6">
        <v>75</v>
      </c>
      <c r="DB497" s="6">
        <v>75</v>
      </c>
      <c r="DJ497" s="6">
        <v>75</v>
      </c>
      <c r="DQ497" s="1">
        <v>75</v>
      </c>
      <c r="DZ497" s="6">
        <v>75</v>
      </c>
      <c r="EM497" s="6">
        <v>75</v>
      </c>
      <c r="ET497" s="6">
        <v>75</v>
      </c>
      <c r="EZ497" s="6">
        <v>75</v>
      </c>
      <c r="FF497" s="6">
        <v>75</v>
      </c>
      <c r="FO497" s="6">
        <v>75</v>
      </c>
      <c r="FY497" s="6">
        <v>75</v>
      </c>
      <c r="GA497" s="6">
        <v>75</v>
      </c>
      <c r="GG497" s="6">
        <v>75</v>
      </c>
      <c r="GP497" s="6">
        <v>75</v>
      </c>
      <c r="GR497" s="6">
        <v>75</v>
      </c>
      <c r="HD497" s="6">
        <v>75</v>
      </c>
      <c r="HH497" s="6">
        <v>75</v>
      </c>
      <c r="HN497" s="6">
        <v>75</v>
      </c>
      <c r="HY497" s="1">
        <v>75</v>
      </c>
      <c r="IE497" s="6">
        <v>75</v>
      </c>
      <c r="IJ497" s="6">
        <v>75</v>
      </c>
      <c r="IV497" s="6">
        <v>75</v>
      </c>
      <c r="JL497" s="6">
        <v>75</v>
      </c>
      <c r="JQ497" s="6">
        <v>75</v>
      </c>
      <c r="JX497" s="6">
        <v>75</v>
      </c>
      <c r="KJ497" s="6">
        <v>75</v>
      </c>
      <c r="KM497" s="5">
        <v>75</v>
      </c>
      <c r="KQ497" s="6">
        <v>75</v>
      </c>
      <c r="KW497" s="6">
        <v>75</v>
      </c>
      <c r="LC497" s="6">
        <v>75</v>
      </c>
      <c r="LF497" s="6">
        <v>75</v>
      </c>
      <c r="LL497" s="6">
        <v>75</v>
      </c>
      <c r="LV497" s="6">
        <v>75</v>
      </c>
      <c r="MB497" s="6">
        <v>75</v>
      </c>
      <c r="MF497" s="6">
        <v>75</v>
      </c>
      <c r="MM497" s="6">
        <v>75</v>
      </c>
      <c r="MW497" s="6">
        <v>75</v>
      </c>
      <c r="NA497" s="6">
        <v>75</v>
      </c>
      <c r="NH497" s="6">
        <v>75</v>
      </c>
      <c r="NM497" s="6">
        <v>75</v>
      </c>
      <c r="NT497" s="6">
        <v>75</v>
      </c>
      <c r="OA497" s="6">
        <v>75</v>
      </c>
      <c r="OI497" s="6">
        <v>75</v>
      </c>
      <c r="OM497" s="1">
        <v>75</v>
      </c>
      <c r="OO497" s="6">
        <v>75</v>
      </c>
      <c r="PA497" s="6">
        <v>75</v>
      </c>
      <c r="PI497" s="6">
        <v>75</v>
      </c>
      <c r="PQ497" s="6">
        <v>75</v>
      </c>
      <c r="PX497" s="6">
        <v>75</v>
      </c>
      <c r="QD497" s="6">
        <v>75</v>
      </c>
      <c r="QL497" s="6">
        <v>75</v>
      </c>
      <c r="QR497" s="6">
        <v>75</v>
      </c>
      <c r="QT497" s="6">
        <v>75</v>
      </c>
      <c r="RA497" s="6">
        <v>75</v>
      </c>
      <c r="RK497" s="6">
        <v>75</v>
      </c>
      <c r="RQ497" s="6">
        <v>75</v>
      </c>
      <c r="SA497" s="6">
        <v>75</v>
      </c>
      <c r="SL497" s="6">
        <v>75</v>
      </c>
      <c r="SN497" s="6">
        <v>75</v>
      </c>
      <c r="SV497" s="6">
        <v>75</v>
      </c>
      <c r="SZ497" s="6">
        <v>75</v>
      </c>
      <c r="TE497" s="6">
        <v>75</v>
      </c>
      <c r="TI497" s="6">
        <v>75</v>
      </c>
      <c r="TR497" s="6">
        <v>75</v>
      </c>
      <c r="TX497" s="6">
        <v>75</v>
      </c>
    </row>
    <row r="498" spans="3:544" ht="29.4" thickBot="1" x14ac:dyDescent="0.35">
      <c r="C498" s="1" t="str">
        <f>[1]!Tabla1_8[[#This Row],[CODE]]</f>
        <v>18-CMCA-35S-21-01</v>
      </c>
      <c r="D498" s="1" t="str">
        <f>[1]!Tabla1_8[[#This Row],[ITEM DESCRIPTION]]</f>
        <v>Extrusion 45 DG - CMCA-35 - Standard 21,0' - Mill Finish</v>
      </c>
      <c r="E498" s="1" t="str">
        <f>[1]!Tabla1_8[[#This Row],[CATEGORY]]</f>
        <v>EXTRUSION</v>
      </c>
      <c r="G498" s="6">
        <v>0</v>
      </c>
      <c r="P498" s="6">
        <v>0</v>
      </c>
      <c r="V498" s="6">
        <v>0</v>
      </c>
      <c r="AI498" s="6">
        <v>0</v>
      </c>
      <c r="AK498" s="6">
        <v>0</v>
      </c>
      <c r="BB498" s="6">
        <v>0</v>
      </c>
      <c r="BI498" s="6">
        <v>0</v>
      </c>
      <c r="BP498" s="6">
        <v>0</v>
      </c>
      <c r="BT498" s="6">
        <v>0</v>
      </c>
      <c r="CC498" s="6">
        <v>0</v>
      </c>
      <c r="CQ498" s="6">
        <v>0</v>
      </c>
      <c r="DB498" s="6">
        <v>0</v>
      </c>
      <c r="DJ498" s="6">
        <v>0</v>
      </c>
      <c r="DQ498" s="1">
        <v>0</v>
      </c>
      <c r="DZ498" s="6">
        <v>0</v>
      </c>
      <c r="EM498" s="6">
        <v>0</v>
      </c>
      <c r="ET498" s="6">
        <v>0</v>
      </c>
      <c r="EZ498" s="6">
        <v>0</v>
      </c>
      <c r="FF498" s="6">
        <v>0</v>
      </c>
      <c r="FO498" s="6">
        <v>0</v>
      </c>
      <c r="FY498" s="6">
        <v>0</v>
      </c>
      <c r="GA498" s="6">
        <v>0</v>
      </c>
      <c r="GG498" s="6">
        <v>0</v>
      </c>
      <c r="GP498" s="6">
        <v>0</v>
      </c>
      <c r="GR498" s="6">
        <v>0</v>
      </c>
      <c r="HD498" s="6">
        <v>0</v>
      </c>
      <c r="HH498" s="6">
        <v>0</v>
      </c>
      <c r="HN498" s="6">
        <v>0</v>
      </c>
      <c r="HY498" s="1">
        <v>0</v>
      </c>
      <c r="IE498" s="6">
        <v>0</v>
      </c>
      <c r="IJ498" s="6">
        <v>0</v>
      </c>
      <c r="IV498" s="6">
        <v>0</v>
      </c>
      <c r="JL498" s="6">
        <v>0</v>
      </c>
      <c r="JQ498" s="6">
        <v>0</v>
      </c>
      <c r="JX498" s="6">
        <v>0</v>
      </c>
      <c r="KJ498" s="6">
        <v>0</v>
      </c>
      <c r="KM498" s="5">
        <v>0</v>
      </c>
      <c r="KQ498" s="6">
        <v>0</v>
      </c>
      <c r="KW498" s="6">
        <v>0</v>
      </c>
      <c r="LC498" s="6">
        <v>0</v>
      </c>
      <c r="LF498" s="6">
        <v>0</v>
      </c>
      <c r="LL498" s="6">
        <v>0</v>
      </c>
      <c r="LV498" s="6">
        <v>0</v>
      </c>
      <c r="MB498" s="6">
        <v>0</v>
      </c>
      <c r="MF498" s="6">
        <v>0</v>
      </c>
      <c r="MM498" s="6">
        <v>0</v>
      </c>
      <c r="MW498" s="6">
        <v>0</v>
      </c>
      <c r="NA498" s="6">
        <v>0</v>
      </c>
      <c r="NH498" s="6">
        <v>0</v>
      </c>
      <c r="NM498" s="6">
        <v>0</v>
      </c>
      <c r="NT498" s="6">
        <v>0</v>
      </c>
      <c r="OA498" s="6">
        <v>0</v>
      </c>
      <c r="OI498" s="6">
        <v>0</v>
      </c>
      <c r="OM498" s="1">
        <v>0</v>
      </c>
      <c r="OO498" s="6">
        <v>0</v>
      </c>
      <c r="PA498" s="6">
        <v>0</v>
      </c>
      <c r="PI498" s="6">
        <v>0</v>
      </c>
      <c r="PQ498" s="6">
        <v>0</v>
      </c>
      <c r="PX498" s="6">
        <v>0</v>
      </c>
      <c r="QD498" s="6">
        <v>0</v>
      </c>
      <c r="QL498" s="6">
        <v>0</v>
      </c>
      <c r="QR498" s="6">
        <v>0</v>
      </c>
      <c r="QT498" s="6">
        <v>0</v>
      </c>
      <c r="RA498" s="6">
        <v>0</v>
      </c>
      <c r="RK498" s="6">
        <v>0</v>
      </c>
      <c r="RQ498" s="6">
        <v>0</v>
      </c>
      <c r="SA498" s="6">
        <v>0</v>
      </c>
      <c r="SL498" s="6">
        <v>0</v>
      </c>
      <c r="SN498" s="6">
        <v>0</v>
      </c>
      <c r="SV498" s="6">
        <v>0</v>
      </c>
      <c r="SZ498" s="6">
        <v>0</v>
      </c>
      <c r="TE498" s="6">
        <v>0</v>
      </c>
      <c r="TI498" s="6">
        <v>0</v>
      </c>
      <c r="TR498" s="6">
        <v>0</v>
      </c>
      <c r="TX498" s="6">
        <v>0</v>
      </c>
    </row>
    <row r="499" spans="3:544" ht="29.4" thickBot="1" x14ac:dyDescent="0.35">
      <c r="C499" s="1" t="str">
        <f>[1]!Tabla1_8[[#This Row],[CODE]]</f>
        <v>18-CMCA-35S-21-02</v>
      </c>
      <c r="D499" s="1" t="str">
        <f>[1]!Tabla1_8[[#This Row],[ITEM DESCRIPTION]]</f>
        <v>Extrusion 0 5/8" - CMCA-05 - Machiné 12" - Light Bronze</v>
      </c>
      <c r="E499" s="1" t="str">
        <f>[1]!Tabla1_8[[#This Row],[CATEGORY]]</f>
        <v>EXTRUSION</v>
      </c>
      <c r="G499" s="6">
        <v>0</v>
      </c>
      <c r="P499" s="6">
        <v>0</v>
      </c>
      <c r="V499" s="6">
        <v>0</v>
      </c>
      <c r="AI499" s="6">
        <v>0</v>
      </c>
      <c r="AK499" s="6">
        <v>0</v>
      </c>
      <c r="BB499" s="6">
        <v>0</v>
      </c>
      <c r="BI499" s="6">
        <v>0</v>
      </c>
      <c r="BP499" s="6">
        <v>0</v>
      </c>
      <c r="BT499" s="6">
        <v>0</v>
      </c>
      <c r="CC499" s="6">
        <v>0</v>
      </c>
      <c r="CQ499" s="6">
        <v>0</v>
      </c>
      <c r="DB499" s="6">
        <v>0</v>
      </c>
      <c r="DJ499" s="6">
        <v>0</v>
      </c>
      <c r="DQ499" s="1">
        <v>0</v>
      </c>
      <c r="DZ499" s="6">
        <v>0</v>
      </c>
      <c r="EM499" s="6">
        <v>0</v>
      </c>
      <c r="ET499" s="6">
        <v>0</v>
      </c>
      <c r="EZ499" s="6">
        <v>0</v>
      </c>
      <c r="FF499" s="6">
        <v>0</v>
      </c>
      <c r="FO499" s="6">
        <v>0</v>
      </c>
      <c r="FY499" s="6">
        <v>0</v>
      </c>
      <c r="GA499" s="6">
        <v>0</v>
      </c>
      <c r="GG499" s="6">
        <v>0</v>
      </c>
      <c r="GP499" s="6">
        <v>0</v>
      </c>
      <c r="GR499" s="6">
        <v>0</v>
      </c>
      <c r="HD499" s="6">
        <v>0</v>
      </c>
      <c r="HH499" s="6">
        <v>0</v>
      </c>
      <c r="HN499" s="6">
        <v>0</v>
      </c>
      <c r="HY499" s="1">
        <v>0</v>
      </c>
      <c r="IE499" s="6">
        <v>0</v>
      </c>
      <c r="IJ499" s="6">
        <v>0</v>
      </c>
      <c r="IV499" s="6">
        <v>0</v>
      </c>
      <c r="JL499" s="6">
        <v>0</v>
      </c>
      <c r="JQ499" s="6">
        <v>0</v>
      </c>
      <c r="JX499" s="6">
        <v>0</v>
      </c>
      <c r="KJ499" s="6">
        <v>0</v>
      </c>
      <c r="KM499" s="5">
        <v>0</v>
      </c>
      <c r="KQ499" s="6">
        <v>0</v>
      </c>
      <c r="KW499" s="6">
        <v>0</v>
      </c>
      <c r="LC499" s="6">
        <v>0</v>
      </c>
      <c r="LF499" s="6">
        <v>0</v>
      </c>
      <c r="LL499" s="6">
        <v>0</v>
      </c>
      <c r="LV499" s="6">
        <v>0</v>
      </c>
      <c r="MB499" s="6">
        <v>0</v>
      </c>
      <c r="MF499" s="6">
        <v>0</v>
      </c>
      <c r="MM499" s="6">
        <v>0</v>
      </c>
      <c r="MW499" s="6">
        <v>0</v>
      </c>
      <c r="NA499" s="6">
        <v>0</v>
      </c>
      <c r="NH499" s="6">
        <v>0</v>
      </c>
      <c r="NM499" s="6">
        <v>0</v>
      </c>
      <c r="NT499" s="6">
        <v>0</v>
      </c>
      <c r="OA499" s="6">
        <v>0</v>
      </c>
      <c r="OI499" s="6">
        <v>0</v>
      </c>
      <c r="OM499" s="1">
        <v>0</v>
      </c>
      <c r="OO499" s="6">
        <v>0</v>
      </c>
      <c r="PA499" s="6">
        <v>0</v>
      </c>
      <c r="PI499" s="6">
        <v>0</v>
      </c>
      <c r="PQ499" s="6">
        <v>0</v>
      </c>
      <c r="PX499" s="6">
        <v>0</v>
      </c>
      <c r="QD499" s="6">
        <v>0</v>
      </c>
      <c r="QL499" s="6">
        <v>0</v>
      </c>
      <c r="QR499" s="6">
        <v>0</v>
      </c>
      <c r="QT499" s="6">
        <v>0</v>
      </c>
      <c r="RA499" s="6">
        <v>0</v>
      </c>
      <c r="RK499" s="6">
        <v>0</v>
      </c>
      <c r="RQ499" s="6">
        <v>0</v>
      </c>
      <c r="SA499" s="6">
        <v>0</v>
      </c>
      <c r="SL499" s="6">
        <v>0</v>
      </c>
      <c r="SN499" s="6">
        <v>0</v>
      </c>
      <c r="SV499" s="6">
        <v>0</v>
      </c>
      <c r="SZ499" s="6">
        <v>0</v>
      </c>
      <c r="TE499" s="6">
        <v>0</v>
      </c>
      <c r="TI499" s="6">
        <v>0</v>
      </c>
      <c r="TR499" s="6">
        <v>0</v>
      </c>
      <c r="TX499" s="6">
        <v>0</v>
      </c>
    </row>
    <row r="500" spans="3:544" ht="29.4" thickBot="1" x14ac:dyDescent="0.35">
      <c r="C500" s="1" t="str">
        <f>[1]!Tabla1_8[[#This Row],[CODE]]</f>
        <v>18-CMCA-35S-21-03</v>
      </c>
      <c r="D500" s="1" t="str">
        <f>[1]!Tabla1_8[[#This Row],[ITEM DESCRIPTION]]</f>
        <v>Extrusion 45 DG - CMCA-35 - Standard 21,0' - Dark Bronze</v>
      </c>
      <c r="E500" s="1" t="str">
        <f>[1]!Tabla1_8[[#This Row],[CATEGORY]]</f>
        <v>EXTRUSION</v>
      </c>
      <c r="G500" s="6">
        <v>0</v>
      </c>
      <c r="P500" s="6">
        <v>0</v>
      </c>
      <c r="V500" s="6">
        <v>0</v>
      </c>
      <c r="AI500" s="6">
        <v>0</v>
      </c>
      <c r="AK500" s="6">
        <v>0</v>
      </c>
      <c r="BB500" s="6">
        <v>0</v>
      </c>
      <c r="BI500" s="6">
        <v>0</v>
      </c>
      <c r="BP500" s="6">
        <v>0</v>
      </c>
      <c r="BT500" s="6">
        <v>0</v>
      </c>
      <c r="CC500" s="6">
        <v>0</v>
      </c>
      <c r="CQ500" s="6">
        <v>0</v>
      </c>
      <c r="DB500" s="6">
        <v>0</v>
      </c>
      <c r="DJ500" s="6">
        <v>0</v>
      </c>
      <c r="DQ500" s="1">
        <v>0</v>
      </c>
      <c r="DZ500" s="6">
        <v>0</v>
      </c>
      <c r="EM500" s="6">
        <v>0</v>
      </c>
      <c r="ET500" s="6">
        <v>0</v>
      </c>
      <c r="EZ500" s="6">
        <v>0</v>
      </c>
      <c r="FF500" s="6">
        <v>0</v>
      </c>
      <c r="FO500" s="6">
        <v>0</v>
      </c>
      <c r="FY500" s="6">
        <v>0</v>
      </c>
      <c r="GA500" s="6">
        <v>0</v>
      </c>
      <c r="GG500" s="6">
        <v>0</v>
      </c>
      <c r="GP500" s="6">
        <v>0</v>
      </c>
      <c r="GR500" s="6">
        <v>0</v>
      </c>
      <c r="HD500" s="6">
        <v>0</v>
      </c>
      <c r="HH500" s="6">
        <v>0</v>
      </c>
      <c r="HN500" s="6">
        <v>0</v>
      </c>
      <c r="HY500" s="1">
        <v>0</v>
      </c>
      <c r="IE500" s="6">
        <v>0</v>
      </c>
      <c r="IJ500" s="6">
        <v>0</v>
      </c>
      <c r="IV500" s="6">
        <v>0</v>
      </c>
      <c r="JL500" s="6">
        <v>0</v>
      </c>
      <c r="JQ500" s="6">
        <v>0</v>
      </c>
      <c r="JX500" s="6">
        <v>0</v>
      </c>
      <c r="KJ500" s="6">
        <v>0</v>
      </c>
      <c r="KM500" s="5">
        <v>0</v>
      </c>
      <c r="KQ500" s="6">
        <v>0</v>
      </c>
      <c r="KW500" s="6">
        <v>0</v>
      </c>
      <c r="LC500" s="6">
        <v>0</v>
      </c>
      <c r="LF500" s="6">
        <v>0</v>
      </c>
      <c r="LL500" s="6">
        <v>0</v>
      </c>
      <c r="LV500" s="6">
        <v>0</v>
      </c>
      <c r="MB500" s="6">
        <v>0</v>
      </c>
      <c r="MF500" s="6">
        <v>0</v>
      </c>
      <c r="MM500" s="6">
        <v>0</v>
      </c>
      <c r="MW500" s="6">
        <v>0</v>
      </c>
      <c r="NA500" s="6">
        <v>0</v>
      </c>
      <c r="NH500" s="6">
        <v>0</v>
      </c>
      <c r="NM500" s="6">
        <v>0</v>
      </c>
      <c r="NT500" s="6">
        <v>0</v>
      </c>
      <c r="OA500" s="6">
        <v>0</v>
      </c>
      <c r="OI500" s="6">
        <v>0</v>
      </c>
      <c r="OM500" s="1">
        <v>0</v>
      </c>
      <c r="OO500" s="6">
        <v>0</v>
      </c>
      <c r="PA500" s="6">
        <v>0</v>
      </c>
      <c r="PI500" s="6">
        <v>0</v>
      </c>
      <c r="PQ500" s="6">
        <v>0</v>
      </c>
      <c r="PX500" s="6">
        <v>0</v>
      </c>
      <c r="QD500" s="6">
        <v>0</v>
      </c>
      <c r="QL500" s="6">
        <v>0</v>
      </c>
      <c r="QR500" s="6">
        <v>0</v>
      </c>
      <c r="QT500" s="6">
        <v>0</v>
      </c>
      <c r="RA500" s="6">
        <v>0</v>
      </c>
      <c r="RK500" s="6">
        <v>0</v>
      </c>
      <c r="RQ500" s="6">
        <v>0</v>
      </c>
      <c r="SA500" s="6">
        <v>0</v>
      </c>
      <c r="SL500" s="6">
        <v>0</v>
      </c>
      <c r="SN500" s="6">
        <v>0</v>
      </c>
      <c r="SV500" s="6">
        <v>0</v>
      </c>
      <c r="SZ500" s="6">
        <v>0</v>
      </c>
      <c r="TE500" s="6">
        <v>0</v>
      </c>
      <c r="TI500" s="6">
        <v>0</v>
      </c>
      <c r="TR500" s="6">
        <v>0</v>
      </c>
      <c r="TX500" s="6">
        <v>0</v>
      </c>
    </row>
    <row r="501" spans="3:544" ht="29.4" thickBot="1" x14ac:dyDescent="0.35">
      <c r="C501" s="1" t="str">
        <f>[1]!Tabla1_8[[#This Row],[CODE]]</f>
        <v>18-CMCA-40S-10-02</v>
      </c>
      <c r="D501" s="1" t="str">
        <f>[1]!Tabla1_8[[#This Row],[ITEM DESCRIPTION]]</f>
        <v>Extrusion 1 1/4" - CMCA-40 - Standard 10,5' - Light Bronze</v>
      </c>
      <c r="E501" s="1" t="str">
        <f>[1]!Tabla1_8[[#This Row],[CATEGORY]]</f>
        <v>EXTRUSION</v>
      </c>
      <c r="G501" s="6">
        <v>25</v>
      </c>
      <c r="P501" s="6">
        <v>25</v>
      </c>
      <c r="V501" s="6">
        <v>25</v>
      </c>
      <c r="AI501" s="6">
        <v>25</v>
      </c>
      <c r="AK501" s="6">
        <v>25</v>
      </c>
      <c r="BB501" s="6">
        <v>25</v>
      </c>
      <c r="BI501" s="6">
        <v>25</v>
      </c>
      <c r="BP501" s="6">
        <v>25</v>
      </c>
      <c r="BT501" s="6">
        <v>25</v>
      </c>
      <c r="CC501" s="6">
        <v>25</v>
      </c>
      <c r="CQ501" s="6">
        <v>25</v>
      </c>
      <c r="DB501" s="6">
        <v>25</v>
      </c>
      <c r="DJ501" s="6">
        <v>25</v>
      </c>
      <c r="DQ501" s="1">
        <v>25</v>
      </c>
      <c r="DZ501" s="6">
        <v>25</v>
      </c>
      <c r="EM501" s="6">
        <v>25</v>
      </c>
      <c r="ET501" s="6">
        <v>25</v>
      </c>
      <c r="EZ501" s="6">
        <v>25</v>
      </c>
      <c r="FF501" s="6">
        <v>25</v>
      </c>
      <c r="FO501" s="6">
        <v>25</v>
      </c>
      <c r="FY501" s="6">
        <v>25</v>
      </c>
      <c r="GA501" s="6">
        <v>25</v>
      </c>
      <c r="GG501" s="6">
        <v>25</v>
      </c>
      <c r="GP501" s="6">
        <v>25</v>
      </c>
      <c r="GR501" s="6">
        <v>25</v>
      </c>
      <c r="HD501" s="6">
        <v>25</v>
      </c>
      <c r="HH501" s="6">
        <v>25</v>
      </c>
      <c r="HN501" s="6">
        <v>25</v>
      </c>
      <c r="HY501" s="1">
        <v>25</v>
      </c>
      <c r="IE501" s="6">
        <v>25</v>
      </c>
      <c r="IJ501" s="6">
        <v>25</v>
      </c>
      <c r="IV501" s="6">
        <v>25</v>
      </c>
      <c r="JL501" s="6">
        <v>25</v>
      </c>
      <c r="JQ501" s="6">
        <v>25</v>
      </c>
      <c r="JX501" s="6">
        <v>25</v>
      </c>
      <c r="KJ501" s="6">
        <v>25</v>
      </c>
      <c r="KM501" s="5">
        <v>25</v>
      </c>
      <c r="KQ501" s="6">
        <v>25</v>
      </c>
      <c r="KW501" s="6">
        <v>25</v>
      </c>
      <c r="LC501" s="6">
        <v>25</v>
      </c>
      <c r="LF501" s="6">
        <v>25</v>
      </c>
      <c r="LL501" s="6">
        <v>25</v>
      </c>
      <c r="LV501" s="6">
        <v>25</v>
      </c>
      <c r="MB501" s="6">
        <v>25</v>
      </c>
      <c r="MF501" s="6">
        <v>25</v>
      </c>
      <c r="MM501" s="6">
        <v>25</v>
      </c>
      <c r="MW501" s="6">
        <v>25</v>
      </c>
      <c r="NA501" s="6">
        <v>25</v>
      </c>
      <c r="NH501" s="6">
        <v>25</v>
      </c>
      <c r="NM501" s="6">
        <v>25</v>
      </c>
      <c r="NT501" s="6">
        <v>25</v>
      </c>
      <c r="OA501" s="6">
        <v>25</v>
      </c>
      <c r="OI501" s="6">
        <v>25</v>
      </c>
      <c r="OM501" s="1">
        <v>25</v>
      </c>
      <c r="OO501" s="6">
        <v>25</v>
      </c>
      <c r="PA501" s="6">
        <v>25</v>
      </c>
      <c r="PI501" s="6">
        <v>25</v>
      </c>
      <c r="PQ501" s="6">
        <v>25</v>
      </c>
      <c r="PX501" s="6">
        <v>25</v>
      </c>
      <c r="QD501" s="6">
        <v>25</v>
      </c>
      <c r="QL501" s="6">
        <v>25</v>
      </c>
      <c r="QR501" s="6">
        <v>25</v>
      </c>
      <c r="QT501" s="6">
        <v>25</v>
      </c>
      <c r="RA501" s="6">
        <v>25</v>
      </c>
      <c r="RK501" s="6">
        <v>25</v>
      </c>
      <c r="RQ501" s="6">
        <v>25</v>
      </c>
      <c r="SA501" s="6">
        <v>25</v>
      </c>
      <c r="SL501" s="6">
        <v>25</v>
      </c>
      <c r="SN501" s="6">
        <v>25</v>
      </c>
      <c r="SV501" s="6">
        <v>25</v>
      </c>
      <c r="SZ501" s="6">
        <v>25</v>
      </c>
      <c r="TE501" s="6">
        <v>25</v>
      </c>
      <c r="TI501" s="6">
        <v>25</v>
      </c>
      <c r="TR501" s="6">
        <v>25</v>
      </c>
      <c r="TX501" s="6">
        <v>25</v>
      </c>
    </row>
    <row r="502" spans="3:544" ht="29.4" thickBot="1" x14ac:dyDescent="0.35">
      <c r="C502" s="1" t="str">
        <f>[1]!Tabla1_8[[#This Row],[CODE]]</f>
        <v>18-CMCA-40S-10-06</v>
      </c>
      <c r="D502" s="1" t="str">
        <f>[1]!Tabla1_8[[#This Row],[ITEM DESCRIPTION]]</f>
        <v>Extrusion 1 1/4" - CMCA-40 - Standard 10,5' - Satin Clair</v>
      </c>
      <c r="E502" s="1" t="str">
        <f>[1]!Tabla1_8[[#This Row],[CATEGORY]]</f>
        <v>EXTRUSION</v>
      </c>
      <c r="G502" s="6">
        <v>4</v>
      </c>
      <c r="P502" s="6">
        <v>4</v>
      </c>
      <c r="V502" s="6">
        <v>4</v>
      </c>
      <c r="AI502" s="6">
        <v>4</v>
      </c>
      <c r="AK502" s="6">
        <v>4</v>
      </c>
      <c r="BB502" s="6">
        <v>4</v>
      </c>
      <c r="BI502" s="6">
        <v>4</v>
      </c>
      <c r="BP502" s="6">
        <v>4</v>
      </c>
      <c r="BT502" s="6">
        <v>4</v>
      </c>
      <c r="CC502" s="6">
        <v>4</v>
      </c>
      <c r="CQ502" s="6">
        <v>4</v>
      </c>
      <c r="DB502" s="6">
        <v>4</v>
      </c>
      <c r="DJ502" s="6">
        <v>4</v>
      </c>
      <c r="DQ502" s="1">
        <v>4</v>
      </c>
      <c r="DZ502" s="6">
        <v>4</v>
      </c>
      <c r="EM502" s="6">
        <v>4</v>
      </c>
      <c r="ET502" s="6">
        <v>4</v>
      </c>
      <c r="EZ502" s="6">
        <v>4</v>
      </c>
      <c r="FF502" s="6">
        <v>4</v>
      </c>
      <c r="FO502" s="6">
        <v>4</v>
      </c>
      <c r="FY502" s="6">
        <v>4</v>
      </c>
      <c r="GA502" s="6">
        <v>4</v>
      </c>
      <c r="GG502" s="6">
        <v>4</v>
      </c>
      <c r="GP502" s="6">
        <v>4</v>
      </c>
      <c r="GR502" s="6">
        <v>4</v>
      </c>
      <c r="HD502" s="6">
        <v>4</v>
      </c>
      <c r="HH502" s="6">
        <v>4</v>
      </c>
      <c r="HN502" s="6">
        <v>4</v>
      </c>
      <c r="HY502" s="1">
        <v>4</v>
      </c>
      <c r="IE502" s="6">
        <v>4</v>
      </c>
      <c r="IJ502" s="6">
        <v>4</v>
      </c>
      <c r="IV502" s="6">
        <v>4</v>
      </c>
      <c r="JL502" s="6">
        <v>4</v>
      </c>
      <c r="JQ502" s="6">
        <v>4</v>
      </c>
      <c r="JX502" s="6">
        <v>4</v>
      </c>
      <c r="KJ502" s="6">
        <v>4</v>
      </c>
      <c r="KM502" s="5">
        <v>4</v>
      </c>
      <c r="KQ502" s="6">
        <v>4</v>
      </c>
      <c r="KW502" s="6">
        <v>4</v>
      </c>
      <c r="LC502" s="6">
        <v>4</v>
      </c>
      <c r="LF502" s="6">
        <v>4</v>
      </c>
      <c r="LL502" s="6">
        <v>4</v>
      </c>
      <c r="LV502" s="6">
        <v>4</v>
      </c>
      <c r="MB502" s="6">
        <v>4</v>
      </c>
      <c r="MF502" s="6">
        <v>4</v>
      </c>
      <c r="MM502" s="6">
        <v>4</v>
      </c>
      <c r="MW502" s="6">
        <v>4</v>
      </c>
      <c r="NA502" s="6">
        <v>4</v>
      </c>
      <c r="NH502" s="6">
        <v>4</v>
      </c>
      <c r="NM502" s="6">
        <v>4</v>
      </c>
      <c r="NT502" s="6">
        <v>4</v>
      </c>
      <c r="OA502" s="6">
        <v>4</v>
      </c>
      <c r="OI502" s="6">
        <v>4</v>
      </c>
      <c r="OM502" s="1">
        <v>4</v>
      </c>
      <c r="OO502" s="6">
        <v>4</v>
      </c>
      <c r="PA502" s="6">
        <v>4</v>
      </c>
      <c r="PI502" s="6">
        <v>4</v>
      </c>
      <c r="PQ502" s="6">
        <v>4</v>
      </c>
      <c r="PX502" s="6">
        <v>4</v>
      </c>
      <c r="QD502" s="6">
        <v>4</v>
      </c>
      <c r="QL502" s="6">
        <v>4</v>
      </c>
      <c r="QR502" s="6">
        <v>4</v>
      </c>
      <c r="QT502" s="6">
        <v>4</v>
      </c>
      <c r="RA502" s="6">
        <v>4</v>
      </c>
      <c r="RK502" s="6">
        <v>4</v>
      </c>
      <c r="RQ502" s="6">
        <v>4</v>
      </c>
      <c r="SA502" s="6">
        <v>4</v>
      </c>
      <c r="SL502" s="6">
        <v>4</v>
      </c>
      <c r="SN502" s="6">
        <v>4</v>
      </c>
      <c r="SV502" s="6">
        <v>4</v>
      </c>
      <c r="SZ502" s="6">
        <v>4</v>
      </c>
      <c r="TE502" s="6">
        <v>4</v>
      </c>
      <c r="TI502" s="6">
        <v>4</v>
      </c>
      <c r="TR502" s="6">
        <v>4</v>
      </c>
      <c r="TX502" s="6">
        <v>4</v>
      </c>
    </row>
    <row r="503" spans="3:544" ht="29.4" thickBot="1" x14ac:dyDescent="0.35">
      <c r="C503" s="1" t="str">
        <f>[1]!Tabla1_8[[#This Row],[CODE]]</f>
        <v>18-CMCA-40S-21-03</v>
      </c>
      <c r="D503" s="1" t="str">
        <f>[1]!Tabla1_8[[#This Row],[ITEM DESCRIPTION]]</f>
        <v>Extrusion 1 1/4" - CMCA-40 - Standard 21,0' - Dark Bronze</v>
      </c>
      <c r="E503" s="1" t="str">
        <f>[1]!Tabla1_8[[#This Row],[CATEGORY]]</f>
        <v>EXTRUSION</v>
      </c>
      <c r="G503" s="6">
        <v>29</v>
      </c>
      <c r="P503" s="6">
        <v>29</v>
      </c>
      <c r="V503" s="6">
        <v>29</v>
      </c>
      <c r="AI503" s="6">
        <v>29</v>
      </c>
      <c r="AK503" s="6">
        <v>29</v>
      </c>
      <c r="BB503" s="6">
        <v>29</v>
      </c>
      <c r="BI503" s="6">
        <v>29</v>
      </c>
      <c r="BP503" s="6">
        <v>29</v>
      </c>
      <c r="BT503" s="6">
        <v>29</v>
      </c>
      <c r="CC503" s="6">
        <v>29</v>
      </c>
      <c r="CQ503" s="6">
        <v>29</v>
      </c>
      <c r="DB503" s="6">
        <v>29</v>
      </c>
      <c r="DJ503" s="6">
        <v>29</v>
      </c>
      <c r="DQ503" s="1">
        <v>29</v>
      </c>
      <c r="DZ503" s="6">
        <v>29</v>
      </c>
      <c r="EM503" s="6">
        <v>29</v>
      </c>
      <c r="ET503" s="6">
        <v>29</v>
      </c>
      <c r="EZ503" s="6">
        <v>29</v>
      </c>
      <c r="FF503" s="6">
        <v>29</v>
      </c>
      <c r="FO503" s="6">
        <v>29</v>
      </c>
      <c r="FY503" s="6">
        <v>29</v>
      </c>
      <c r="GA503" s="6">
        <v>29</v>
      </c>
      <c r="GG503" s="6">
        <v>29</v>
      </c>
      <c r="GP503" s="6">
        <v>29</v>
      </c>
      <c r="GR503" s="6">
        <v>29</v>
      </c>
      <c r="HD503" s="6">
        <v>29</v>
      </c>
      <c r="HH503" s="6">
        <v>29</v>
      </c>
      <c r="HN503" s="6">
        <v>29</v>
      </c>
      <c r="HY503" s="1">
        <v>29</v>
      </c>
      <c r="IE503" s="6">
        <v>29</v>
      </c>
      <c r="IJ503" s="6">
        <v>29</v>
      </c>
      <c r="IV503" s="6">
        <v>29</v>
      </c>
      <c r="JL503" s="6">
        <v>29</v>
      </c>
      <c r="JQ503" s="6">
        <v>29</v>
      </c>
      <c r="JX503" s="6">
        <v>29</v>
      </c>
      <c r="KJ503" s="6">
        <v>29</v>
      </c>
      <c r="KM503" s="5">
        <v>29</v>
      </c>
      <c r="KQ503" s="6">
        <v>29</v>
      </c>
      <c r="KW503" s="6">
        <v>29</v>
      </c>
      <c r="LC503" s="6">
        <v>29</v>
      </c>
      <c r="LF503" s="6">
        <v>29</v>
      </c>
      <c r="LL503" s="6">
        <v>29</v>
      </c>
      <c r="LV503" s="6">
        <v>29</v>
      </c>
      <c r="MB503" s="6">
        <v>29</v>
      </c>
      <c r="MF503" s="6">
        <v>29</v>
      </c>
      <c r="MM503" s="6">
        <v>29</v>
      </c>
      <c r="MW503" s="6">
        <v>29</v>
      </c>
      <c r="NA503" s="6">
        <v>29</v>
      </c>
      <c r="NH503" s="6">
        <v>29</v>
      </c>
      <c r="NM503" s="6">
        <v>29</v>
      </c>
      <c r="NT503" s="6">
        <v>29</v>
      </c>
      <c r="OA503" s="6">
        <v>29</v>
      </c>
      <c r="OI503" s="6">
        <v>29</v>
      </c>
      <c r="OM503" s="1">
        <v>29</v>
      </c>
      <c r="OO503" s="6">
        <v>29</v>
      </c>
      <c r="PA503" s="6">
        <v>29</v>
      </c>
      <c r="PI503" s="6">
        <v>29</v>
      </c>
      <c r="PQ503" s="6">
        <v>29</v>
      </c>
      <c r="PX503" s="6">
        <v>29</v>
      </c>
      <c r="QD503" s="6">
        <v>29</v>
      </c>
      <c r="QL503" s="6">
        <v>29</v>
      </c>
      <c r="QR503" s="6">
        <v>29</v>
      </c>
      <c r="QT503" s="6">
        <v>29</v>
      </c>
      <c r="RA503" s="6">
        <v>29</v>
      </c>
      <c r="RK503" s="6">
        <v>29</v>
      </c>
      <c r="RQ503" s="6">
        <v>29</v>
      </c>
      <c r="SA503" s="6">
        <v>29</v>
      </c>
      <c r="SL503" s="6">
        <v>29</v>
      </c>
      <c r="SN503" s="6">
        <v>29</v>
      </c>
      <c r="SV503" s="6">
        <v>29</v>
      </c>
      <c r="SZ503" s="6">
        <v>29</v>
      </c>
      <c r="TE503" s="6">
        <v>29</v>
      </c>
      <c r="TI503" s="6">
        <v>29</v>
      </c>
      <c r="TR503" s="6">
        <v>29</v>
      </c>
      <c r="TX503" s="6">
        <v>29</v>
      </c>
    </row>
    <row r="504" spans="3:544" ht="29.4" thickBot="1" x14ac:dyDescent="0.35">
      <c r="C504" s="1" t="str">
        <f>[1]!Tabla1_8[[#This Row],[CODE]]</f>
        <v>18-CMCA-40S-21-04</v>
      </c>
      <c r="D504" s="1" t="str">
        <f>[1]!Tabla1_8[[#This Row],[ITEM DESCRIPTION]]</f>
        <v>Extrusion 1 1/4" - CMCA-40 - Standard 21,0' - Gold</v>
      </c>
      <c r="E504" s="1" t="str">
        <f>[1]!Tabla1_8[[#This Row],[CATEGORY]]</f>
        <v>EXTRUSION</v>
      </c>
      <c r="G504" s="6">
        <v>14</v>
      </c>
      <c r="P504" s="6">
        <v>14</v>
      </c>
      <c r="V504" s="6">
        <v>14</v>
      </c>
      <c r="AI504" s="6">
        <v>14</v>
      </c>
      <c r="AK504" s="6">
        <v>14</v>
      </c>
      <c r="BB504" s="6">
        <v>14</v>
      </c>
      <c r="BI504" s="6">
        <v>14</v>
      </c>
      <c r="BP504" s="6">
        <v>14</v>
      </c>
      <c r="BT504" s="6">
        <v>14</v>
      </c>
      <c r="CC504" s="6">
        <v>14</v>
      </c>
      <c r="CQ504" s="6">
        <v>14</v>
      </c>
      <c r="DB504" s="6">
        <v>14</v>
      </c>
      <c r="DJ504" s="6">
        <v>14</v>
      </c>
      <c r="DQ504" s="1">
        <v>14</v>
      </c>
      <c r="DZ504" s="6">
        <v>14</v>
      </c>
      <c r="EM504" s="6">
        <v>14</v>
      </c>
      <c r="ET504" s="6">
        <v>14</v>
      </c>
      <c r="EZ504" s="6">
        <v>14</v>
      </c>
      <c r="FF504" s="6">
        <v>14</v>
      </c>
      <c r="FO504" s="6">
        <v>14</v>
      </c>
      <c r="FY504" s="6">
        <v>14</v>
      </c>
      <c r="GA504" s="6">
        <v>14</v>
      </c>
      <c r="GG504" s="6">
        <v>14</v>
      </c>
      <c r="GP504" s="6">
        <v>14</v>
      </c>
      <c r="GR504" s="6">
        <v>14</v>
      </c>
      <c r="HD504" s="6">
        <v>14</v>
      </c>
      <c r="HH504" s="6">
        <v>14</v>
      </c>
      <c r="HN504" s="6">
        <v>14</v>
      </c>
      <c r="HY504" s="1">
        <v>14</v>
      </c>
      <c r="IE504" s="6">
        <v>14</v>
      </c>
      <c r="IJ504" s="6">
        <v>14</v>
      </c>
      <c r="IV504" s="6">
        <v>14</v>
      </c>
      <c r="JL504" s="6">
        <v>14</v>
      </c>
      <c r="JQ504" s="6">
        <v>14</v>
      </c>
      <c r="JX504" s="6">
        <v>14</v>
      </c>
      <c r="KJ504" s="6">
        <v>14</v>
      </c>
      <c r="KM504" s="5">
        <v>14</v>
      </c>
      <c r="KQ504" s="6">
        <v>14</v>
      </c>
      <c r="KW504" s="6">
        <v>14</v>
      </c>
      <c r="LC504" s="6">
        <v>14</v>
      </c>
      <c r="LF504" s="6">
        <v>14</v>
      </c>
      <c r="LL504" s="6">
        <v>14</v>
      </c>
      <c r="LV504" s="6">
        <v>14</v>
      </c>
      <c r="MB504" s="6">
        <v>14</v>
      </c>
      <c r="MF504" s="6">
        <v>14</v>
      </c>
      <c r="MM504" s="6">
        <v>14</v>
      </c>
      <c r="MW504" s="6">
        <v>14</v>
      </c>
      <c r="NA504" s="6">
        <v>14</v>
      </c>
      <c r="NH504" s="6">
        <v>14</v>
      </c>
      <c r="NM504" s="6">
        <v>14</v>
      </c>
      <c r="NT504" s="6">
        <v>14</v>
      </c>
      <c r="OA504" s="6">
        <v>14</v>
      </c>
      <c r="OI504" s="6">
        <v>14</v>
      </c>
      <c r="OM504" s="1">
        <v>14</v>
      </c>
      <c r="OO504" s="6">
        <v>14</v>
      </c>
      <c r="PA504" s="6">
        <v>14</v>
      </c>
      <c r="PI504" s="6">
        <v>14</v>
      </c>
      <c r="PQ504" s="6">
        <v>14</v>
      </c>
      <c r="PX504" s="6">
        <v>14</v>
      </c>
      <c r="QD504" s="6">
        <v>14</v>
      </c>
      <c r="QL504" s="6">
        <v>14</v>
      </c>
      <c r="QR504" s="6">
        <v>14</v>
      </c>
      <c r="QT504" s="6">
        <v>14</v>
      </c>
      <c r="RA504" s="6">
        <v>14</v>
      </c>
      <c r="RK504" s="6">
        <v>14</v>
      </c>
      <c r="RQ504" s="6">
        <v>14</v>
      </c>
      <c r="SA504" s="6">
        <v>14</v>
      </c>
      <c r="SL504" s="6">
        <v>14</v>
      </c>
      <c r="SN504" s="6">
        <v>14</v>
      </c>
      <c r="SV504" s="6">
        <v>14</v>
      </c>
      <c r="SZ504" s="6">
        <v>14</v>
      </c>
      <c r="TE504" s="6">
        <v>14</v>
      </c>
      <c r="TI504" s="6">
        <v>14</v>
      </c>
      <c r="TR504" s="6">
        <v>14</v>
      </c>
      <c r="TX504" s="6">
        <v>14</v>
      </c>
    </row>
    <row r="505" spans="3:544" ht="29.4" thickBot="1" x14ac:dyDescent="0.35">
      <c r="C505" s="1" t="str">
        <f>[1]!Tabla1_8[[#This Row],[CODE]]</f>
        <v>18-CMCA-40S-21-07</v>
      </c>
      <c r="D505" s="1" t="str">
        <f>[1]!Tabla1_8[[#This Row],[ITEM DESCRIPTION]]</f>
        <v>Extrusion 1 1/4" - CMCA-40 - Standard 21,0' - Noir</v>
      </c>
      <c r="E505" s="1" t="str">
        <f>[1]!Tabla1_8[[#This Row],[CATEGORY]]</f>
        <v>EXTRUSION</v>
      </c>
      <c r="G505" s="6">
        <v>9</v>
      </c>
      <c r="P505" s="6">
        <v>9</v>
      </c>
      <c r="V505" s="6">
        <v>9</v>
      </c>
      <c r="AI505" s="6">
        <v>9</v>
      </c>
      <c r="AK505" s="6">
        <v>9</v>
      </c>
      <c r="BB505" s="6">
        <v>9</v>
      </c>
      <c r="BI505" s="6">
        <v>9</v>
      </c>
      <c r="BP505" s="6">
        <v>9</v>
      </c>
      <c r="BT505" s="6">
        <v>9</v>
      </c>
      <c r="CC505" s="6">
        <v>9</v>
      </c>
      <c r="CQ505" s="6">
        <v>9</v>
      </c>
      <c r="DB505" s="6">
        <v>9</v>
      </c>
      <c r="DJ505" s="6">
        <v>9</v>
      </c>
      <c r="DQ505" s="1">
        <v>9</v>
      </c>
      <c r="DZ505" s="6">
        <v>9</v>
      </c>
      <c r="EM505" s="6">
        <v>9</v>
      </c>
      <c r="ET505" s="6">
        <v>9</v>
      </c>
      <c r="EZ505" s="6">
        <v>9</v>
      </c>
      <c r="FF505" s="6">
        <v>9</v>
      </c>
      <c r="FO505" s="6">
        <v>9</v>
      </c>
      <c r="FY505" s="6">
        <v>9</v>
      </c>
      <c r="GA505" s="6">
        <v>9</v>
      </c>
      <c r="GG505" s="6">
        <v>9</v>
      </c>
      <c r="GP505" s="6">
        <v>9</v>
      </c>
      <c r="GR505" s="6">
        <v>9</v>
      </c>
      <c r="HD505" s="6">
        <v>9</v>
      </c>
      <c r="HH505" s="6">
        <v>9</v>
      </c>
      <c r="HN505" s="6">
        <v>9</v>
      </c>
      <c r="HY505" s="1">
        <v>9</v>
      </c>
      <c r="IE505" s="6">
        <v>9</v>
      </c>
      <c r="IJ505" s="6">
        <v>9</v>
      </c>
      <c r="IV505" s="6">
        <v>9</v>
      </c>
      <c r="JL505" s="6">
        <v>9</v>
      </c>
      <c r="JQ505" s="6">
        <v>9</v>
      </c>
      <c r="JX505" s="6">
        <v>9</v>
      </c>
      <c r="KJ505" s="6">
        <v>9</v>
      </c>
      <c r="KM505" s="5">
        <v>9</v>
      </c>
      <c r="KQ505" s="6">
        <v>9</v>
      </c>
      <c r="KW505" s="6">
        <v>9</v>
      </c>
      <c r="LC505" s="6">
        <v>9</v>
      </c>
      <c r="LF505" s="6">
        <v>9</v>
      </c>
      <c r="LL505" s="6">
        <v>9</v>
      </c>
      <c r="LV505" s="6">
        <v>9</v>
      </c>
      <c r="MB505" s="6">
        <v>9</v>
      </c>
      <c r="MF505" s="6">
        <v>9</v>
      </c>
      <c r="MM505" s="6">
        <v>9</v>
      </c>
      <c r="MW505" s="6">
        <v>9</v>
      </c>
      <c r="NA505" s="6">
        <v>9</v>
      </c>
      <c r="NH505" s="6">
        <v>9</v>
      </c>
      <c r="NM505" s="6">
        <v>9</v>
      </c>
      <c r="NT505" s="6">
        <v>9</v>
      </c>
      <c r="OA505" s="6">
        <v>9</v>
      </c>
      <c r="OI505" s="6">
        <v>9</v>
      </c>
      <c r="OM505" s="1">
        <v>9</v>
      </c>
      <c r="OO505" s="6">
        <v>9</v>
      </c>
      <c r="PA505" s="6">
        <v>9</v>
      </c>
      <c r="PI505" s="6">
        <v>9</v>
      </c>
      <c r="PQ505" s="6">
        <v>9</v>
      </c>
      <c r="PX505" s="6">
        <v>9</v>
      </c>
      <c r="QD505" s="6">
        <v>9</v>
      </c>
      <c r="QL505" s="6">
        <v>9</v>
      </c>
      <c r="QR505" s="6">
        <v>9</v>
      </c>
      <c r="QT505" s="6">
        <v>9</v>
      </c>
      <c r="RA505" s="6">
        <v>9</v>
      </c>
      <c r="RK505" s="6">
        <v>9</v>
      </c>
      <c r="RQ505" s="6">
        <v>9</v>
      </c>
      <c r="SA505" s="6">
        <v>9</v>
      </c>
      <c r="SL505" s="6">
        <v>9</v>
      </c>
      <c r="SN505" s="6">
        <v>9</v>
      </c>
      <c r="SV505" s="6">
        <v>9</v>
      </c>
      <c r="SZ505" s="6">
        <v>9</v>
      </c>
      <c r="TE505" s="6">
        <v>9</v>
      </c>
      <c r="TI505" s="6">
        <v>9</v>
      </c>
      <c r="TR505" s="6">
        <v>9</v>
      </c>
      <c r="TX505" s="6">
        <v>9</v>
      </c>
    </row>
    <row r="506" spans="3:544" ht="29.4" thickBot="1" x14ac:dyDescent="0.35">
      <c r="C506" s="1" t="str">
        <f>[1]!Tabla1_8[[#This Row],[CODE]]</f>
        <v>18-CMCA-50S-10-01</v>
      </c>
      <c r="D506" s="1" t="str">
        <f>[1]!Tabla1_8[[#This Row],[ITEM DESCRIPTION]]</f>
        <v>Poteaux 0 7/16" - CMCA-50 - Standard 10,5' - Mill Finish</v>
      </c>
      <c r="E506" s="1" t="str">
        <f>[1]!Tabla1_8[[#This Row],[CATEGORY]]</f>
        <v>EXTRUSION</v>
      </c>
      <c r="G506" s="6">
        <v>298.10000000000002</v>
      </c>
      <c r="P506" s="6">
        <v>298.10000000000002</v>
      </c>
      <c r="V506" s="6">
        <v>298.10000000000002</v>
      </c>
      <c r="AI506" s="6">
        <v>298.10000000000002</v>
      </c>
      <c r="AK506" s="6">
        <v>298.10000000000002</v>
      </c>
      <c r="BB506" s="6">
        <v>298.10000000000002</v>
      </c>
      <c r="BI506" s="6">
        <v>298.10000000000002</v>
      </c>
      <c r="BP506" s="6">
        <v>298.10000000000002</v>
      </c>
      <c r="BT506" s="6">
        <v>298.10000000000002</v>
      </c>
      <c r="CC506" s="6">
        <v>298.10000000000002</v>
      </c>
      <c r="CQ506" s="6">
        <v>298.10000000000002</v>
      </c>
      <c r="DB506" s="6">
        <v>298.10000000000002</v>
      </c>
      <c r="DJ506" s="6">
        <v>298.10000000000002</v>
      </c>
      <c r="DQ506" s="1">
        <v>298.10000000000002</v>
      </c>
      <c r="DZ506" s="6">
        <v>298.10000000000002</v>
      </c>
      <c r="EM506" s="6">
        <v>298.10000000000002</v>
      </c>
      <c r="ET506" s="6">
        <v>298.10000000000002</v>
      </c>
      <c r="EZ506" s="6">
        <v>298.10000000000002</v>
      </c>
      <c r="FF506" s="6">
        <v>298.10000000000002</v>
      </c>
      <c r="FO506" s="6">
        <v>298.10000000000002</v>
      </c>
      <c r="FY506" s="6">
        <v>298.10000000000002</v>
      </c>
      <c r="GA506" s="6">
        <v>298.10000000000002</v>
      </c>
      <c r="GG506" s="6">
        <v>298.10000000000002</v>
      </c>
      <c r="GP506" s="6">
        <v>298.10000000000002</v>
      </c>
      <c r="GR506" s="6">
        <v>298.10000000000002</v>
      </c>
      <c r="HD506" s="6">
        <v>298.10000000000002</v>
      </c>
      <c r="HH506" s="6">
        <v>298.10000000000002</v>
      </c>
      <c r="HN506" s="6">
        <v>298.10000000000002</v>
      </c>
      <c r="HY506" s="1">
        <v>298.10000000000002</v>
      </c>
      <c r="IE506" s="6">
        <v>298.10000000000002</v>
      </c>
      <c r="IJ506" s="6">
        <v>298.10000000000002</v>
      </c>
      <c r="IV506" s="6">
        <v>298.10000000000002</v>
      </c>
      <c r="JL506" s="6">
        <v>298.10000000000002</v>
      </c>
      <c r="JQ506" s="6">
        <v>298.10000000000002</v>
      </c>
      <c r="JX506" s="6">
        <v>298.10000000000002</v>
      </c>
      <c r="KJ506" s="6">
        <v>298.10000000000002</v>
      </c>
      <c r="KM506" s="5">
        <v>298.10000000000002</v>
      </c>
      <c r="KQ506" s="6">
        <v>298.10000000000002</v>
      </c>
      <c r="KW506" s="6">
        <v>298.10000000000002</v>
      </c>
      <c r="LC506" s="6">
        <v>298.10000000000002</v>
      </c>
      <c r="LF506" s="6">
        <v>298.10000000000002</v>
      </c>
      <c r="LL506" s="6">
        <v>298.10000000000002</v>
      </c>
      <c r="LV506" s="6">
        <v>298.10000000000002</v>
      </c>
      <c r="MB506" s="6">
        <v>298.10000000000002</v>
      </c>
      <c r="MF506" s="6">
        <v>298.10000000000002</v>
      </c>
      <c r="MM506" s="6">
        <v>298.10000000000002</v>
      </c>
      <c r="MW506" s="6">
        <v>298.10000000000002</v>
      </c>
      <c r="NA506" s="6">
        <v>298.10000000000002</v>
      </c>
      <c r="NH506" s="6">
        <v>298.10000000000002</v>
      </c>
      <c r="NM506" s="6">
        <v>298.10000000000002</v>
      </c>
      <c r="NT506" s="6">
        <v>298.10000000000002</v>
      </c>
      <c r="OA506" s="6">
        <v>298.10000000000002</v>
      </c>
      <c r="OI506" s="6">
        <v>298.10000000000002</v>
      </c>
      <c r="OM506" s="1">
        <v>298.10000000000002</v>
      </c>
      <c r="OO506" s="6">
        <v>298.10000000000002</v>
      </c>
      <c r="PA506" s="6">
        <v>298.10000000000002</v>
      </c>
      <c r="PI506" s="6">
        <v>298.10000000000002</v>
      </c>
      <c r="PQ506" s="6">
        <v>298.10000000000002</v>
      </c>
      <c r="PX506" s="6">
        <v>298.10000000000002</v>
      </c>
      <c r="QD506" s="6">
        <v>298.10000000000002</v>
      </c>
      <c r="QL506" s="6">
        <v>298.10000000000002</v>
      </c>
      <c r="QR506" s="6">
        <v>298.10000000000002</v>
      </c>
      <c r="QT506" s="6">
        <v>298.10000000000002</v>
      </c>
      <c r="RA506" s="6">
        <v>298.10000000000002</v>
      </c>
      <c r="RK506" s="6">
        <v>298.10000000000002</v>
      </c>
      <c r="RQ506" s="6">
        <v>298.10000000000002</v>
      </c>
      <c r="SA506" s="6">
        <v>298.10000000000002</v>
      </c>
      <c r="SL506" s="6">
        <v>298.10000000000002</v>
      </c>
      <c r="SN506" s="6">
        <v>298.10000000000002</v>
      </c>
      <c r="SV506" s="6">
        <v>298.10000000000002</v>
      </c>
      <c r="SZ506" s="6">
        <v>298.10000000000002</v>
      </c>
      <c r="TE506" s="6">
        <v>298.10000000000002</v>
      </c>
      <c r="TI506" s="6">
        <v>298.10000000000002</v>
      </c>
      <c r="TR506" s="6">
        <v>298.10000000000002</v>
      </c>
      <c r="TX506" s="6">
        <v>298.10000000000002</v>
      </c>
    </row>
    <row r="507" spans="3:544" ht="29.4" thickBot="1" x14ac:dyDescent="0.35">
      <c r="C507" s="1" t="str">
        <f>[1]!Tabla1_8[[#This Row],[CODE]]</f>
        <v>18-CMCA-50S-10-02</v>
      </c>
      <c r="D507" s="1" t="str">
        <f>[1]!Tabla1_8[[#This Row],[ITEM DESCRIPTION]]</f>
        <v>Poteaux 0 7/16" - CMCA-50 - Standard 10,5' - Light Bronze</v>
      </c>
      <c r="E507" s="1" t="str">
        <f>[1]!Tabla1_8[[#This Row],[CATEGORY]]</f>
        <v>EXTRUSION</v>
      </c>
      <c r="G507" s="6">
        <v>322.41000000000003</v>
      </c>
      <c r="P507" s="6">
        <v>322.41000000000003</v>
      </c>
      <c r="V507" s="6">
        <v>322.41000000000003</v>
      </c>
      <c r="AI507" s="6">
        <v>322.41000000000003</v>
      </c>
      <c r="AK507" s="6">
        <v>322.41000000000003</v>
      </c>
      <c r="BB507" s="6">
        <v>322.41000000000003</v>
      </c>
      <c r="BI507" s="6">
        <v>322.41000000000003</v>
      </c>
      <c r="BP507" s="6">
        <v>322.41000000000003</v>
      </c>
      <c r="BT507" s="6">
        <v>322.41000000000003</v>
      </c>
      <c r="CC507" s="6">
        <v>322.41000000000003</v>
      </c>
      <c r="CQ507" s="6">
        <v>322.41000000000003</v>
      </c>
      <c r="DB507" s="6">
        <v>322.41000000000003</v>
      </c>
      <c r="DJ507" s="6">
        <v>322.41000000000003</v>
      </c>
      <c r="DQ507" s="1">
        <v>322.41000000000003</v>
      </c>
      <c r="DZ507" s="6">
        <v>322.41000000000003</v>
      </c>
      <c r="EM507" s="6">
        <v>322.41000000000003</v>
      </c>
      <c r="ET507" s="6">
        <v>322.41000000000003</v>
      </c>
      <c r="EZ507" s="6">
        <v>322.41000000000003</v>
      </c>
      <c r="FF507" s="6">
        <v>322.41000000000003</v>
      </c>
      <c r="FO507" s="6">
        <v>322.41000000000003</v>
      </c>
      <c r="FY507" s="6">
        <v>322.41000000000003</v>
      </c>
      <c r="GA507" s="6">
        <v>322.41000000000003</v>
      </c>
      <c r="GG507" s="6">
        <v>322.41000000000003</v>
      </c>
      <c r="GP507" s="6">
        <v>322.41000000000003</v>
      </c>
      <c r="GR507" s="6">
        <v>322.41000000000003</v>
      </c>
      <c r="HD507" s="6">
        <v>322.41000000000003</v>
      </c>
      <c r="HH507" s="6">
        <v>322.41000000000003</v>
      </c>
      <c r="HN507" s="6">
        <v>322.41000000000003</v>
      </c>
      <c r="HY507" s="1">
        <v>322.41000000000003</v>
      </c>
      <c r="IE507" s="6">
        <v>322.41000000000003</v>
      </c>
      <c r="IJ507" s="6">
        <v>322.41000000000003</v>
      </c>
      <c r="IV507" s="6">
        <v>322.41000000000003</v>
      </c>
      <c r="JL507" s="6">
        <v>322.41000000000003</v>
      </c>
      <c r="JQ507" s="6">
        <v>322.41000000000003</v>
      </c>
      <c r="JX507" s="6">
        <v>322.41000000000003</v>
      </c>
      <c r="KJ507" s="6">
        <v>322.41000000000003</v>
      </c>
      <c r="KM507" s="5">
        <v>322.41000000000003</v>
      </c>
      <c r="KQ507" s="6">
        <v>322.41000000000003</v>
      </c>
      <c r="KW507" s="6">
        <v>322.41000000000003</v>
      </c>
      <c r="LC507" s="6">
        <v>322.41000000000003</v>
      </c>
      <c r="LF507" s="6">
        <v>322.41000000000003</v>
      </c>
      <c r="LL507" s="6">
        <v>322.41000000000003</v>
      </c>
      <c r="LV507" s="6">
        <v>322.41000000000003</v>
      </c>
      <c r="MB507" s="6">
        <v>322.41000000000003</v>
      </c>
      <c r="MF507" s="6">
        <v>322.41000000000003</v>
      </c>
      <c r="MM507" s="6">
        <v>322.41000000000003</v>
      </c>
      <c r="MW507" s="6">
        <v>322.41000000000003</v>
      </c>
      <c r="NA507" s="6">
        <v>322.41000000000003</v>
      </c>
      <c r="NH507" s="6">
        <v>322.41000000000003</v>
      </c>
      <c r="NM507" s="6">
        <v>322.41000000000003</v>
      </c>
      <c r="NT507" s="6">
        <v>322.41000000000003</v>
      </c>
      <c r="OA507" s="6">
        <v>322.41000000000003</v>
      </c>
      <c r="OI507" s="6">
        <v>322.41000000000003</v>
      </c>
      <c r="OM507" s="1">
        <v>322.41000000000003</v>
      </c>
      <c r="OO507" s="6">
        <v>322.41000000000003</v>
      </c>
      <c r="PA507" s="6">
        <v>322.41000000000003</v>
      </c>
      <c r="PI507" s="6">
        <v>322.41000000000003</v>
      </c>
      <c r="PQ507" s="6">
        <v>322.41000000000003</v>
      </c>
      <c r="PX507" s="6">
        <v>322.41000000000003</v>
      </c>
      <c r="QD507" s="6">
        <v>322.41000000000003</v>
      </c>
      <c r="QL507" s="6">
        <v>322.41000000000003</v>
      </c>
      <c r="QR507" s="6">
        <v>322.41000000000003</v>
      </c>
      <c r="QT507" s="6">
        <v>322.41000000000003</v>
      </c>
      <c r="RA507" s="6">
        <v>322.41000000000003</v>
      </c>
      <c r="RK507" s="6">
        <v>322.41000000000003</v>
      </c>
      <c r="RQ507" s="6">
        <v>322.41000000000003</v>
      </c>
      <c r="SA507" s="6">
        <v>322.41000000000003</v>
      </c>
      <c r="SL507" s="6">
        <v>322.41000000000003</v>
      </c>
      <c r="SN507" s="6">
        <v>322.41000000000003</v>
      </c>
      <c r="SV507" s="6">
        <v>322.41000000000003</v>
      </c>
      <c r="SZ507" s="6">
        <v>322.41000000000003</v>
      </c>
      <c r="TE507" s="6">
        <v>322.41000000000003</v>
      </c>
      <c r="TI507" s="6">
        <v>322.41000000000003</v>
      </c>
      <c r="TR507" s="6">
        <v>322.41000000000003</v>
      </c>
      <c r="TX507" s="6">
        <v>322.41000000000003</v>
      </c>
    </row>
    <row r="508" spans="3:544" ht="29.4" thickBot="1" x14ac:dyDescent="0.35">
      <c r="C508" s="1" t="str">
        <f>[1]!Tabla1_8[[#This Row],[CODE]]</f>
        <v>18-CMCA-50S-10-03</v>
      </c>
      <c r="D508" s="1" t="str">
        <f>[1]!Tabla1_8[[#This Row],[ITEM DESCRIPTION]]</f>
        <v>Poteaux 0 7/16" - CMCA-50 - Standard 10,5' - Dark Bronze</v>
      </c>
      <c r="E508" s="1" t="str">
        <f>[1]!Tabla1_8[[#This Row],[CATEGORY]]</f>
        <v>EXTRUSION</v>
      </c>
      <c r="G508" s="6">
        <v>8</v>
      </c>
      <c r="P508" s="6">
        <v>8</v>
      </c>
      <c r="V508" s="6">
        <v>8</v>
      </c>
      <c r="AI508" s="6">
        <v>8</v>
      </c>
      <c r="AK508" s="6">
        <v>8</v>
      </c>
      <c r="BB508" s="6">
        <v>8</v>
      </c>
      <c r="BI508" s="6">
        <v>8</v>
      </c>
      <c r="BP508" s="6">
        <v>8</v>
      </c>
      <c r="BT508" s="6">
        <v>8</v>
      </c>
      <c r="CC508" s="6">
        <v>8</v>
      </c>
      <c r="CQ508" s="6">
        <v>8</v>
      </c>
      <c r="DB508" s="6">
        <v>8</v>
      </c>
      <c r="DJ508" s="6">
        <v>8</v>
      </c>
      <c r="DQ508" s="1">
        <v>8</v>
      </c>
      <c r="DZ508" s="6">
        <v>8</v>
      </c>
      <c r="EM508" s="6">
        <v>8</v>
      </c>
      <c r="ET508" s="6">
        <v>8</v>
      </c>
      <c r="EZ508" s="6">
        <v>8</v>
      </c>
      <c r="FF508" s="6">
        <v>8</v>
      </c>
      <c r="FO508" s="6">
        <v>8</v>
      </c>
      <c r="FY508" s="6">
        <v>8</v>
      </c>
      <c r="GA508" s="6">
        <v>8</v>
      </c>
      <c r="GG508" s="6">
        <v>8</v>
      </c>
      <c r="GP508" s="6">
        <v>8</v>
      </c>
      <c r="GR508" s="6">
        <v>8</v>
      </c>
      <c r="HD508" s="6">
        <v>8</v>
      </c>
      <c r="HH508" s="6">
        <v>8</v>
      </c>
      <c r="HN508" s="6">
        <v>8</v>
      </c>
      <c r="HY508" s="1">
        <v>8</v>
      </c>
      <c r="IE508" s="6">
        <v>8</v>
      </c>
      <c r="IJ508" s="6">
        <v>8</v>
      </c>
      <c r="IV508" s="6">
        <v>8</v>
      </c>
      <c r="JL508" s="6">
        <v>8</v>
      </c>
      <c r="JQ508" s="6">
        <v>8</v>
      </c>
      <c r="JX508" s="6">
        <v>8</v>
      </c>
      <c r="KJ508" s="6">
        <v>8</v>
      </c>
      <c r="KM508" s="5">
        <v>8</v>
      </c>
      <c r="KQ508" s="6">
        <v>8</v>
      </c>
      <c r="KW508" s="6">
        <v>8</v>
      </c>
      <c r="LC508" s="6">
        <v>8</v>
      </c>
      <c r="LF508" s="6">
        <v>8</v>
      </c>
      <c r="LL508" s="6">
        <v>8</v>
      </c>
      <c r="LV508" s="6">
        <v>8</v>
      </c>
      <c r="MB508" s="6">
        <v>8</v>
      </c>
      <c r="MF508" s="6">
        <v>8</v>
      </c>
      <c r="MM508" s="6">
        <v>8</v>
      </c>
      <c r="MW508" s="6">
        <v>8</v>
      </c>
      <c r="NA508" s="6">
        <v>8</v>
      </c>
      <c r="NH508" s="6">
        <v>8</v>
      </c>
      <c r="NM508" s="6">
        <v>8</v>
      </c>
      <c r="NT508" s="6">
        <v>8</v>
      </c>
      <c r="OA508" s="6">
        <v>8</v>
      </c>
      <c r="OI508" s="6">
        <v>8</v>
      </c>
      <c r="OM508" s="1">
        <v>8</v>
      </c>
      <c r="OO508" s="6">
        <v>8</v>
      </c>
      <c r="PA508" s="6">
        <v>8</v>
      </c>
      <c r="PI508" s="6">
        <v>8</v>
      </c>
      <c r="PQ508" s="6">
        <v>8</v>
      </c>
      <c r="PX508" s="6">
        <v>8</v>
      </c>
      <c r="QD508" s="6">
        <v>8</v>
      </c>
      <c r="QL508" s="6">
        <v>8</v>
      </c>
      <c r="QR508" s="6">
        <v>8</v>
      </c>
      <c r="QT508" s="6">
        <v>8</v>
      </c>
      <c r="RA508" s="6">
        <v>8</v>
      </c>
      <c r="RK508" s="6">
        <v>8</v>
      </c>
      <c r="RQ508" s="6">
        <v>8</v>
      </c>
      <c r="SA508" s="6">
        <v>8</v>
      </c>
      <c r="SL508" s="6">
        <v>8</v>
      </c>
      <c r="SN508" s="6">
        <v>8</v>
      </c>
      <c r="SV508" s="6">
        <v>8</v>
      </c>
      <c r="SZ508" s="6">
        <v>8</v>
      </c>
      <c r="TE508" s="6">
        <v>8</v>
      </c>
      <c r="TI508" s="6">
        <v>8</v>
      </c>
      <c r="TR508" s="6">
        <v>8</v>
      </c>
      <c r="TX508" s="6">
        <v>8</v>
      </c>
    </row>
    <row r="509" spans="3:544" ht="29.4" thickBot="1" x14ac:dyDescent="0.35">
      <c r="C509" s="1" t="str">
        <f>[1]!Tabla1_8[[#This Row],[CODE]]</f>
        <v>18-CMCA-50S-10-06</v>
      </c>
      <c r="D509" s="1" t="str">
        <f>[1]!Tabla1_8[[#This Row],[ITEM DESCRIPTION]]</f>
        <v>Poteaux 0 7/16" - CMCA-50 - Standard 10,5' - Satin Clair</v>
      </c>
      <c r="E509" s="1" t="str">
        <f>[1]!Tabla1_8[[#This Row],[CATEGORY]]</f>
        <v>EXTRUSION</v>
      </c>
      <c r="G509" s="6">
        <v>38</v>
      </c>
      <c r="P509" s="6">
        <v>38</v>
      </c>
      <c r="V509" s="6">
        <v>38</v>
      </c>
      <c r="AI509" s="6">
        <v>38</v>
      </c>
      <c r="AK509" s="6">
        <v>38</v>
      </c>
      <c r="BB509" s="6">
        <v>38</v>
      </c>
      <c r="BI509" s="6">
        <v>38</v>
      </c>
      <c r="BP509" s="6">
        <v>38</v>
      </c>
      <c r="BT509" s="6">
        <v>38</v>
      </c>
      <c r="CC509" s="6">
        <v>38</v>
      </c>
      <c r="CQ509" s="6">
        <v>38</v>
      </c>
      <c r="DB509" s="6">
        <v>38</v>
      </c>
      <c r="DJ509" s="6">
        <v>38</v>
      </c>
      <c r="DQ509" s="1">
        <v>38</v>
      </c>
      <c r="DZ509" s="6">
        <v>38</v>
      </c>
      <c r="EM509" s="6">
        <v>38</v>
      </c>
      <c r="ET509" s="6">
        <v>38</v>
      </c>
      <c r="EZ509" s="6">
        <v>38</v>
      </c>
      <c r="FF509" s="6">
        <v>38</v>
      </c>
      <c r="FO509" s="6">
        <v>38</v>
      </c>
      <c r="FY509" s="6">
        <v>38</v>
      </c>
      <c r="GA509" s="6">
        <v>38</v>
      </c>
      <c r="GG509" s="6">
        <v>38</v>
      </c>
      <c r="GP509" s="6">
        <v>38</v>
      </c>
      <c r="GR509" s="6">
        <v>38</v>
      </c>
      <c r="HD509" s="6">
        <v>38</v>
      </c>
      <c r="HH509" s="6">
        <v>38</v>
      </c>
      <c r="HN509" s="6">
        <v>38</v>
      </c>
      <c r="HY509" s="1">
        <v>38</v>
      </c>
      <c r="IE509" s="6">
        <v>38</v>
      </c>
      <c r="IJ509" s="6">
        <v>38</v>
      </c>
      <c r="IV509" s="6">
        <v>38</v>
      </c>
      <c r="JL509" s="6">
        <v>38</v>
      </c>
      <c r="JQ509" s="6">
        <v>38</v>
      </c>
      <c r="JX509" s="6">
        <v>38</v>
      </c>
      <c r="KJ509" s="6">
        <v>38</v>
      </c>
      <c r="KM509" s="5">
        <v>38</v>
      </c>
      <c r="KQ509" s="6">
        <v>38</v>
      </c>
      <c r="KW509" s="6">
        <v>38</v>
      </c>
      <c r="LC509" s="6">
        <v>38</v>
      </c>
      <c r="LF509" s="6">
        <v>38</v>
      </c>
      <c r="LL509" s="6">
        <v>38</v>
      </c>
      <c r="LV509" s="6">
        <v>38</v>
      </c>
      <c r="MB509" s="6">
        <v>38</v>
      </c>
      <c r="MF509" s="6">
        <v>38</v>
      </c>
      <c r="MM509" s="6">
        <v>38</v>
      </c>
      <c r="MW509" s="6">
        <v>38</v>
      </c>
      <c r="NA509" s="6">
        <v>38</v>
      </c>
      <c r="NH509" s="6">
        <v>38</v>
      </c>
      <c r="NM509" s="6">
        <v>38</v>
      </c>
      <c r="NT509" s="6">
        <v>38</v>
      </c>
      <c r="OA509" s="6">
        <v>38</v>
      </c>
      <c r="OI509" s="6">
        <v>38</v>
      </c>
      <c r="OM509" s="1">
        <v>38</v>
      </c>
      <c r="OO509" s="6">
        <v>38</v>
      </c>
      <c r="PA509" s="6">
        <v>38</v>
      </c>
      <c r="PI509" s="6">
        <v>38</v>
      </c>
      <c r="PQ509" s="6">
        <v>38</v>
      </c>
      <c r="PX509" s="6">
        <v>38</v>
      </c>
      <c r="QD509" s="6">
        <v>38</v>
      </c>
      <c r="QL509" s="6">
        <v>38</v>
      </c>
      <c r="QR509" s="6">
        <v>38</v>
      </c>
      <c r="QT509" s="6">
        <v>38</v>
      </c>
      <c r="RA509" s="6">
        <v>38</v>
      </c>
      <c r="RK509" s="6">
        <v>38</v>
      </c>
      <c r="RQ509" s="6">
        <v>38</v>
      </c>
      <c r="SA509" s="6">
        <v>38</v>
      </c>
      <c r="SL509" s="6">
        <v>38</v>
      </c>
      <c r="SN509" s="6">
        <v>38</v>
      </c>
      <c r="SV509" s="6">
        <v>38</v>
      </c>
      <c r="SZ509" s="6">
        <v>38</v>
      </c>
      <c r="TE509" s="6">
        <v>38</v>
      </c>
      <c r="TI509" s="6">
        <v>38</v>
      </c>
      <c r="TR509" s="6">
        <v>38</v>
      </c>
      <c r="TX509" s="6">
        <v>38</v>
      </c>
    </row>
    <row r="510" spans="3:544" ht="29.4" thickBot="1" x14ac:dyDescent="0.35">
      <c r="C510" s="1" t="str">
        <f>[1]!Tabla1_8[[#This Row],[CODE]]</f>
        <v>18-CMCA-50S-10-07</v>
      </c>
      <c r="D510" s="1" t="str">
        <f>[1]!Tabla1_8[[#This Row],[ITEM DESCRIPTION]]</f>
        <v>Poteaux 0 7/16" - CMCA-50 - Standard 10,5' - Noir</v>
      </c>
      <c r="E510" s="1" t="str">
        <f>[1]!Tabla1_8[[#This Row],[CATEGORY]]</f>
        <v>EXTRUSION</v>
      </c>
      <c r="G510" s="6">
        <v>0.08</v>
      </c>
      <c r="P510" s="6">
        <v>0.08</v>
      </c>
      <c r="V510" s="6">
        <v>0.08</v>
      </c>
      <c r="AI510" s="6">
        <v>0.08</v>
      </c>
      <c r="AK510" s="6">
        <v>0.08</v>
      </c>
      <c r="BB510" s="6">
        <v>0.08</v>
      </c>
      <c r="BI510" s="6">
        <v>0.08</v>
      </c>
      <c r="BP510" s="6">
        <v>0.08</v>
      </c>
      <c r="BT510" s="6">
        <v>0.08</v>
      </c>
      <c r="CC510" s="6">
        <v>0.08</v>
      </c>
      <c r="CQ510" s="6">
        <v>0.08</v>
      </c>
      <c r="DB510" s="6">
        <v>0.08</v>
      </c>
      <c r="DJ510" s="6">
        <v>0.08</v>
      </c>
      <c r="DQ510" s="1">
        <v>0.08</v>
      </c>
      <c r="DZ510" s="6">
        <v>0.08</v>
      </c>
      <c r="EM510" s="6">
        <v>0.08</v>
      </c>
      <c r="ET510" s="6">
        <v>0.08</v>
      </c>
      <c r="EZ510" s="6">
        <v>0.08</v>
      </c>
      <c r="FF510" s="6">
        <v>0.08</v>
      </c>
      <c r="FO510" s="6">
        <v>0.08</v>
      </c>
      <c r="FY510" s="6">
        <v>0.08</v>
      </c>
      <c r="GA510" s="6">
        <v>0.08</v>
      </c>
      <c r="GG510" s="6">
        <v>0.08</v>
      </c>
      <c r="GP510" s="6">
        <v>0.08</v>
      </c>
      <c r="GR510" s="6">
        <v>0.08</v>
      </c>
      <c r="HD510" s="6">
        <v>0.08</v>
      </c>
      <c r="HH510" s="6">
        <v>0.08</v>
      </c>
      <c r="HN510" s="6">
        <v>0.08</v>
      </c>
      <c r="HY510" s="1">
        <v>0.08</v>
      </c>
      <c r="IE510" s="6">
        <v>0.08</v>
      </c>
      <c r="IJ510" s="6">
        <v>0.08</v>
      </c>
      <c r="IV510" s="6">
        <v>0.08</v>
      </c>
      <c r="JL510" s="6">
        <v>0.08</v>
      </c>
      <c r="JQ510" s="6">
        <v>0.08</v>
      </c>
      <c r="JX510" s="6">
        <v>0.08</v>
      </c>
      <c r="KJ510" s="6">
        <v>0.08</v>
      </c>
      <c r="KM510" s="5">
        <v>0.08</v>
      </c>
      <c r="KQ510" s="6">
        <v>0.08</v>
      </c>
      <c r="KW510" s="6">
        <v>0.08</v>
      </c>
      <c r="LC510" s="6">
        <v>0.08</v>
      </c>
      <c r="LF510" s="6">
        <v>0.08</v>
      </c>
      <c r="LL510" s="6">
        <v>0.08</v>
      </c>
      <c r="LV510" s="6">
        <v>0.08</v>
      </c>
      <c r="MB510" s="6">
        <v>0.08</v>
      </c>
      <c r="MF510" s="6">
        <v>0.08</v>
      </c>
      <c r="MM510" s="6">
        <v>0.08</v>
      </c>
      <c r="MW510" s="6">
        <v>0.08</v>
      </c>
      <c r="NA510" s="6">
        <v>0.08</v>
      </c>
      <c r="NH510" s="6">
        <v>0.08</v>
      </c>
      <c r="NM510" s="6">
        <v>0.08</v>
      </c>
      <c r="NT510" s="6">
        <v>0.08</v>
      </c>
      <c r="OA510" s="6">
        <v>0.08</v>
      </c>
      <c r="OI510" s="6">
        <v>0.08</v>
      </c>
      <c r="OM510" s="1">
        <v>0.08</v>
      </c>
      <c r="OO510" s="6">
        <v>0.08</v>
      </c>
      <c r="PA510" s="6">
        <v>0.08</v>
      </c>
      <c r="PI510" s="6">
        <v>0.08</v>
      </c>
      <c r="PQ510" s="6">
        <v>0.08</v>
      </c>
      <c r="PX510" s="6">
        <v>0.08</v>
      </c>
      <c r="QD510" s="6">
        <v>0.08</v>
      </c>
      <c r="QL510" s="6">
        <v>0.08</v>
      </c>
      <c r="QR510" s="6">
        <v>0.08</v>
      </c>
      <c r="QT510" s="6">
        <v>0.08</v>
      </c>
      <c r="RA510" s="6">
        <v>0.08</v>
      </c>
      <c r="RK510" s="6">
        <v>0.08</v>
      </c>
      <c r="RQ510" s="6">
        <v>0.08</v>
      </c>
      <c r="SA510" s="6">
        <v>0.08</v>
      </c>
      <c r="SL510" s="6">
        <v>0.08</v>
      </c>
      <c r="SN510" s="6">
        <v>0.08</v>
      </c>
      <c r="SV510" s="6">
        <v>0.08</v>
      </c>
      <c r="SZ510" s="6">
        <v>0.08</v>
      </c>
      <c r="TE510" s="6">
        <v>0.08</v>
      </c>
      <c r="TI510" s="6">
        <v>0.08</v>
      </c>
      <c r="TR510" s="6">
        <v>0.08</v>
      </c>
      <c r="TX510" s="6">
        <v>0.08</v>
      </c>
    </row>
    <row r="511" spans="3:544" ht="29.4" thickBot="1" x14ac:dyDescent="0.35">
      <c r="C511" s="1" t="str">
        <f>[1]!Tabla1_8[[#This Row],[CODE]]</f>
        <v>18-CMCA-50S-10-20</v>
      </c>
      <c r="D511" s="1" t="str">
        <f>[1]!Tabla1_8[[#This Row],[ITEM DESCRIPTION]]</f>
        <v>Poteaux 0 7/16" - CMCA-50 - Standard 10,5' - Marbletech Travertin</v>
      </c>
      <c r="E511" s="1" t="str">
        <f>[1]!Tabla1_8[[#This Row],[CATEGORY]]</f>
        <v>EXTRUSION</v>
      </c>
      <c r="G511" s="6">
        <v>34</v>
      </c>
      <c r="P511" s="6">
        <v>34</v>
      </c>
      <c r="V511" s="6">
        <v>34</v>
      </c>
      <c r="AI511" s="6">
        <v>34</v>
      </c>
      <c r="AK511" s="6">
        <v>34</v>
      </c>
      <c r="BB511" s="6">
        <v>34</v>
      </c>
      <c r="BI511" s="6">
        <v>34</v>
      </c>
      <c r="BP511" s="6">
        <v>34</v>
      </c>
      <c r="BT511" s="6">
        <v>34</v>
      </c>
      <c r="CC511" s="6">
        <v>34</v>
      </c>
      <c r="CQ511" s="6">
        <v>34</v>
      </c>
      <c r="DB511" s="6">
        <v>34</v>
      </c>
      <c r="DJ511" s="6">
        <v>34</v>
      </c>
      <c r="DQ511" s="1">
        <v>34</v>
      </c>
      <c r="DZ511" s="6">
        <v>34</v>
      </c>
      <c r="EM511" s="6">
        <v>34</v>
      </c>
      <c r="ET511" s="6">
        <v>34</v>
      </c>
      <c r="EZ511" s="6">
        <v>34</v>
      </c>
      <c r="FF511" s="6">
        <v>34</v>
      </c>
      <c r="FO511" s="6">
        <v>34</v>
      </c>
      <c r="FY511" s="6">
        <v>34</v>
      </c>
      <c r="GA511" s="6">
        <v>34</v>
      </c>
      <c r="GG511" s="6">
        <v>34</v>
      </c>
      <c r="GP511" s="6">
        <v>34</v>
      </c>
      <c r="GR511" s="6">
        <v>34</v>
      </c>
      <c r="HD511" s="6">
        <v>34</v>
      </c>
      <c r="HH511" s="6">
        <v>34</v>
      </c>
      <c r="HN511" s="6">
        <v>34</v>
      </c>
      <c r="HY511" s="1">
        <v>34</v>
      </c>
      <c r="IE511" s="6">
        <v>34</v>
      </c>
      <c r="IJ511" s="6">
        <v>34</v>
      </c>
      <c r="IV511" s="6">
        <v>34</v>
      </c>
      <c r="JL511" s="6">
        <v>34</v>
      </c>
      <c r="JQ511" s="6">
        <v>34</v>
      </c>
      <c r="JX511" s="6">
        <v>34</v>
      </c>
      <c r="KJ511" s="6">
        <v>34</v>
      </c>
      <c r="KM511" s="5">
        <v>34</v>
      </c>
      <c r="KQ511" s="6">
        <v>34</v>
      </c>
      <c r="KW511" s="6">
        <v>34</v>
      </c>
      <c r="LC511" s="6">
        <v>34</v>
      </c>
      <c r="LF511" s="6">
        <v>34</v>
      </c>
      <c r="LL511" s="6">
        <v>34</v>
      </c>
      <c r="LV511" s="6">
        <v>34</v>
      </c>
      <c r="MB511" s="6">
        <v>34</v>
      </c>
      <c r="MF511" s="6">
        <v>34</v>
      </c>
      <c r="MM511" s="6">
        <v>34</v>
      </c>
      <c r="MW511" s="6">
        <v>34</v>
      </c>
      <c r="NA511" s="6">
        <v>34</v>
      </c>
      <c r="NH511" s="6">
        <v>34</v>
      </c>
      <c r="NM511" s="6">
        <v>34</v>
      </c>
      <c r="NT511" s="6">
        <v>34</v>
      </c>
      <c r="OA511" s="6">
        <v>34</v>
      </c>
      <c r="OI511" s="6">
        <v>34</v>
      </c>
      <c r="OM511" s="1">
        <v>34</v>
      </c>
      <c r="OO511" s="6">
        <v>34</v>
      </c>
      <c r="PA511" s="6">
        <v>34</v>
      </c>
      <c r="PI511" s="6">
        <v>34</v>
      </c>
      <c r="PQ511" s="6">
        <v>34</v>
      </c>
      <c r="PX511" s="6">
        <v>34</v>
      </c>
      <c r="QD511" s="6">
        <v>34</v>
      </c>
      <c r="QL511" s="6">
        <v>34</v>
      </c>
      <c r="QR511" s="6">
        <v>34</v>
      </c>
      <c r="QT511" s="6">
        <v>34</v>
      </c>
      <c r="RA511" s="6">
        <v>34</v>
      </c>
      <c r="RK511" s="6">
        <v>34</v>
      </c>
      <c r="RQ511" s="6">
        <v>34</v>
      </c>
      <c r="SA511" s="6">
        <v>34</v>
      </c>
      <c r="SL511" s="6">
        <v>34</v>
      </c>
      <c r="SN511" s="6">
        <v>34</v>
      </c>
      <c r="SV511" s="6">
        <v>34</v>
      </c>
      <c r="SZ511" s="6">
        <v>34</v>
      </c>
      <c r="TE511" s="6">
        <v>34</v>
      </c>
      <c r="TI511" s="6">
        <v>34</v>
      </c>
      <c r="TR511" s="6">
        <v>34</v>
      </c>
      <c r="TX511" s="6">
        <v>34</v>
      </c>
    </row>
    <row r="512" spans="3:544" ht="29.4" thickBot="1" x14ac:dyDescent="0.35">
      <c r="C512" s="1" t="str">
        <f>[1]!Tabla1_8[[#This Row],[CODE]]</f>
        <v>18-CMCA-50S-10-21</v>
      </c>
      <c r="D512" s="1" t="str">
        <f>[1]!Tabla1_8[[#This Row],[ITEM DESCRIPTION]]</f>
        <v>Poteaux 0 7/16" - CMCA-50 - Standard 10,5' - Marbletech White Marble</v>
      </c>
      <c r="E512" s="1" t="str">
        <f>[1]!Tabla1_8[[#This Row],[CATEGORY]]</f>
        <v>EXTRUSION</v>
      </c>
      <c r="G512" s="6">
        <v>4</v>
      </c>
      <c r="P512" s="6">
        <v>4</v>
      </c>
      <c r="V512" s="6">
        <v>4</v>
      </c>
      <c r="AI512" s="6">
        <v>4</v>
      </c>
      <c r="AK512" s="6">
        <v>4</v>
      </c>
      <c r="BB512" s="6">
        <v>4</v>
      </c>
      <c r="BI512" s="6">
        <v>4</v>
      </c>
      <c r="BP512" s="6">
        <v>4</v>
      </c>
      <c r="BT512" s="6">
        <v>4</v>
      </c>
      <c r="CC512" s="6">
        <v>4</v>
      </c>
      <c r="CQ512" s="6">
        <v>4</v>
      </c>
      <c r="DB512" s="6">
        <v>4</v>
      </c>
      <c r="DJ512" s="6">
        <v>4</v>
      </c>
      <c r="DQ512" s="1">
        <v>4</v>
      </c>
      <c r="DZ512" s="6">
        <v>4</v>
      </c>
      <c r="EM512" s="6">
        <v>4</v>
      </c>
      <c r="ET512" s="6">
        <v>4</v>
      </c>
      <c r="EZ512" s="6">
        <v>4</v>
      </c>
      <c r="FF512" s="6">
        <v>4</v>
      </c>
      <c r="FO512" s="6">
        <v>4</v>
      </c>
      <c r="FY512" s="6">
        <v>4</v>
      </c>
      <c r="GA512" s="6">
        <v>4</v>
      </c>
      <c r="GG512" s="6">
        <v>4</v>
      </c>
      <c r="GP512" s="6">
        <v>4</v>
      </c>
      <c r="GR512" s="6">
        <v>4</v>
      </c>
      <c r="HD512" s="6">
        <v>4</v>
      </c>
      <c r="HH512" s="6">
        <v>4</v>
      </c>
      <c r="HN512" s="6">
        <v>4</v>
      </c>
      <c r="HY512" s="1">
        <v>4</v>
      </c>
      <c r="IE512" s="6">
        <v>4</v>
      </c>
      <c r="IJ512" s="6">
        <v>4</v>
      </c>
      <c r="IV512" s="6">
        <v>4</v>
      </c>
      <c r="JL512" s="6">
        <v>4</v>
      </c>
      <c r="JQ512" s="6">
        <v>4</v>
      </c>
      <c r="JX512" s="6">
        <v>4</v>
      </c>
      <c r="KJ512" s="6">
        <v>4</v>
      </c>
      <c r="KM512" s="5">
        <v>4</v>
      </c>
      <c r="KQ512" s="6">
        <v>4</v>
      </c>
      <c r="KW512" s="6">
        <v>4</v>
      </c>
      <c r="LC512" s="6">
        <v>4</v>
      </c>
      <c r="LF512" s="6">
        <v>4</v>
      </c>
      <c r="LL512" s="6">
        <v>4</v>
      </c>
      <c r="LV512" s="6">
        <v>4</v>
      </c>
      <c r="MB512" s="6">
        <v>4</v>
      </c>
      <c r="MF512" s="6">
        <v>4</v>
      </c>
      <c r="MM512" s="6">
        <v>4</v>
      </c>
      <c r="MW512" s="6">
        <v>4</v>
      </c>
      <c r="NA512" s="6">
        <v>4</v>
      </c>
      <c r="NH512" s="6">
        <v>4</v>
      </c>
      <c r="NM512" s="6">
        <v>4</v>
      </c>
      <c r="NT512" s="6">
        <v>4</v>
      </c>
      <c r="OA512" s="6">
        <v>4</v>
      </c>
      <c r="OI512" s="6">
        <v>4</v>
      </c>
      <c r="OM512" s="1">
        <v>4</v>
      </c>
      <c r="OO512" s="6">
        <v>4</v>
      </c>
      <c r="PA512" s="6">
        <v>4</v>
      </c>
      <c r="PI512" s="6">
        <v>4</v>
      </c>
      <c r="PQ512" s="6">
        <v>4</v>
      </c>
      <c r="PX512" s="6">
        <v>4</v>
      </c>
      <c r="QD512" s="6">
        <v>4</v>
      </c>
      <c r="QL512" s="6">
        <v>4</v>
      </c>
      <c r="QR512" s="6">
        <v>4</v>
      </c>
      <c r="QT512" s="6">
        <v>4</v>
      </c>
      <c r="RA512" s="6">
        <v>4</v>
      </c>
      <c r="RK512" s="6">
        <v>4</v>
      </c>
      <c r="RQ512" s="6">
        <v>4</v>
      </c>
      <c r="SA512" s="6">
        <v>4</v>
      </c>
      <c r="SL512" s="6">
        <v>4</v>
      </c>
      <c r="SN512" s="6">
        <v>4</v>
      </c>
      <c r="SV512" s="6">
        <v>4</v>
      </c>
      <c r="SZ512" s="6">
        <v>4</v>
      </c>
      <c r="TE512" s="6">
        <v>4</v>
      </c>
      <c r="TI512" s="6">
        <v>4</v>
      </c>
      <c r="TR512" s="6">
        <v>4</v>
      </c>
      <c r="TX512" s="6">
        <v>4</v>
      </c>
    </row>
    <row r="513" spans="3:544" ht="29.4" thickBot="1" x14ac:dyDescent="0.35">
      <c r="C513" s="1" t="str">
        <f>[1]!Tabla1_8[[#This Row],[CODE]]</f>
        <v>18-CMCA-50S-10-24</v>
      </c>
      <c r="D513" s="1" t="str">
        <f>[1]!Tabla1_8[[#This Row],[ITEM DESCRIPTION]]</f>
        <v>Poteaux 0 7/16" - CMCA-50 - Standard 10,5' - Marbletech Arabescato</v>
      </c>
      <c r="E513" s="1" t="str">
        <f>[1]!Tabla1_8[[#This Row],[CATEGORY]]</f>
        <v>EXTRUSION</v>
      </c>
      <c r="G513" s="6">
        <v>38</v>
      </c>
      <c r="P513" s="6">
        <v>38</v>
      </c>
      <c r="V513" s="6">
        <v>38</v>
      </c>
      <c r="AI513" s="6">
        <v>38</v>
      </c>
      <c r="AK513" s="6">
        <v>38</v>
      </c>
      <c r="BB513" s="6">
        <v>38</v>
      </c>
      <c r="BI513" s="6">
        <v>38</v>
      </c>
      <c r="BP513" s="6">
        <v>38</v>
      </c>
      <c r="BT513" s="6">
        <v>38</v>
      </c>
      <c r="CC513" s="6">
        <v>38</v>
      </c>
      <c r="CQ513" s="6">
        <v>38</v>
      </c>
      <c r="DB513" s="6">
        <v>38</v>
      </c>
      <c r="DJ513" s="6">
        <v>38</v>
      </c>
      <c r="DQ513" s="1">
        <v>38</v>
      </c>
      <c r="DZ513" s="6">
        <v>38</v>
      </c>
      <c r="EM513" s="6">
        <v>38</v>
      </c>
      <c r="ET513" s="6">
        <v>38</v>
      </c>
      <c r="EZ513" s="6">
        <v>38</v>
      </c>
      <c r="FF513" s="6">
        <v>38</v>
      </c>
      <c r="FO513" s="6">
        <v>38</v>
      </c>
      <c r="FY513" s="6">
        <v>38</v>
      </c>
      <c r="GA513" s="6">
        <v>38</v>
      </c>
      <c r="GG513" s="6">
        <v>38</v>
      </c>
      <c r="GP513" s="6">
        <v>38</v>
      </c>
      <c r="GR513" s="6">
        <v>38</v>
      </c>
      <c r="HD513" s="6">
        <v>38</v>
      </c>
      <c r="HH513" s="6">
        <v>38</v>
      </c>
      <c r="HN513" s="6">
        <v>38</v>
      </c>
      <c r="HY513" s="1">
        <v>38</v>
      </c>
      <c r="IE513" s="6">
        <v>38</v>
      </c>
      <c r="IJ513" s="6">
        <v>38</v>
      </c>
      <c r="IV513" s="6">
        <v>38</v>
      </c>
      <c r="JL513" s="6">
        <v>38</v>
      </c>
      <c r="JQ513" s="6">
        <v>38</v>
      </c>
      <c r="JX513" s="6">
        <v>38</v>
      </c>
      <c r="KJ513" s="6">
        <v>38</v>
      </c>
      <c r="KM513" s="5">
        <v>38</v>
      </c>
      <c r="KQ513" s="6">
        <v>38</v>
      </c>
      <c r="KW513" s="6">
        <v>38</v>
      </c>
      <c r="LC513" s="6">
        <v>38</v>
      </c>
      <c r="LF513" s="6">
        <v>38</v>
      </c>
      <c r="LL513" s="6">
        <v>38</v>
      </c>
      <c r="LV513" s="6">
        <v>38</v>
      </c>
      <c r="MB513" s="6">
        <v>38</v>
      </c>
      <c r="MF513" s="6">
        <v>38</v>
      </c>
      <c r="MM513" s="6">
        <v>38</v>
      </c>
      <c r="MW513" s="6">
        <v>38</v>
      </c>
      <c r="NA513" s="6">
        <v>38</v>
      </c>
      <c r="NH513" s="6">
        <v>38</v>
      </c>
      <c r="NM513" s="6">
        <v>38</v>
      </c>
      <c r="NT513" s="6">
        <v>38</v>
      </c>
      <c r="OA513" s="6">
        <v>38</v>
      </c>
      <c r="OI513" s="6">
        <v>38</v>
      </c>
      <c r="OM513" s="1">
        <v>38</v>
      </c>
      <c r="OO513" s="6">
        <v>38</v>
      </c>
      <c r="PA513" s="6">
        <v>38</v>
      </c>
      <c r="PI513" s="6">
        <v>38</v>
      </c>
      <c r="PQ513" s="6">
        <v>38</v>
      </c>
      <c r="PX513" s="6">
        <v>38</v>
      </c>
      <c r="QD513" s="6">
        <v>38</v>
      </c>
      <c r="QL513" s="6">
        <v>38</v>
      </c>
      <c r="QR513" s="6">
        <v>38</v>
      </c>
      <c r="QT513" s="6">
        <v>38</v>
      </c>
      <c r="RA513" s="6">
        <v>38</v>
      </c>
      <c r="RK513" s="6">
        <v>38</v>
      </c>
      <c r="RQ513" s="6">
        <v>38</v>
      </c>
      <c r="SA513" s="6">
        <v>38</v>
      </c>
      <c r="SL513" s="6">
        <v>38</v>
      </c>
      <c r="SN513" s="6">
        <v>38</v>
      </c>
      <c r="SV513" s="6">
        <v>38</v>
      </c>
      <c r="SZ513" s="6">
        <v>38</v>
      </c>
      <c r="TE513" s="6">
        <v>38</v>
      </c>
      <c r="TI513" s="6">
        <v>38</v>
      </c>
      <c r="TR513" s="6">
        <v>38</v>
      </c>
      <c r="TX513" s="6">
        <v>38</v>
      </c>
    </row>
    <row r="514" spans="3:544" ht="29.4" thickBot="1" x14ac:dyDescent="0.35">
      <c r="C514" s="1" t="str">
        <f>[1]!Tabla1_8[[#This Row],[CODE]]</f>
        <v>18-5005-410-0F-01</v>
      </c>
      <c r="D514" s="1" t="str">
        <f>[1]!Tabla1_8[[#This Row],[ITEM DESCRIPTION]]</f>
        <v>Feuille Aluminium 5005 - 4,0' x 10,0' - 1/8" - 0F - Mill Finish</v>
      </c>
      <c r="E514" s="1" t="str">
        <f>[1]!Tabla1_8[[#This Row],[CATEGORY]]</f>
        <v>FEUILLES</v>
      </c>
      <c r="G514" s="6">
        <v>30</v>
      </c>
      <c r="P514" s="6">
        <v>30</v>
      </c>
      <c r="V514" s="6">
        <v>30</v>
      </c>
      <c r="AI514" s="6">
        <v>30</v>
      </c>
      <c r="AK514" s="6">
        <v>30</v>
      </c>
      <c r="BB514" s="6">
        <v>30</v>
      </c>
      <c r="BI514" s="6">
        <v>30</v>
      </c>
      <c r="BP514" s="6">
        <v>30</v>
      </c>
      <c r="BT514" s="6">
        <v>30</v>
      </c>
      <c r="CC514" s="6">
        <v>30</v>
      </c>
      <c r="CQ514" s="6">
        <v>30</v>
      </c>
      <c r="DB514" s="6">
        <v>30</v>
      </c>
      <c r="DJ514" s="6">
        <v>30</v>
      </c>
      <c r="DQ514" s="1">
        <v>30</v>
      </c>
      <c r="DZ514" s="6">
        <v>30</v>
      </c>
      <c r="EM514" s="6">
        <v>30</v>
      </c>
      <c r="ET514" s="6">
        <v>30</v>
      </c>
      <c r="EZ514" s="6">
        <v>30</v>
      </c>
      <c r="FF514" s="6">
        <v>30</v>
      </c>
      <c r="FO514" s="6">
        <v>30</v>
      </c>
      <c r="FY514" s="6">
        <v>30</v>
      </c>
      <c r="GA514" s="6">
        <v>30</v>
      </c>
      <c r="GG514" s="6">
        <v>30</v>
      </c>
      <c r="GP514" s="6">
        <v>30</v>
      </c>
      <c r="GR514" s="6">
        <v>30</v>
      </c>
      <c r="HD514" s="6">
        <v>30</v>
      </c>
      <c r="HH514" s="6">
        <v>30</v>
      </c>
      <c r="HN514" s="6">
        <v>30</v>
      </c>
      <c r="HY514" s="1">
        <v>30</v>
      </c>
      <c r="IE514" s="6">
        <v>30</v>
      </c>
      <c r="IJ514" s="6">
        <v>30</v>
      </c>
      <c r="IV514" s="6">
        <v>30</v>
      </c>
      <c r="JL514" s="6">
        <v>30</v>
      </c>
      <c r="JQ514" s="6">
        <v>30</v>
      </c>
      <c r="JX514" s="6">
        <v>30</v>
      </c>
      <c r="KJ514" s="6">
        <v>30</v>
      </c>
      <c r="KM514" s="5">
        <v>30</v>
      </c>
      <c r="KQ514" s="6">
        <v>30</v>
      </c>
      <c r="KW514" s="6">
        <v>30</v>
      </c>
      <c r="LC514" s="6">
        <v>30</v>
      </c>
      <c r="LF514" s="6">
        <v>30</v>
      </c>
      <c r="LL514" s="6">
        <v>30</v>
      </c>
      <c r="LV514" s="6">
        <v>30</v>
      </c>
      <c r="MB514" s="6">
        <v>30</v>
      </c>
      <c r="MF514" s="6">
        <v>30</v>
      </c>
      <c r="MM514" s="6">
        <v>30</v>
      </c>
      <c r="MW514" s="6">
        <v>30</v>
      </c>
      <c r="NA514" s="6">
        <v>30</v>
      </c>
      <c r="NH514" s="6">
        <v>30</v>
      </c>
      <c r="NM514" s="6">
        <v>30</v>
      </c>
      <c r="NT514" s="6">
        <v>30</v>
      </c>
      <c r="OA514" s="6">
        <v>30</v>
      </c>
      <c r="OI514" s="6">
        <v>30</v>
      </c>
      <c r="OM514" s="1">
        <v>30</v>
      </c>
      <c r="OO514" s="6">
        <v>30</v>
      </c>
      <c r="PA514" s="6">
        <v>30</v>
      </c>
      <c r="PI514" s="6">
        <v>30</v>
      </c>
      <c r="PQ514" s="6">
        <v>30</v>
      </c>
      <c r="PX514" s="6">
        <v>30</v>
      </c>
      <c r="QD514" s="6">
        <v>30</v>
      </c>
      <c r="QL514" s="6">
        <v>30</v>
      </c>
      <c r="QR514" s="6">
        <v>30</v>
      </c>
      <c r="QT514" s="6">
        <v>30</v>
      </c>
      <c r="RA514" s="6">
        <v>30</v>
      </c>
      <c r="RK514" s="6">
        <v>30</v>
      </c>
      <c r="RQ514" s="6">
        <v>30</v>
      </c>
      <c r="SA514" s="6">
        <v>30</v>
      </c>
      <c r="SL514" s="6">
        <v>30</v>
      </c>
      <c r="SN514" s="6">
        <v>30</v>
      </c>
      <c r="SV514" s="6">
        <v>30</v>
      </c>
      <c r="SZ514" s="6">
        <v>30</v>
      </c>
      <c r="TE514" s="6">
        <v>30</v>
      </c>
      <c r="TI514" s="6">
        <v>30</v>
      </c>
      <c r="TR514" s="6">
        <v>30</v>
      </c>
      <c r="TX514" s="6">
        <v>30</v>
      </c>
    </row>
    <row r="515" spans="3:544" ht="29.4" thickBot="1" x14ac:dyDescent="0.35">
      <c r="C515" s="1" t="str">
        <f>[1]!Tabla1_8[[#This Row],[CODE]]</f>
        <v>18-5005-410-1F-02</v>
      </c>
      <c r="D515" s="1" t="str">
        <f>[1]!Tabla1_8[[#This Row],[ITEM DESCRIPTION]]</f>
        <v>Feuille Aluminium 5005 - 4,0' x 10,0' - 1/8" - 1F - Light Bronze</v>
      </c>
      <c r="E515" s="1" t="str">
        <f>[1]!Tabla1_8[[#This Row],[CATEGORY]]</f>
        <v>FEUILLES</v>
      </c>
      <c r="G515" s="6">
        <v>128</v>
      </c>
      <c r="P515" s="6">
        <v>128</v>
      </c>
      <c r="V515" s="6">
        <v>128</v>
      </c>
      <c r="AI515" s="6">
        <v>128</v>
      </c>
      <c r="AK515" s="6">
        <v>128</v>
      </c>
      <c r="BB515" s="6">
        <v>128</v>
      </c>
      <c r="BI515" s="6">
        <v>128</v>
      </c>
      <c r="BP515" s="6">
        <v>128</v>
      </c>
      <c r="BT515" s="6">
        <v>128</v>
      </c>
      <c r="CC515" s="6">
        <v>128</v>
      </c>
      <c r="CQ515" s="6">
        <v>128</v>
      </c>
      <c r="DB515" s="6">
        <v>128</v>
      </c>
      <c r="DJ515" s="6">
        <v>128</v>
      </c>
      <c r="DQ515" s="1">
        <v>128</v>
      </c>
      <c r="DZ515" s="6">
        <v>128</v>
      </c>
      <c r="EM515" s="6">
        <v>128</v>
      </c>
      <c r="ET515" s="6">
        <v>128</v>
      </c>
      <c r="EZ515" s="6">
        <v>128</v>
      </c>
      <c r="FF515" s="6">
        <v>128</v>
      </c>
      <c r="FO515" s="6">
        <v>128</v>
      </c>
      <c r="FY515" s="6">
        <v>128</v>
      </c>
      <c r="GA515" s="6">
        <v>128</v>
      </c>
      <c r="GG515" s="6">
        <v>128</v>
      </c>
      <c r="GP515" s="6">
        <v>128</v>
      </c>
      <c r="GR515" s="6">
        <v>128</v>
      </c>
      <c r="HD515" s="6">
        <v>128</v>
      </c>
      <c r="HH515" s="6">
        <v>128</v>
      </c>
      <c r="HN515" s="6">
        <v>128</v>
      </c>
      <c r="HY515" s="1">
        <v>128</v>
      </c>
      <c r="IE515" s="6">
        <v>128</v>
      </c>
      <c r="IJ515" s="6">
        <v>128</v>
      </c>
      <c r="IV515" s="6">
        <v>128</v>
      </c>
      <c r="JL515" s="6">
        <v>128</v>
      </c>
      <c r="JQ515" s="6">
        <v>128</v>
      </c>
      <c r="JX515" s="6">
        <v>128</v>
      </c>
      <c r="KJ515" s="6">
        <v>128</v>
      </c>
      <c r="KM515" s="5">
        <v>128</v>
      </c>
      <c r="KQ515" s="6">
        <v>128</v>
      </c>
      <c r="KW515" s="6">
        <v>128</v>
      </c>
      <c r="LC515" s="6">
        <v>128</v>
      </c>
      <c r="LF515" s="6">
        <v>128</v>
      </c>
      <c r="LL515" s="6">
        <v>128</v>
      </c>
      <c r="LV515" s="6">
        <v>128</v>
      </c>
      <c r="MB515" s="6">
        <v>128</v>
      </c>
      <c r="MF515" s="6">
        <v>128</v>
      </c>
      <c r="MM515" s="6">
        <v>128</v>
      </c>
      <c r="MW515" s="6">
        <v>128</v>
      </c>
      <c r="NA515" s="6">
        <v>128</v>
      </c>
      <c r="NH515" s="6">
        <v>128</v>
      </c>
      <c r="NM515" s="6">
        <v>128</v>
      </c>
      <c r="NT515" s="6">
        <v>128</v>
      </c>
      <c r="OA515" s="6">
        <v>128</v>
      </c>
      <c r="OI515" s="6">
        <v>128</v>
      </c>
      <c r="OM515" s="1">
        <v>128</v>
      </c>
      <c r="OO515" s="6">
        <v>128</v>
      </c>
      <c r="PA515" s="6">
        <v>128</v>
      </c>
      <c r="PI515" s="6">
        <v>128</v>
      </c>
      <c r="PQ515" s="6">
        <v>128</v>
      </c>
      <c r="PX515" s="6">
        <v>128</v>
      </c>
      <c r="QD515" s="6">
        <v>128</v>
      </c>
      <c r="QL515" s="6">
        <v>128</v>
      </c>
      <c r="QR515" s="6">
        <v>128</v>
      </c>
      <c r="QT515" s="6">
        <v>128</v>
      </c>
      <c r="RA515" s="6">
        <v>128</v>
      </c>
      <c r="RK515" s="6">
        <v>128</v>
      </c>
      <c r="RQ515" s="6">
        <v>128</v>
      </c>
      <c r="SA515" s="6">
        <v>128</v>
      </c>
      <c r="SL515" s="6">
        <v>128</v>
      </c>
      <c r="SN515" s="6">
        <v>128</v>
      </c>
      <c r="SV515" s="6">
        <v>128</v>
      </c>
      <c r="SZ515" s="6">
        <v>128</v>
      </c>
      <c r="TE515" s="6">
        <v>128</v>
      </c>
      <c r="TI515" s="6">
        <v>128</v>
      </c>
      <c r="TR515" s="6">
        <v>128</v>
      </c>
      <c r="TX515" s="6">
        <v>128</v>
      </c>
    </row>
    <row r="516" spans="3:544" ht="29.4" thickBot="1" x14ac:dyDescent="0.35">
      <c r="C516" s="1" t="str">
        <f>[1]!Tabla1_8[[#This Row],[CODE]]</f>
        <v>18-5005-410-1F-03</v>
      </c>
      <c r="D516" s="1" t="str">
        <f>[1]!Tabla1_8[[#This Row],[ITEM DESCRIPTION]]</f>
        <v>Feuille Aluminium 5005 - 4,0' x 10,0' - 1/8" - 1F - Dark Bronze</v>
      </c>
      <c r="E516" s="1" t="str">
        <f>[1]!Tabla1_8[[#This Row],[CATEGORY]]</f>
        <v>FEUILLES</v>
      </c>
      <c r="G516" s="6">
        <v>8</v>
      </c>
      <c r="P516" s="6">
        <v>8</v>
      </c>
      <c r="V516" s="6">
        <v>8</v>
      </c>
      <c r="AI516" s="6">
        <v>8</v>
      </c>
      <c r="AK516" s="6">
        <v>8</v>
      </c>
      <c r="BB516" s="6">
        <v>8</v>
      </c>
      <c r="BI516" s="6">
        <v>8</v>
      </c>
      <c r="BP516" s="6">
        <v>8</v>
      </c>
      <c r="BT516" s="6">
        <v>8</v>
      </c>
      <c r="CC516" s="6">
        <v>8</v>
      </c>
      <c r="CQ516" s="6">
        <v>8</v>
      </c>
      <c r="DB516" s="6">
        <v>8</v>
      </c>
      <c r="DJ516" s="6">
        <v>8</v>
      </c>
      <c r="DQ516" s="1">
        <v>8</v>
      </c>
      <c r="DZ516" s="6">
        <v>8</v>
      </c>
      <c r="EM516" s="6">
        <v>8</v>
      </c>
      <c r="ET516" s="6">
        <v>8</v>
      </c>
      <c r="EZ516" s="6">
        <v>8</v>
      </c>
      <c r="FF516" s="6">
        <v>8</v>
      </c>
      <c r="FO516" s="6">
        <v>8</v>
      </c>
      <c r="FY516" s="6">
        <v>8</v>
      </c>
      <c r="GA516" s="6">
        <v>8</v>
      </c>
      <c r="GG516" s="6">
        <v>8</v>
      </c>
      <c r="GP516" s="6">
        <v>8</v>
      </c>
      <c r="GR516" s="6">
        <v>8</v>
      </c>
      <c r="HD516" s="6">
        <v>8</v>
      </c>
      <c r="HH516" s="6">
        <v>8</v>
      </c>
      <c r="HN516" s="6">
        <v>8</v>
      </c>
      <c r="HY516" s="1">
        <v>8</v>
      </c>
      <c r="IE516" s="6">
        <v>8</v>
      </c>
      <c r="IJ516" s="6">
        <v>8</v>
      </c>
      <c r="IV516" s="6">
        <v>8</v>
      </c>
      <c r="JL516" s="6">
        <v>8</v>
      </c>
      <c r="JQ516" s="6">
        <v>8</v>
      </c>
      <c r="JX516" s="6">
        <v>8</v>
      </c>
      <c r="KJ516" s="6">
        <v>8</v>
      </c>
      <c r="KM516" s="5">
        <v>8</v>
      </c>
      <c r="KQ516" s="6">
        <v>8</v>
      </c>
      <c r="KW516" s="6">
        <v>8</v>
      </c>
      <c r="LC516" s="6">
        <v>8</v>
      </c>
      <c r="LF516" s="6">
        <v>8</v>
      </c>
      <c r="LL516" s="6">
        <v>8</v>
      </c>
      <c r="LV516" s="6">
        <v>8</v>
      </c>
      <c r="MB516" s="6">
        <v>8</v>
      </c>
      <c r="MF516" s="6">
        <v>8</v>
      </c>
      <c r="MM516" s="6">
        <v>8</v>
      </c>
      <c r="MW516" s="6">
        <v>8</v>
      </c>
      <c r="NA516" s="6">
        <v>8</v>
      </c>
      <c r="NH516" s="6">
        <v>8</v>
      </c>
      <c r="NM516" s="6">
        <v>8</v>
      </c>
      <c r="NT516" s="6">
        <v>8</v>
      </c>
      <c r="OA516" s="6">
        <v>8</v>
      </c>
      <c r="OI516" s="6">
        <v>8</v>
      </c>
      <c r="OM516" s="1">
        <v>8</v>
      </c>
      <c r="OO516" s="6">
        <v>8</v>
      </c>
      <c r="PA516" s="6">
        <v>8</v>
      </c>
      <c r="PI516" s="6">
        <v>8</v>
      </c>
      <c r="PQ516" s="6">
        <v>8</v>
      </c>
      <c r="PX516" s="6">
        <v>8</v>
      </c>
      <c r="QD516" s="6">
        <v>8</v>
      </c>
      <c r="QL516" s="6">
        <v>8</v>
      </c>
      <c r="QR516" s="6">
        <v>8</v>
      </c>
      <c r="QT516" s="6">
        <v>8</v>
      </c>
      <c r="RA516" s="6">
        <v>8</v>
      </c>
      <c r="RK516" s="6">
        <v>8</v>
      </c>
      <c r="RQ516" s="6">
        <v>8</v>
      </c>
      <c r="SA516" s="6">
        <v>8</v>
      </c>
      <c r="SL516" s="6">
        <v>8</v>
      </c>
      <c r="SN516" s="6">
        <v>8</v>
      </c>
      <c r="SV516" s="6">
        <v>8</v>
      </c>
      <c r="SZ516" s="6">
        <v>8</v>
      </c>
      <c r="TE516" s="6">
        <v>8</v>
      </c>
      <c r="TI516" s="6">
        <v>8</v>
      </c>
      <c r="TR516" s="6">
        <v>8</v>
      </c>
      <c r="TX516" s="6">
        <v>8</v>
      </c>
    </row>
    <row r="517" spans="3:544" ht="29.4" thickBot="1" x14ac:dyDescent="0.35">
      <c r="C517" s="1" t="str">
        <f>[1]!Tabla1_8[[#This Row],[CODE]]</f>
        <v>18-5005-410-1F-07</v>
      </c>
      <c r="D517" s="1" t="str">
        <f>[1]!Tabla1_8[[#This Row],[ITEM DESCRIPTION]]</f>
        <v>Feuille Aluminium 5005 - 4,0' x 10,0' - 1/8" - 1F - Noir</v>
      </c>
      <c r="E517" s="1" t="str">
        <f>[1]!Tabla1_8[[#This Row],[CATEGORY]]</f>
        <v>FEUILLES</v>
      </c>
      <c r="G517" s="6">
        <v>0</v>
      </c>
      <c r="P517" s="6">
        <v>0</v>
      </c>
      <c r="V517" s="6">
        <v>0</v>
      </c>
      <c r="AI517" s="6">
        <v>0</v>
      </c>
      <c r="AK517" s="6">
        <v>0</v>
      </c>
      <c r="BB517" s="6">
        <v>0</v>
      </c>
      <c r="BI517" s="6">
        <v>0</v>
      </c>
      <c r="BP517" s="6">
        <v>0</v>
      </c>
      <c r="BT517" s="6">
        <v>0</v>
      </c>
      <c r="CC517" s="6">
        <v>0</v>
      </c>
      <c r="CQ517" s="6">
        <v>0</v>
      </c>
      <c r="DB517" s="6">
        <v>0</v>
      </c>
      <c r="DJ517" s="6">
        <v>0</v>
      </c>
      <c r="DQ517" s="1">
        <v>0</v>
      </c>
      <c r="DZ517" s="6">
        <v>0</v>
      </c>
      <c r="EM517" s="6">
        <v>0</v>
      </c>
      <c r="ET517" s="6">
        <v>0</v>
      </c>
      <c r="EZ517" s="6">
        <v>0</v>
      </c>
      <c r="FF517" s="6">
        <v>0</v>
      </c>
      <c r="FO517" s="6">
        <v>0</v>
      </c>
      <c r="FY517" s="6">
        <v>0</v>
      </c>
      <c r="GA517" s="6">
        <v>0</v>
      </c>
      <c r="GG517" s="6">
        <v>0</v>
      </c>
      <c r="GP517" s="6">
        <v>0</v>
      </c>
      <c r="GR517" s="6">
        <v>0</v>
      </c>
      <c r="HD517" s="6">
        <v>0</v>
      </c>
      <c r="HH517" s="6">
        <v>0</v>
      </c>
      <c r="HN517" s="6">
        <v>0</v>
      </c>
      <c r="HY517" s="1">
        <v>0</v>
      </c>
      <c r="IE517" s="6">
        <v>0</v>
      </c>
      <c r="IJ517" s="6">
        <v>0</v>
      </c>
      <c r="IV517" s="6">
        <v>0</v>
      </c>
      <c r="JL517" s="6">
        <v>0</v>
      </c>
      <c r="JQ517" s="6">
        <v>0</v>
      </c>
      <c r="JX517" s="6">
        <v>0</v>
      </c>
      <c r="KJ517" s="6">
        <v>0</v>
      </c>
      <c r="KM517" s="5">
        <v>0</v>
      </c>
      <c r="KQ517" s="6">
        <v>0</v>
      </c>
      <c r="KW517" s="6">
        <v>0</v>
      </c>
      <c r="LC517" s="6">
        <v>0</v>
      </c>
      <c r="LF517" s="6">
        <v>0</v>
      </c>
      <c r="LL517" s="6">
        <v>0</v>
      </c>
      <c r="LV517" s="6">
        <v>0</v>
      </c>
      <c r="MB517" s="6">
        <v>0</v>
      </c>
      <c r="MF517" s="6">
        <v>0</v>
      </c>
      <c r="MM517" s="6">
        <v>0</v>
      </c>
      <c r="MW517" s="6">
        <v>0</v>
      </c>
      <c r="NA517" s="6">
        <v>0</v>
      </c>
      <c r="NH517" s="6">
        <v>0</v>
      </c>
      <c r="NM517" s="6">
        <v>0</v>
      </c>
      <c r="NT517" s="6">
        <v>0</v>
      </c>
      <c r="OA517" s="6">
        <v>0</v>
      </c>
      <c r="OI517" s="6">
        <v>0</v>
      </c>
      <c r="OM517" s="1">
        <v>0</v>
      </c>
      <c r="OO517" s="6">
        <v>0</v>
      </c>
      <c r="PA517" s="6">
        <v>0</v>
      </c>
      <c r="PI517" s="6">
        <v>0</v>
      </c>
      <c r="PQ517" s="6">
        <v>0</v>
      </c>
      <c r="PX517" s="6">
        <v>0</v>
      </c>
      <c r="QD517" s="6">
        <v>0</v>
      </c>
      <c r="QL517" s="6">
        <v>0</v>
      </c>
      <c r="QR517" s="6">
        <v>0</v>
      </c>
      <c r="QT517" s="6">
        <v>0</v>
      </c>
      <c r="RA517" s="6">
        <v>0</v>
      </c>
      <c r="RK517" s="6">
        <v>0</v>
      </c>
      <c r="RQ517" s="6">
        <v>0</v>
      </c>
      <c r="SA517" s="6">
        <v>0</v>
      </c>
      <c r="SL517" s="6">
        <v>0</v>
      </c>
      <c r="SN517" s="6">
        <v>0</v>
      </c>
      <c r="SV517" s="6">
        <v>0</v>
      </c>
      <c r="SZ517" s="6">
        <v>0</v>
      </c>
      <c r="TE517" s="6">
        <v>0</v>
      </c>
      <c r="TI517" s="6">
        <v>0</v>
      </c>
      <c r="TR517" s="6">
        <v>0</v>
      </c>
      <c r="TX517" s="6">
        <v>0</v>
      </c>
    </row>
    <row r="518" spans="3:544" ht="29.4" thickBot="1" x14ac:dyDescent="0.35">
      <c r="C518" s="1" t="str">
        <f>[1]!Tabla1_8[[#This Row],[CODE]]</f>
        <v>18-5005-410-1F-30</v>
      </c>
      <c r="D518" s="1" t="str">
        <f>[1]!Tabla1_8[[#This Row],[ITEM DESCRIPTION]]</f>
        <v>Feuille Aluminium 5005 - 4,0' x 10,0' - 1/8" - 1F - Bronze Antique</v>
      </c>
      <c r="E518" s="1" t="str">
        <f>[1]!Tabla1_8[[#This Row],[CATEGORY]]</f>
        <v>FEUILLES</v>
      </c>
      <c r="G518" s="6">
        <v>2</v>
      </c>
      <c r="P518" s="6">
        <v>2</v>
      </c>
      <c r="V518" s="6">
        <v>2</v>
      </c>
      <c r="AI518" s="6">
        <v>2</v>
      </c>
      <c r="AK518" s="6">
        <v>2</v>
      </c>
      <c r="BB518" s="6">
        <v>2</v>
      </c>
      <c r="BI518" s="6">
        <v>2</v>
      </c>
      <c r="BP518" s="6">
        <v>2</v>
      </c>
      <c r="BT518" s="6">
        <v>2</v>
      </c>
      <c r="CC518" s="6">
        <v>2</v>
      </c>
      <c r="CQ518" s="6">
        <v>2</v>
      </c>
      <c r="DB518" s="6">
        <v>2</v>
      </c>
      <c r="DJ518" s="6">
        <v>2</v>
      </c>
      <c r="DQ518" s="1">
        <v>2</v>
      </c>
      <c r="DZ518" s="6">
        <v>2</v>
      </c>
      <c r="EM518" s="6">
        <v>2</v>
      </c>
      <c r="ET518" s="6">
        <v>2</v>
      </c>
      <c r="EZ518" s="6">
        <v>2</v>
      </c>
      <c r="FF518" s="6">
        <v>2</v>
      </c>
      <c r="FO518" s="6">
        <v>2</v>
      </c>
      <c r="FY518" s="6">
        <v>2</v>
      </c>
      <c r="GA518" s="6">
        <v>2</v>
      </c>
      <c r="GG518" s="6">
        <v>2</v>
      </c>
      <c r="GP518" s="6">
        <v>2</v>
      </c>
      <c r="GR518" s="6">
        <v>2</v>
      </c>
      <c r="HD518" s="6">
        <v>2</v>
      </c>
      <c r="HH518" s="6">
        <v>2</v>
      </c>
      <c r="HN518" s="6">
        <v>2</v>
      </c>
      <c r="HY518" s="1">
        <v>2</v>
      </c>
      <c r="IE518" s="6">
        <v>2</v>
      </c>
      <c r="IJ518" s="6">
        <v>2</v>
      </c>
      <c r="IV518" s="6">
        <v>2</v>
      </c>
      <c r="JL518" s="6">
        <v>2</v>
      </c>
      <c r="JQ518" s="6">
        <v>2</v>
      </c>
      <c r="JX518" s="6">
        <v>2</v>
      </c>
      <c r="KJ518" s="6">
        <v>2</v>
      </c>
      <c r="KM518" s="5">
        <v>2</v>
      </c>
      <c r="KQ518" s="6">
        <v>2</v>
      </c>
      <c r="KW518" s="6">
        <v>2</v>
      </c>
      <c r="LC518" s="6">
        <v>2</v>
      </c>
      <c r="LF518" s="6">
        <v>2</v>
      </c>
      <c r="LL518" s="6">
        <v>2</v>
      </c>
      <c r="LV518" s="6">
        <v>2</v>
      </c>
      <c r="MB518" s="6">
        <v>2</v>
      </c>
      <c r="MF518" s="6">
        <v>2</v>
      </c>
      <c r="MM518" s="6">
        <v>2</v>
      </c>
      <c r="MW518" s="6">
        <v>2</v>
      </c>
      <c r="NA518" s="6">
        <v>2</v>
      </c>
      <c r="NH518" s="6">
        <v>2</v>
      </c>
      <c r="NM518" s="6">
        <v>2</v>
      </c>
      <c r="NT518" s="6">
        <v>2</v>
      </c>
      <c r="OA518" s="6">
        <v>2</v>
      </c>
      <c r="OI518" s="6">
        <v>2</v>
      </c>
      <c r="OM518" s="1">
        <v>2</v>
      </c>
      <c r="OO518" s="6">
        <v>2</v>
      </c>
      <c r="PA518" s="6">
        <v>2</v>
      </c>
      <c r="PI518" s="6">
        <v>2</v>
      </c>
      <c r="PQ518" s="6">
        <v>2</v>
      </c>
      <c r="PX518" s="6">
        <v>2</v>
      </c>
      <c r="QD518" s="6">
        <v>2</v>
      </c>
      <c r="QL518" s="6">
        <v>2</v>
      </c>
      <c r="QR518" s="6">
        <v>2</v>
      </c>
      <c r="QT518" s="6">
        <v>2</v>
      </c>
      <c r="RA518" s="6">
        <v>2</v>
      </c>
      <c r="RK518" s="6">
        <v>2</v>
      </c>
      <c r="RQ518" s="6">
        <v>2</v>
      </c>
      <c r="SA518" s="6">
        <v>2</v>
      </c>
      <c r="SL518" s="6">
        <v>2</v>
      </c>
      <c r="SN518" s="6">
        <v>2</v>
      </c>
      <c r="SV518" s="6">
        <v>2</v>
      </c>
      <c r="SZ518" s="6">
        <v>2</v>
      </c>
      <c r="TE518" s="6">
        <v>2</v>
      </c>
      <c r="TI518" s="6">
        <v>2</v>
      </c>
      <c r="TR518" s="6">
        <v>2</v>
      </c>
      <c r="TX518" s="6">
        <v>2</v>
      </c>
    </row>
    <row r="519" spans="3:544" ht="29.4" thickBot="1" x14ac:dyDescent="0.35">
      <c r="C519" s="1" t="str">
        <f>[1]!Tabla1_8[[#This Row],[CODE]]</f>
        <v>18-5005-410-2F-02</v>
      </c>
      <c r="D519" s="1" t="str">
        <f>[1]!Tabla1_8[[#This Row],[ITEM DESCRIPTION]]</f>
        <v>Feuille Aluminium 5005 - 4,0' x 10,0' - 1/8" - 2F - Light Bronze</v>
      </c>
      <c r="E519" s="1" t="str">
        <f>[1]!Tabla1_8[[#This Row],[CATEGORY]]</f>
        <v>FEUILLES</v>
      </c>
      <c r="G519" s="6">
        <v>131</v>
      </c>
      <c r="P519" s="6">
        <v>131</v>
      </c>
      <c r="V519" s="6">
        <v>131</v>
      </c>
      <c r="AI519" s="6">
        <v>131</v>
      </c>
      <c r="AK519" s="6">
        <v>131</v>
      </c>
      <c r="BB519" s="6">
        <v>131</v>
      </c>
      <c r="BI519" s="6">
        <v>131</v>
      </c>
      <c r="BP519" s="6">
        <v>131</v>
      </c>
      <c r="BT519" s="6">
        <v>131</v>
      </c>
      <c r="CC519" s="6">
        <v>131</v>
      </c>
      <c r="CQ519" s="6">
        <v>131</v>
      </c>
      <c r="DB519" s="6">
        <v>131</v>
      </c>
      <c r="DJ519" s="6">
        <v>131</v>
      </c>
      <c r="DQ519" s="1">
        <v>131</v>
      </c>
      <c r="DZ519" s="6">
        <v>131</v>
      </c>
      <c r="EM519" s="6">
        <v>131</v>
      </c>
      <c r="ET519" s="6">
        <v>131</v>
      </c>
      <c r="EZ519" s="6">
        <v>131</v>
      </c>
      <c r="FF519" s="6">
        <v>131</v>
      </c>
      <c r="FO519" s="6">
        <v>131</v>
      </c>
      <c r="FY519" s="6">
        <v>131</v>
      </c>
      <c r="GA519" s="6">
        <v>131</v>
      </c>
      <c r="GG519" s="6">
        <v>131</v>
      </c>
      <c r="GP519" s="6">
        <v>131</v>
      </c>
      <c r="GR519" s="6">
        <v>131</v>
      </c>
      <c r="HD519" s="6">
        <v>131</v>
      </c>
      <c r="HH519" s="6">
        <v>131</v>
      </c>
      <c r="HN519" s="6">
        <v>131</v>
      </c>
      <c r="HY519" s="1">
        <v>131</v>
      </c>
      <c r="IE519" s="6">
        <v>131</v>
      </c>
      <c r="IJ519" s="6">
        <v>131</v>
      </c>
      <c r="IV519" s="6">
        <v>131</v>
      </c>
      <c r="JL519" s="6">
        <v>131</v>
      </c>
      <c r="JQ519" s="6">
        <v>131</v>
      </c>
      <c r="JX519" s="6">
        <v>131</v>
      </c>
      <c r="KJ519" s="6">
        <v>131</v>
      </c>
      <c r="KM519" s="5">
        <v>131</v>
      </c>
      <c r="KQ519" s="6">
        <v>131</v>
      </c>
      <c r="KW519" s="6">
        <v>131</v>
      </c>
      <c r="LC519" s="6">
        <v>131</v>
      </c>
      <c r="LF519" s="6">
        <v>131</v>
      </c>
      <c r="LL519" s="6">
        <v>131</v>
      </c>
      <c r="LV519" s="6">
        <v>131</v>
      </c>
      <c r="MB519" s="6">
        <v>131</v>
      </c>
      <c r="MF519" s="6">
        <v>131</v>
      </c>
      <c r="MM519" s="6">
        <v>131</v>
      </c>
      <c r="MW519" s="6">
        <v>131</v>
      </c>
      <c r="NA519" s="6">
        <v>131</v>
      </c>
      <c r="NH519" s="6">
        <v>131</v>
      </c>
      <c r="NM519" s="6">
        <v>131</v>
      </c>
      <c r="NT519" s="6">
        <v>131</v>
      </c>
      <c r="OA519" s="6">
        <v>131</v>
      </c>
      <c r="OI519" s="6">
        <v>131</v>
      </c>
      <c r="OM519" s="1">
        <v>131</v>
      </c>
      <c r="OO519" s="6">
        <v>131</v>
      </c>
      <c r="PA519" s="6">
        <v>131</v>
      </c>
      <c r="PI519" s="6">
        <v>131</v>
      </c>
      <c r="PQ519" s="6">
        <v>131</v>
      </c>
      <c r="PX519" s="6">
        <v>131</v>
      </c>
      <c r="QD519" s="6">
        <v>131</v>
      </c>
      <c r="QL519" s="6">
        <v>131</v>
      </c>
      <c r="QR519" s="6">
        <v>131</v>
      </c>
      <c r="QT519" s="6">
        <v>131</v>
      </c>
      <c r="RA519" s="6">
        <v>131</v>
      </c>
      <c r="RK519" s="6">
        <v>131</v>
      </c>
      <c r="RQ519" s="6">
        <v>131</v>
      </c>
      <c r="SA519" s="6">
        <v>131</v>
      </c>
      <c r="SL519" s="6">
        <v>131</v>
      </c>
      <c r="SN519" s="6">
        <v>131</v>
      </c>
      <c r="SV519" s="6">
        <v>131</v>
      </c>
      <c r="SZ519" s="6">
        <v>131</v>
      </c>
      <c r="TE519" s="6">
        <v>131</v>
      </c>
      <c r="TI519" s="6">
        <v>131</v>
      </c>
      <c r="TR519" s="6">
        <v>131</v>
      </c>
      <c r="TX519" s="6">
        <v>131</v>
      </c>
    </row>
    <row r="520" spans="3:544" ht="29.4" thickBot="1" x14ac:dyDescent="0.35">
      <c r="C520" s="1" t="str">
        <f>[1]!Tabla1_8[[#This Row],[CODE]]</f>
        <v>18-5005-410-2F-04</v>
      </c>
      <c r="D520" s="1" t="str">
        <f>[1]!Tabla1_8[[#This Row],[ITEM DESCRIPTION]]</f>
        <v>Feuille Aluminium 5005 - 4,0' x 10,0' - 1/8" - 2F - Gold</v>
      </c>
      <c r="E520" s="1" t="str">
        <f>[1]!Tabla1_8[[#This Row],[CATEGORY]]</f>
        <v>FEUILLES</v>
      </c>
      <c r="G520" s="6">
        <v>18</v>
      </c>
      <c r="P520" s="6">
        <v>18</v>
      </c>
      <c r="V520" s="6">
        <v>18</v>
      </c>
      <c r="AI520" s="6">
        <v>18</v>
      </c>
      <c r="AK520" s="6">
        <v>18</v>
      </c>
      <c r="BB520" s="6">
        <v>18</v>
      </c>
      <c r="BI520" s="6">
        <v>18</v>
      </c>
      <c r="BP520" s="6">
        <v>18</v>
      </c>
      <c r="BT520" s="6">
        <v>18</v>
      </c>
      <c r="CC520" s="6">
        <v>18</v>
      </c>
      <c r="CQ520" s="6">
        <v>18</v>
      </c>
      <c r="DB520" s="6">
        <v>18</v>
      </c>
      <c r="DJ520" s="6">
        <v>18</v>
      </c>
      <c r="DQ520" s="1">
        <v>18</v>
      </c>
      <c r="DZ520" s="6">
        <v>18</v>
      </c>
      <c r="EM520" s="6">
        <v>18</v>
      </c>
      <c r="ET520" s="6">
        <v>18</v>
      </c>
      <c r="EZ520" s="6">
        <v>18</v>
      </c>
      <c r="FF520" s="6">
        <v>18</v>
      </c>
      <c r="FO520" s="6">
        <v>18</v>
      </c>
      <c r="FY520" s="6">
        <v>18</v>
      </c>
      <c r="GA520" s="6">
        <v>18</v>
      </c>
      <c r="GG520" s="6">
        <v>18</v>
      </c>
      <c r="GP520" s="6">
        <v>18</v>
      </c>
      <c r="GR520" s="6">
        <v>18</v>
      </c>
      <c r="HD520" s="6">
        <v>18</v>
      </c>
      <c r="HH520" s="6">
        <v>18</v>
      </c>
      <c r="HN520" s="6">
        <v>18</v>
      </c>
      <c r="HY520" s="1">
        <v>18</v>
      </c>
      <c r="IE520" s="6">
        <v>18</v>
      </c>
      <c r="IJ520" s="6">
        <v>18</v>
      </c>
      <c r="IV520" s="6">
        <v>18</v>
      </c>
      <c r="JL520" s="6">
        <v>18</v>
      </c>
      <c r="JQ520" s="6">
        <v>18</v>
      </c>
      <c r="JX520" s="6">
        <v>18</v>
      </c>
      <c r="KJ520" s="6">
        <v>18</v>
      </c>
      <c r="KM520" s="5">
        <v>18</v>
      </c>
      <c r="KQ520" s="6">
        <v>18</v>
      </c>
      <c r="KW520" s="6">
        <v>18</v>
      </c>
      <c r="LC520" s="6">
        <v>18</v>
      </c>
      <c r="LF520" s="6">
        <v>18</v>
      </c>
      <c r="LL520" s="6">
        <v>18</v>
      </c>
      <c r="LV520" s="6">
        <v>18</v>
      </c>
      <c r="MB520" s="6">
        <v>18</v>
      </c>
      <c r="MF520" s="6">
        <v>18</v>
      </c>
      <c r="MM520" s="6">
        <v>18</v>
      </c>
      <c r="MW520" s="6">
        <v>18</v>
      </c>
      <c r="NA520" s="6">
        <v>18</v>
      </c>
      <c r="NH520" s="6">
        <v>18</v>
      </c>
      <c r="NM520" s="6">
        <v>18</v>
      </c>
      <c r="NT520" s="6">
        <v>18</v>
      </c>
      <c r="OA520" s="6">
        <v>18</v>
      </c>
      <c r="OI520" s="6">
        <v>18</v>
      </c>
      <c r="OM520" s="1">
        <v>18</v>
      </c>
      <c r="OO520" s="6">
        <v>18</v>
      </c>
      <c r="PA520" s="6">
        <v>18</v>
      </c>
      <c r="PI520" s="6">
        <v>18</v>
      </c>
      <c r="PQ520" s="6">
        <v>18</v>
      </c>
      <c r="PX520" s="6">
        <v>18</v>
      </c>
      <c r="QD520" s="6">
        <v>18</v>
      </c>
      <c r="QL520" s="6">
        <v>18</v>
      </c>
      <c r="QR520" s="6">
        <v>18</v>
      </c>
      <c r="QT520" s="6">
        <v>18</v>
      </c>
      <c r="RA520" s="6">
        <v>18</v>
      </c>
      <c r="RK520" s="6">
        <v>18</v>
      </c>
      <c r="RQ520" s="6">
        <v>18</v>
      </c>
      <c r="SA520" s="6">
        <v>18</v>
      </c>
      <c r="SL520" s="6">
        <v>18</v>
      </c>
      <c r="SN520" s="6">
        <v>18</v>
      </c>
      <c r="SV520" s="6">
        <v>18</v>
      </c>
      <c r="SZ520" s="6">
        <v>18</v>
      </c>
      <c r="TE520" s="6">
        <v>18</v>
      </c>
      <c r="TI520" s="6">
        <v>18</v>
      </c>
      <c r="TR520" s="6">
        <v>18</v>
      </c>
      <c r="TX520" s="6">
        <v>18</v>
      </c>
    </row>
    <row r="521" spans="3:544" ht="29.4" thickBot="1" x14ac:dyDescent="0.35">
      <c r="C521" s="1" t="str">
        <f>[1]!Tabla1_8[[#This Row],[CODE]]</f>
        <v>18-5005-410-2F-06</v>
      </c>
      <c r="D521" s="1" t="str">
        <f>[1]!Tabla1_8[[#This Row],[ITEM DESCRIPTION]]</f>
        <v>Feuille Aluminium 5005 - 4,0' x 10,0' - 1/8" - 2F - Satin Clair</v>
      </c>
      <c r="E521" s="1" t="str">
        <f>[1]!Tabla1_8[[#This Row],[CATEGORY]]</f>
        <v>FEUILLES</v>
      </c>
      <c r="G521" s="6">
        <v>69</v>
      </c>
      <c r="P521" s="6">
        <v>69</v>
      </c>
      <c r="V521" s="6">
        <v>69</v>
      </c>
      <c r="AI521" s="6">
        <v>69</v>
      </c>
      <c r="AK521" s="6">
        <v>69</v>
      </c>
      <c r="BB521" s="6">
        <v>69</v>
      </c>
      <c r="BI521" s="6">
        <v>69</v>
      </c>
      <c r="BP521" s="6">
        <v>69</v>
      </c>
      <c r="BT521" s="6">
        <v>69</v>
      </c>
      <c r="CC521" s="6">
        <v>69</v>
      </c>
      <c r="CQ521" s="6">
        <v>69</v>
      </c>
      <c r="DB521" s="6">
        <v>69</v>
      </c>
      <c r="DJ521" s="6">
        <v>69</v>
      </c>
      <c r="DQ521" s="1">
        <v>69</v>
      </c>
      <c r="DZ521" s="6">
        <v>69</v>
      </c>
      <c r="EM521" s="6">
        <v>69</v>
      </c>
      <c r="ET521" s="6">
        <v>69</v>
      </c>
      <c r="EZ521" s="6">
        <v>69</v>
      </c>
      <c r="FF521" s="6">
        <v>69</v>
      </c>
      <c r="FO521" s="6">
        <v>69</v>
      </c>
      <c r="FY521" s="6">
        <v>69</v>
      </c>
      <c r="GA521" s="6">
        <v>69</v>
      </c>
      <c r="GG521" s="6">
        <v>69</v>
      </c>
      <c r="GP521" s="6">
        <v>69</v>
      </c>
      <c r="GR521" s="6">
        <v>69</v>
      </c>
      <c r="HD521" s="6">
        <v>69</v>
      </c>
      <c r="HH521" s="6">
        <v>69</v>
      </c>
      <c r="HN521" s="6">
        <v>69</v>
      </c>
      <c r="HY521" s="1">
        <v>69</v>
      </c>
      <c r="IE521" s="6">
        <v>69</v>
      </c>
      <c r="IJ521" s="6">
        <v>69</v>
      </c>
      <c r="IV521" s="6">
        <v>69</v>
      </c>
      <c r="JL521" s="6">
        <v>69</v>
      </c>
      <c r="JQ521" s="6">
        <v>69</v>
      </c>
      <c r="JX521" s="6">
        <v>69</v>
      </c>
      <c r="KJ521" s="6">
        <v>69</v>
      </c>
      <c r="KM521" s="5">
        <v>69</v>
      </c>
      <c r="KQ521" s="6">
        <v>69</v>
      </c>
      <c r="KW521" s="6">
        <v>69</v>
      </c>
      <c r="LC521" s="6">
        <v>69</v>
      </c>
      <c r="LF521" s="6">
        <v>69</v>
      </c>
      <c r="LL521" s="6">
        <v>69</v>
      </c>
      <c r="LV521" s="6">
        <v>69</v>
      </c>
      <c r="MB521" s="6">
        <v>69</v>
      </c>
      <c r="MF521" s="6">
        <v>69</v>
      </c>
      <c r="MM521" s="6">
        <v>69</v>
      </c>
      <c r="MW521" s="6">
        <v>69</v>
      </c>
      <c r="NA521" s="6">
        <v>69</v>
      </c>
      <c r="NH521" s="6">
        <v>69</v>
      </c>
      <c r="NM521" s="6">
        <v>69</v>
      </c>
      <c r="NT521" s="6">
        <v>69</v>
      </c>
      <c r="OA521" s="6">
        <v>69</v>
      </c>
      <c r="OI521" s="6">
        <v>69</v>
      </c>
      <c r="OM521" s="1">
        <v>69</v>
      </c>
      <c r="OO521" s="6">
        <v>69</v>
      </c>
      <c r="PA521" s="6">
        <v>69</v>
      </c>
      <c r="PI521" s="6">
        <v>69</v>
      </c>
      <c r="PQ521" s="6">
        <v>69</v>
      </c>
      <c r="PX521" s="6">
        <v>69</v>
      </c>
      <c r="QD521" s="6">
        <v>69</v>
      </c>
      <c r="QL521" s="6">
        <v>69</v>
      </c>
      <c r="QR521" s="6">
        <v>69</v>
      </c>
      <c r="QT521" s="6">
        <v>69</v>
      </c>
      <c r="RA521" s="6">
        <v>69</v>
      </c>
      <c r="RK521" s="6">
        <v>69</v>
      </c>
      <c r="RQ521" s="6">
        <v>69</v>
      </c>
      <c r="SA521" s="6">
        <v>69</v>
      </c>
      <c r="SL521" s="6">
        <v>69</v>
      </c>
      <c r="SN521" s="6">
        <v>69</v>
      </c>
      <c r="SV521" s="6">
        <v>69</v>
      </c>
      <c r="SZ521" s="6">
        <v>69</v>
      </c>
      <c r="TE521" s="6">
        <v>69</v>
      </c>
      <c r="TI521" s="6">
        <v>69</v>
      </c>
      <c r="TR521" s="6">
        <v>69</v>
      </c>
      <c r="TX521" s="6">
        <v>69</v>
      </c>
    </row>
    <row r="522" spans="3:544" ht="29.4" thickBot="1" x14ac:dyDescent="0.35">
      <c r="C522" s="1" t="str">
        <f>[1]!Tabla1_8[[#This Row],[CODE]]</f>
        <v>18-5005-410-2F-07</v>
      </c>
      <c r="D522" s="1" t="str">
        <f>[1]!Tabla1_8[[#This Row],[ITEM DESCRIPTION]]</f>
        <v>Feuille Aluminium 5005 - 4,0' x 10,0' - 1/8" - 2F - Noir</v>
      </c>
      <c r="E522" s="1" t="str">
        <f>[1]!Tabla1_8[[#This Row],[CATEGORY]]</f>
        <v>FEUILLES</v>
      </c>
      <c r="G522" s="6">
        <v>10</v>
      </c>
      <c r="P522" s="6">
        <v>10</v>
      </c>
      <c r="V522" s="6">
        <v>10</v>
      </c>
      <c r="AI522" s="6">
        <v>10</v>
      </c>
      <c r="AK522" s="6">
        <v>10</v>
      </c>
      <c r="BB522" s="6">
        <v>10</v>
      </c>
      <c r="BI522" s="6">
        <v>10</v>
      </c>
      <c r="BP522" s="6">
        <v>10</v>
      </c>
      <c r="BT522" s="6">
        <v>10</v>
      </c>
      <c r="CC522" s="6">
        <v>10</v>
      </c>
      <c r="CQ522" s="6">
        <v>10</v>
      </c>
      <c r="DB522" s="6">
        <v>10</v>
      </c>
      <c r="DJ522" s="6">
        <v>10</v>
      </c>
      <c r="DQ522" s="1">
        <v>10</v>
      </c>
      <c r="DZ522" s="6">
        <v>10</v>
      </c>
      <c r="EM522" s="6">
        <v>10</v>
      </c>
      <c r="ET522" s="6">
        <v>10</v>
      </c>
      <c r="EZ522" s="6">
        <v>10</v>
      </c>
      <c r="FF522" s="6">
        <v>10</v>
      </c>
      <c r="FO522" s="6">
        <v>10</v>
      </c>
      <c r="FY522" s="6">
        <v>10</v>
      </c>
      <c r="GA522" s="6">
        <v>10</v>
      </c>
      <c r="GG522" s="6">
        <v>10</v>
      </c>
      <c r="GP522" s="6">
        <v>10</v>
      </c>
      <c r="GR522" s="6">
        <v>10</v>
      </c>
      <c r="HD522" s="6">
        <v>10</v>
      </c>
      <c r="HH522" s="6">
        <v>10</v>
      </c>
      <c r="HN522" s="6">
        <v>10</v>
      </c>
      <c r="HY522" s="1">
        <v>10</v>
      </c>
      <c r="IE522" s="6">
        <v>10</v>
      </c>
      <c r="IJ522" s="6">
        <v>10</v>
      </c>
      <c r="IV522" s="6">
        <v>10</v>
      </c>
      <c r="JL522" s="6">
        <v>10</v>
      </c>
      <c r="JQ522" s="6">
        <v>10</v>
      </c>
      <c r="JX522" s="6">
        <v>10</v>
      </c>
      <c r="KJ522" s="6">
        <v>10</v>
      </c>
      <c r="KM522" s="5">
        <v>10</v>
      </c>
      <c r="KQ522" s="6">
        <v>10</v>
      </c>
      <c r="KW522" s="6">
        <v>10</v>
      </c>
      <c r="LC522" s="6">
        <v>10</v>
      </c>
      <c r="LF522" s="6">
        <v>10</v>
      </c>
      <c r="LL522" s="6">
        <v>10</v>
      </c>
      <c r="LV522" s="6">
        <v>10</v>
      </c>
      <c r="MB522" s="6">
        <v>10</v>
      </c>
      <c r="MF522" s="6">
        <v>10</v>
      </c>
      <c r="MM522" s="6">
        <v>10</v>
      </c>
      <c r="MW522" s="6">
        <v>10</v>
      </c>
      <c r="NA522" s="6">
        <v>10</v>
      </c>
      <c r="NH522" s="6">
        <v>10</v>
      </c>
      <c r="NM522" s="6">
        <v>10</v>
      </c>
      <c r="NT522" s="6">
        <v>10</v>
      </c>
      <c r="OA522" s="6">
        <v>10</v>
      </c>
      <c r="OI522" s="6">
        <v>10</v>
      </c>
      <c r="OM522" s="1">
        <v>10</v>
      </c>
      <c r="OO522" s="6">
        <v>10</v>
      </c>
      <c r="PA522" s="6">
        <v>10</v>
      </c>
      <c r="PI522" s="6">
        <v>10</v>
      </c>
      <c r="PQ522" s="6">
        <v>10</v>
      </c>
      <c r="PX522" s="6">
        <v>10</v>
      </c>
      <c r="QD522" s="6">
        <v>10</v>
      </c>
      <c r="QL522" s="6">
        <v>10</v>
      </c>
      <c r="QR522" s="6">
        <v>10</v>
      </c>
      <c r="QT522" s="6">
        <v>10</v>
      </c>
      <c r="RA522" s="6">
        <v>10</v>
      </c>
      <c r="RK522" s="6">
        <v>10</v>
      </c>
      <c r="RQ522" s="6">
        <v>10</v>
      </c>
      <c r="SA522" s="6">
        <v>10</v>
      </c>
      <c r="SL522" s="6">
        <v>10</v>
      </c>
      <c r="SN522" s="6">
        <v>10</v>
      </c>
      <c r="SV522" s="6">
        <v>10</v>
      </c>
      <c r="SZ522" s="6">
        <v>10</v>
      </c>
      <c r="TE522" s="6">
        <v>10</v>
      </c>
      <c r="TI522" s="6">
        <v>10</v>
      </c>
      <c r="TR522" s="6">
        <v>10</v>
      </c>
      <c r="TX522" s="6">
        <v>10</v>
      </c>
    </row>
    <row r="523" spans="3:544" ht="29.4" thickBot="1" x14ac:dyDescent="0.35">
      <c r="C523" s="1" t="str">
        <f>[1]!Tabla1_8[[#This Row],[CODE]]</f>
        <v>18-5052-451-2F-20</v>
      </c>
      <c r="D523" s="1" t="str">
        <f>[1]!Tabla1_8[[#This Row],[ITEM DESCRIPTION]]</f>
        <v>Feuille Aluminium 5052 - 4,5' x 10,0' - 1/8" - 2F - Marbletech Travertin</v>
      </c>
      <c r="E523" s="1" t="str">
        <f>[1]!Tabla1_8[[#This Row],[CATEGORY]]</f>
        <v>FEUILLES</v>
      </c>
      <c r="G523" s="6">
        <v>27</v>
      </c>
      <c r="P523" s="6">
        <v>27</v>
      </c>
      <c r="V523" s="6">
        <v>27</v>
      </c>
      <c r="AI523" s="6">
        <v>27</v>
      </c>
      <c r="AK523" s="6">
        <v>27</v>
      </c>
      <c r="BB523" s="6">
        <v>27</v>
      </c>
      <c r="BI523" s="6">
        <v>27</v>
      </c>
      <c r="BP523" s="6">
        <v>27</v>
      </c>
      <c r="BT523" s="6">
        <v>27</v>
      </c>
      <c r="CC523" s="6">
        <v>27</v>
      </c>
      <c r="CQ523" s="6">
        <v>27</v>
      </c>
      <c r="DB523" s="6">
        <v>27</v>
      </c>
      <c r="DJ523" s="6">
        <v>27</v>
      </c>
      <c r="DQ523" s="1">
        <v>27</v>
      </c>
      <c r="DZ523" s="6">
        <v>27</v>
      </c>
      <c r="EM523" s="6">
        <v>27</v>
      </c>
      <c r="ET523" s="6">
        <v>27</v>
      </c>
      <c r="EZ523" s="6">
        <v>27</v>
      </c>
      <c r="FF523" s="6">
        <v>27</v>
      </c>
      <c r="FO523" s="6">
        <v>27</v>
      </c>
      <c r="FY523" s="6">
        <v>27</v>
      </c>
      <c r="GA523" s="6">
        <v>27</v>
      </c>
      <c r="GG523" s="6">
        <v>27</v>
      </c>
      <c r="GP523" s="6">
        <v>27</v>
      </c>
      <c r="GR523" s="6">
        <v>27</v>
      </c>
      <c r="HD523" s="6">
        <v>27</v>
      </c>
      <c r="HH523" s="6">
        <v>27</v>
      </c>
      <c r="HN523" s="6">
        <v>27</v>
      </c>
      <c r="HY523" s="1">
        <v>27</v>
      </c>
      <c r="IE523" s="6">
        <v>27</v>
      </c>
      <c r="IJ523" s="6">
        <v>27</v>
      </c>
      <c r="IV523" s="6">
        <v>27</v>
      </c>
      <c r="JL523" s="6">
        <v>27</v>
      </c>
      <c r="JQ523" s="6">
        <v>27</v>
      </c>
      <c r="JX523" s="6">
        <v>27</v>
      </c>
      <c r="KJ523" s="6">
        <v>27</v>
      </c>
      <c r="KM523" s="5">
        <v>27</v>
      </c>
      <c r="KQ523" s="6">
        <v>27</v>
      </c>
      <c r="KW523" s="6">
        <v>27</v>
      </c>
      <c r="LC523" s="6">
        <v>27</v>
      </c>
      <c r="LF523" s="6">
        <v>27</v>
      </c>
      <c r="LL523" s="6">
        <v>27</v>
      </c>
      <c r="LV523" s="6">
        <v>27</v>
      </c>
      <c r="MB523" s="6">
        <v>27</v>
      </c>
      <c r="MF523" s="6">
        <v>27</v>
      </c>
      <c r="MM523" s="6">
        <v>27</v>
      </c>
      <c r="MW523" s="6">
        <v>27</v>
      </c>
      <c r="NA523" s="6">
        <v>27</v>
      </c>
      <c r="NH523" s="6">
        <v>27</v>
      </c>
      <c r="NM523" s="6">
        <v>27</v>
      </c>
      <c r="NT523" s="6">
        <v>27</v>
      </c>
      <c r="OA523" s="6">
        <v>27</v>
      </c>
      <c r="OI523" s="6">
        <v>27</v>
      </c>
      <c r="OM523" s="1">
        <v>27</v>
      </c>
      <c r="OO523" s="6">
        <v>27</v>
      </c>
      <c r="PA523" s="6">
        <v>27</v>
      </c>
      <c r="PI523" s="6">
        <v>27</v>
      </c>
      <c r="PQ523" s="6">
        <v>27</v>
      </c>
      <c r="PX523" s="6">
        <v>27</v>
      </c>
      <c r="QD523" s="6">
        <v>27</v>
      </c>
      <c r="QL523" s="6">
        <v>27</v>
      </c>
      <c r="QR523" s="6">
        <v>27</v>
      </c>
      <c r="QT523" s="6">
        <v>27</v>
      </c>
      <c r="RA523" s="6">
        <v>27</v>
      </c>
      <c r="RK523" s="6">
        <v>27</v>
      </c>
      <c r="RQ523" s="6">
        <v>27</v>
      </c>
      <c r="SA523" s="6">
        <v>27</v>
      </c>
      <c r="SL523" s="6">
        <v>27</v>
      </c>
      <c r="SN523" s="6">
        <v>27</v>
      </c>
      <c r="SV523" s="6">
        <v>27</v>
      </c>
      <c r="SZ523" s="6">
        <v>27</v>
      </c>
      <c r="TE523" s="6">
        <v>27</v>
      </c>
      <c r="TI523" s="6">
        <v>27</v>
      </c>
      <c r="TR523" s="6">
        <v>27</v>
      </c>
      <c r="TX523" s="6">
        <v>27</v>
      </c>
    </row>
    <row r="524" spans="3:544" ht="29.4" thickBot="1" x14ac:dyDescent="0.35">
      <c r="C524" s="1" t="str">
        <f>[1]!Tabla1_8[[#This Row],[CODE]]</f>
        <v>18-5052-451-2F-21</v>
      </c>
      <c r="D524" s="1" t="str">
        <f>[1]!Tabla1_8[[#This Row],[ITEM DESCRIPTION]]</f>
        <v>Feuille Aluminium 5052 - 4,5' x 10,0' - 1/8" - 2F - Marbletech White Marble</v>
      </c>
      <c r="E524" s="1" t="str">
        <f>[1]!Tabla1_8[[#This Row],[CATEGORY]]</f>
        <v>FEUILLES</v>
      </c>
      <c r="G524" s="6">
        <v>49</v>
      </c>
      <c r="P524" s="6">
        <v>49</v>
      </c>
      <c r="V524" s="6">
        <v>49</v>
      </c>
      <c r="AI524" s="6">
        <v>49</v>
      </c>
      <c r="AK524" s="6">
        <v>49</v>
      </c>
      <c r="BB524" s="6">
        <v>49</v>
      </c>
      <c r="BI524" s="6">
        <v>49</v>
      </c>
      <c r="BP524" s="6">
        <v>49</v>
      </c>
      <c r="BT524" s="6">
        <v>49</v>
      </c>
      <c r="CC524" s="6">
        <v>49</v>
      </c>
      <c r="CQ524" s="6">
        <v>49</v>
      </c>
      <c r="DB524" s="6">
        <v>49</v>
      </c>
      <c r="DJ524" s="6">
        <v>49</v>
      </c>
      <c r="DQ524" s="1">
        <v>49</v>
      </c>
      <c r="DZ524" s="6">
        <v>49</v>
      </c>
      <c r="EM524" s="6">
        <v>49</v>
      </c>
      <c r="ET524" s="6">
        <v>49</v>
      </c>
      <c r="EZ524" s="6">
        <v>49</v>
      </c>
      <c r="FF524" s="6">
        <v>49</v>
      </c>
      <c r="FO524" s="6">
        <v>49</v>
      </c>
      <c r="FY524" s="6">
        <v>49</v>
      </c>
      <c r="GA524" s="6">
        <v>49</v>
      </c>
      <c r="GG524" s="6">
        <v>49</v>
      </c>
      <c r="GP524" s="6">
        <v>49</v>
      </c>
      <c r="GR524" s="6">
        <v>49</v>
      </c>
      <c r="HD524" s="6">
        <v>49</v>
      </c>
      <c r="HH524" s="6">
        <v>49</v>
      </c>
      <c r="HN524" s="6">
        <v>49</v>
      </c>
      <c r="HY524" s="1">
        <v>49</v>
      </c>
      <c r="IE524" s="6">
        <v>49</v>
      </c>
      <c r="IJ524" s="6">
        <v>49</v>
      </c>
      <c r="IV524" s="6">
        <v>49</v>
      </c>
      <c r="JL524" s="6">
        <v>49</v>
      </c>
      <c r="JQ524" s="6">
        <v>49</v>
      </c>
      <c r="JX524" s="6">
        <v>49</v>
      </c>
      <c r="KJ524" s="6">
        <v>49</v>
      </c>
      <c r="KM524" s="5">
        <v>49</v>
      </c>
      <c r="KQ524" s="6">
        <v>49</v>
      </c>
      <c r="KW524" s="6">
        <v>49</v>
      </c>
      <c r="LC524" s="6">
        <v>49</v>
      </c>
      <c r="LF524" s="6">
        <v>49</v>
      </c>
      <c r="LL524" s="6">
        <v>49</v>
      </c>
      <c r="LV524" s="6">
        <v>49</v>
      </c>
      <c r="MB524" s="6">
        <v>49</v>
      </c>
      <c r="MF524" s="6">
        <v>49</v>
      </c>
      <c r="MM524" s="6">
        <v>49</v>
      </c>
      <c r="MW524" s="6">
        <v>49</v>
      </c>
      <c r="NA524" s="6">
        <v>49</v>
      </c>
      <c r="NH524" s="6">
        <v>49</v>
      </c>
      <c r="NM524" s="6">
        <v>49</v>
      </c>
      <c r="NT524" s="6">
        <v>49</v>
      </c>
      <c r="OA524" s="6">
        <v>49</v>
      </c>
      <c r="OI524" s="6">
        <v>49</v>
      </c>
      <c r="OM524" s="1">
        <v>49</v>
      </c>
      <c r="OO524" s="6">
        <v>49</v>
      </c>
      <c r="PA524" s="6">
        <v>49</v>
      </c>
      <c r="PI524" s="6">
        <v>49</v>
      </c>
      <c r="PQ524" s="6">
        <v>49</v>
      </c>
      <c r="PX524" s="6">
        <v>49</v>
      </c>
      <c r="QD524" s="6">
        <v>49</v>
      </c>
      <c r="QL524" s="6">
        <v>49</v>
      </c>
      <c r="QR524" s="6">
        <v>49</v>
      </c>
      <c r="QT524" s="6">
        <v>49</v>
      </c>
      <c r="RA524" s="6">
        <v>49</v>
      </c>
      <c r="RK524" s="6">
        <v>49</v>
      </c>
      <c r="RQ524" s="6">
        <v>49</v>
      </c>
      <c r="SA524" s="6">
        <v>49</v>
      </c>
      <c r="SL524" s="6">
        <v>49</v>
      </c>
      <c r="SN524" s="6">
        <v>49</v>
      </c>
      <c r="SV524" s="6">
        <v>49</v>
      </c>
      <c r="SZ524" s="6">
        <v>49</v>
      </c>
      <c r="TE524" s="6">
        <v>49</v>
      </c>
      <c r="TI524" s="6">
        <v>49</v>
      </c>
      <c r="TR524" s="6">
        <v>49</v>
      </c>
      <c r="TX524" s="6">
        <v>49</v>
      </c>
    </row>
    <row r="525" spans="3:544" ht="29.4" thickBot="1" x14ac:dyDescent="0.35">
      <c r="C525" s="1" t="str">
        <f>[1]!Tabla1_8[[#This Row],[CODE]]</f>
        <v>18-5052-451-2F-24</v>
      </c>
      <c r="D525" s="1" t="str">
        <f>[1]!Tabla1_8[[#This Row],[ITEM DESCRIPTION]]</f>
        <v>Feuille Aluminium 5052 - 4,5' x 10,0' - 1/8" - 2F - Marbletech Arabescato</v>
      </c>
      <c r="E525" s="1" t="str">
        <f>[1]!Tabla1_8[[#This Row],[CATEGORY]]</f>
        <v>FEUILLES</v>
      </c>
      <c r="G525" s="6">
        <v>98</v>
      </c>
      <c r="P525" s="6">
        <v>98</v>
      </c>
      <c r="V525" s="6">
        <v>98</v>
      </c>
      <c r="AI525" s="6">
        <v>98</v>
      </c>
      <c r="AK525" s="6">
        <v>98</v>
      </c>
      <c r="BB525" s="6">
        <v>98</v>
      </c>
      <c r="BI525" s="6">
        <v>98</v>
      </c>
      <c r="BP525" s="6">
        <v>98</v>
      </c>
      <c r="BT525" s="6">
        <v>98</v>
      </c>
      <c r="CC525" s="6">
        <v>98</v>
      </c>
      <c r="CQ525" s="6">
        <v>98</v>
      </c>
      <c r="DB525" s="6">
        <v>98</v>
      </c>
      <c r="DJ525" s="6">
        <v>98</v>
      </c>
      <c r="DQ525" s="1">
        <v>98</v>
      </c>
      <c r="DZ525" s="6">
        <v>98</v>
      </c>
      <c r="EM525" s="6">
        <v>98</v>
      </c>
      <c r="ET525" s="6">
        <v>98</v>
      </c>
      <c r="EZ525" s="6">
        <v>98</v>
      </c>
      <c r="FF525" s="6">
        <v>98</v>
      </c>
      <c r="FO525" s="6">
        <v>98</v>
      </c>
      <c r="FY525" s="6">
        <v>98</v>
      </c>
      <c r="GA525" s="6">
        <v>98</v>
      </c>
      <c r="GG525" s="6">
        <v>98</v>
      </c>
      <c r="GP525" s="6">
        <v>98</v>
      </c>
      <c r="GR525" s="6">
        <v>98</v>
      </c>
      <c r="HD525" s="6">
        <v>98</v>
      </c>
      <c r="HH525" s="6">
        <v>98</v>
      </c>
      <c r="HN525" s="6">
        <v>98</v>
      </c>
      <c r="HY525" s="1">
        <v>98</v>
      </c>
      <c r="IE525" s="6">
        <v>98</v>
      </c>
      <c r="IJ525" s="6">
        <v>98</v>
      </c>
      <c r="IV525" s="6">
        <v>98</v>
      </c>
      <c r="JL525" s="6">
        <v>98</v>
      </c>
      <c r="JQ525" s="6">
        <v>98</v>
      </c>
      <c r="JX525" s="6">
        <v>98</v>
      </c>
      <c r="KJ525" s="6">
        <v>98</v>
      </c>
      <c r="KM525" s="5">
        <v>98</v>
      </c>
      <c r="KQ525" s="6">
        <v>98</v>
      </c>
      <c r="KW525" s="6">
        <v>98</v>
      </c>
      <c r="LC525" s="6">
        <v>98</v>
      </c>
      <c r="LF525" s="6">
        <v>98</v>
      </c>
      <c r="LL525" s="6">
        <v>98</v>
      </c>
      <c r="LV525" s="6">
        <v>98</v>
      </c>
      <c r="MB525" s="6">
        <v>98</v>
      </c>
      <c r="MF525" s="6">
        <v>98</v>
      </c>
      <c r="MM525" s="6">
        <v>98</v>
      </c>
      <c r="MW525" s="6">
        <v>98</v>
      </c>
      <c r="NA525" s="6">
        <v>98</v>
      </c>
      <c r="NH525" s="6">
        <v>98</v>
      </c>
      <c r="NM525" s="6">
        <v>98</v>
      </c>
      <c r="NT525" s="6">
        <v>98</v>
      </c>
      <c r="OA525" s="6">
        <v>98</v>
      </c>
      <c r="OI525" s="6">
        <v>98</v>
      </c>
      <c r="OM525" s="1">
        <v>98</v>
      </c>
      <c r="OO525" s="6">
        <v>98</v>
      </c>
      <c r="PA525" s="6">
        <v>98</v>
      </c>
      <c r="PI525" s="6">
        <v>98</v>
      </c>
      <c r="PQ525" s="6">
        <v>98</v>
      </c>
      <c r="PX525" s="6">
        <v>98</v>
      </c>
      <c r="QD525" s="6">
        <v>98</v>
      </c>
      <c r="QL525" s="6">
        <v>98</v>
      </c>
      <c r="QR525" s="6">
        <v>98</v>
      </c>
      <c r="QT525" s="6">
        <v>98</v>
      </c>
      <c r="RA525" s="6">
        <v>98</v>
      </c>
      <c r="RK525" s="6">
        <v>98</v>
      </c>
      <c r="RQ525" s="6">
        <v>98</v>
      </c>
      <c r="SA525" s="6">
        <v>98</v>
      </c>
      <c r="SL525" s="6">
        <v>98</v>
      </c>
      <c r="SN525" s="6">
        <v>98</v>
      </c>
      <c r="SV525" s="6">
        <v>98</v>
      </c>
      <c r="SZ525" s="6">
        <v>98</v>
      </c>
      <c r="TE525" s="6">
        <v>98</v>
      </c>
      <c r="TI525" s="6">
        <v>98</v>
      </c>
      <c r="TR525" s="6">
        <v>98</v>
      </c>
      <c r="TX525" s="6">
        <v>98</v>
      </c>
    </row>
    <row r="526" spans="3:544" ht="29.4" thickBot="1" x14ac:dyDescent="0.35">
      <c r="C526" s="1" t="str">
        <f>[1]!Tabla1_8[[#This Row],[CODE]]</f>
        <v>18-5052-510-0F-01</v>
      </c>
      <c r="D526" s="1" t="str">
        <f>[1]!Tabla1_8[[#This Row],[ITEM DESCRIPTION]]</f>
        <v>Feuille Aluminium 5052 - 5,0' x 10,0' - 1/8" - 0F - Mill Finish</v>
      </c>
      <c r="E526" s="1" t="str">
        <f>[1]!Tabla1_8[[#This Row],[CATEGORY]]</f>
        <v>FEUILLES</v>
      </c>
      <c r="G526" s="6">
        <v>112</v>
      </c>
      <c r="P526" s="6">
        <v>112</v>
      </c>
      <c r="V526" s="6">
        <v>112</v>
      </c>
      <c r="AI526" s="6">
        <v>112</v>
      </c>
      <c r="AK526" s="6">
        <v>112</v>
      </c>
      <c r="BB526" s="6">
        <v>112</v>
      </c>
      <c r="BI526" s="6">
        <v>112</v>
      </c>
      <c r="BP526" s="6">
        <v>112</v>
      </c>
      <c r="BT526" s="6">
        <v>112</v>
      </c>
      <c r="CC526" s="6">
        <v>112</v>
      </c>
      <c r="CQ526" s="6">
        <v>112</v>
      </c>
      <c r="DB526" s="6">
        <v>112</v>
      </c>
      <c r="DJ526" s="6">
        <v>112</v>
      </c>
      <c r="DQ526" s="1">
        <v>112</v>
      </c>
      <c r="DZ526" s="6">
        <v>112</v>
      </c>
      <c r="EM526" s="6">
        <v>112</v>
      </c>
      <c r="ET526" s="6">
        <v>112</v>
      </c>
      <c r="EZ526" s="6">
        <v>112</v>
      </c>
      <c r="FF526" s="6">
        <v>112</v>
      </c>
      <c r="FO526" s="6">
        <v>112</v>
      </c>
      <c r="FY526" s="6">
        <v>112</v>
      </c>
      <c r="GA526" s="6">
        <v>112</v>
      </c>
      <c r="GG526" s="6">
        <v>112</v>
      </c>
      <c r="GP526" s="6">
        <v>112</v>
      </c>
      <c r="GR526" s="6">
        <v>112</v>
      </c>
      <c r="HD526" s="6">
        <v>112</v>
      </c>
      <c r="HH526" s="6">
        <v>112</v>
      </c>
      <c r="HN526" s="6">
        <v>112</v>
      </c>
      <c r="HY526" s="1">
        <v>112</v>
      </c>
      <c r="IE526" s="6">
        <v>112</v>
      </c>
      <c r="IJ526" s="6">
        <v>112</v>
      </c>
      <c r="IV526" s="6">
        <v>112</v>
      </c>
      <c r="JL526" s="6">
        <v>112</v>
      </c>
      <c r="JQ526" s="6">
        <v>112</v>
      </c>
      <c r="JX526" s="6">
        <v>112</v>
      </c>
      <c r="KJ526" s="6">
        <v>112</v>
      </c>
      <c r="KM526" s="5">
        <v>112</v>
      </c>
      <c r="KQ526" s="6">
        <v>112</v>
      </c>
      <c r="KW526" s="6">
        <v>112</v>
      </c>
      <c r="LC526" s="6">
        <v>112</v>
      </c>
      <c r="LF526" s="6">
        <v>112</v>
      </c>
      <c r="LL526" s="6">
        <v>112</v>
      </c>
      <c r="LV526" s="6">
        <v>112</v>
      </c>
      <c r="MB526" s="6">
        <v>112</v>
      </c>
      <c r="MF526" s="6">
        <v>112</v>
      </c>
      <c r="MM526" s="6">
        <v>112</v>
      </c>
      <c r="MW526" s="6">
        <v>112</v>
      </c>
      <c r="NA526" s="6">
        <v>112</v>
      </c>
      <c r="NH526" s="6">
        <v>112</v>
      </c>
      <c r="NM526" s="6">
        <v>112</v>
      </c>
      <c r="NT526" s="6">
        <v>112</v>
      </c>
      <c r="OA526" s="6">
        <v>112</v>
      </c>
      <c r="OI526" s="6">
        <v>112</v>
      </c>
      <c r="OM526" s="1">
        <v>112</v>
      </c>
      <c r="OO526" s="6">
        <v>112</v>
      </c>
      <c r="PA526" s="6">
        <v>112</v>
      </c>
      <c r="PI526" s="6">
        <v>112</v>
      </c>
      <c r="PQ526" s="6">
        <v>112</v>
      </c>
      <c r="PX526" s="6">
        <v>112</v>
      </c>
      <c r="QD526" s="6">
        <v>112</v>
      </c>
      <c r="QL526" s="6">
        <v>112</v>
      </c>
      <c r="QR526" s="6">
        <v>112</v>
      </c>
      <c r="QT526" s="6">
        <v>112</v>
      </c>
      <c r="RA526" s="6">
        <v>112</v>
      </c>
      <c r="RK526" s="6">
        <v>112</v>
      </c>
      <c r="RQ526" s="6">
        <v>112</v>
      </c>
      <c r="SA526" s="6">
        <v>112</v>
      </c>
      <c r="SL526" s="6">
        <v>112</v>
      </c>
      <c r="SN526" s="6">
        <v>112</v>
      </c>
      <c r="SV526" s="6">
        <v>112</v>
      </c>
      <c r="SZ526" s="6">
        <v>112</v>
      </c>
      <c r="TE526" s="6">
        <v>112</v>
      </c>
      <c r="TI526" s="6">
        <v>112</v>
      </c>
      <c r="TR526" s="6">
        <v>112</v>
      </c>
      <c r="TX526" s="6">
        <v>112</v>
      </c>
    </row>
    <row r="527" spans="3:544" ht="29.4" thickBot="1" x14ac:dyDescent="0.35">
      <c r="C527" s="1" t="str">
        <f>[1]!Tabla1_8[[#This Row],[CODE]]</f>
        <v>18-5210-510-0F-01</v>
      </c>
      <c r="D527" s="1" t="str">
        <f>[1]!Tabla1_8[[#This Row],[ITEM DESCRIPTION]]</f>
        <v>Feuille Aluminium 5052 - 5,0' x 10,0' - 1/10" - 0F - Mill Finish</v>
      </c>
      <c r="E527" s="1" t="str">
        <f>[1]!Tabla1_8[[#This Row],[CATEGORY]]</f>
        <v>FEUILLES</v>
      </c>
      <c r="G527" s="6">
        <v>100</v>
      </c>
      <c r="P527" s="6">
        <v>100</v>
      </c>
      <c r="V527" s="6">
        <v>100</v>
      </c>
      <c r="AI527" s="6">
        <v>100</v>
      </c>
      <c r="AK527" s="6">
        <v>100</v>
      </c>
      <c r="BB527" s="6">
        <v>100</v>
      </c>
      <c r="BI527" s="6">
        <v>100</v>
      </c>
      <c r="BP527" s="6">
        <v>100</v>
      </c>
      <c r="BT527" s="6">
        <v>100</v>
      </c>
      <c r="CC527" s="6">
        <v>100</v>
      </c>
      <c r="CQ527" s="6">
        <v>100</v>
      </c>
      <c r="DB527" s="6">
        <v>100</v>
      </c>
      <c r="DJ527" s="6">
        <v>100</v>
      </c>
      <c r="DQ527" s="1">
        <v>100</v>
      </c>
      <c r="DZ527" s="6">
        <v>100</v>
      </c>
      <c r="EM527" s="6">
        <v>100</v>
      </c>
      <c r="ET527" s="6">
        <v>100</v>
      </c>
      <c r="EZ527" s="6">
        <v>100</v>
      </c>
      <c r="FF527" s="6">
        <v>100</v>
      </c>
      <c r="FO527" s="6">
        <v>100</v>
      </c>
      <c r="FY527" s="6">
        <v>100</v>
      </c>
      <c r="GA527" s="6">
        <v>100</v>
      </c>
      <c r="GG527" s="6">
        <v>100</v>
      </c>
      <c r="GP527" s="6">
        <v>100</v>
      </c>
      <c r="GR527" s="6">
        <v>100</v>
      </c>
      <c r="HD527" s="6">
        <v>100</v>
      </c>
      <c r="HH527" s="6">
        <v>100</v>
      </c>
      <c r="HN527" s="6">
        <v>100</v>
      </c>
      <c r="HY527" s="1">
        <v>100</v>
      </c>
      <c r="IE527" s="6">
        <v>100</v>
      </c>
      <c r="IJ527" s="6">
        <v>100</v>
      </c>
      <c r="IV527" s="6">
        <v>100</v>
      </c>
      <c r="JL527" s="6">
        <v>100</v>
      </c>
      <c r="JQ527" s="6">
        <v>100</v>
      </c>
      <c r="JX527" s="6">
        <v>100</v>
      </c>
      <c r="KJ527" s="6">
        <v>100</v>
      </c>
      <c r="KM527" s="5">
        <v>100</v>
      </c>
      <c r="KQ527" s="6">
        <v>100</v>
      </c>
      <c r="KW527" s="6">
        <v>100</v>
      </c>
      <c r="LC527" s="6">
        <v>100</v>
      </c>
      <c r="LF527" s="6">
        <v>100</v>
      </c>
      <c r="LL527" s="6">
        <v>100</v>
      </c>
      <c r="LV527" s="6">
        <v>100</v>
      </c>
      <c r="MB527" s="6">
        <v>100</v>
      </c>
      <c r="MF527" s="6">
        <v>100</v>
      </c>
      <c r="MM527" s="6">
        <v>100</v>
      </c>
      <c r="MW527" s="6">
        <v>100</v>
      </c>
      <c r="NA527" s="6">
        <v>100</v>
      </c>
      <c r="NH527" s="6">
        <v>100</v>
      </c>
      <c r="NM527" s="6">
        <v>100</v>
      </c>
      <c r="NT527" s="6">
        <v>100</v>
      </c>
      <c r="OA527" s="6">
        <v>100</v>
      </c>
      <c r="OI527" s="6">
        <v>100</v>
      </c>
      <c r="OM527" s="1">
        <v>100</v>
      </c>
      <c r="OO527" s="6">
        <v>100</v>
      </c>
      <c r="PA527" s="6">
        <v>100</v>
      </c>
      <c r="PI527" s="6">
        <v>100</v>
      </c>
      <c r="PQ527" s="6">
        <v>100</v>
      </c>
      <c r="PX527" s="6">
        <v>100</v>
      </c>
      <c r="QD527" s="6">
        <v>100</v>
      </c>
      <c r="QL527" s="6">
        <v>100</v>
      </c>
      <c r="QR527" s="6">
        <v>100</v>
      </c>
      <c r="QT527" s="6">
        <v>100</v>
      </c>
      <c r="RA527" s="6">
        <v>100</v>
      </c>
      <c r="RK527" s="6">
        <v>100</v>
      </c>
      <c r="RQ527" s="6">
        <v>100</v>
      </c>
      <c r="SA527" s="6">
        <v>100</v>
      </c>
      <c r="SL527" s="6">
        <v>100</v>
      </c>
      <c r="SN527" s="6">
        <v>100</v>
      </c>
      <c r="SV527" s="6">
        <v>100</v>
      </c>
      <c r="SZ527" s="6">
        <v>100</v>
      </c>
      <c r="TE527" s="6">
        <v>100</v>
      </c>
      <c r="TI527" s="6">
        <v>100</v>
      </c>
      <c r="TR527" s="6">
        <v>100</v>
      </c>
      <c r="TX527" s="6">
        <v>100</v>
      </c>
    </row>
    <row r="528" spans="3:544" ht="29.4" thickBot="1" x14ac:dyDescent="0.35">
      <c r="C528" s="1" t="str">
        <f>[1]!Tabla1_8[[#This Row],[CODE]]</f>
        <v>18-5526-410-0F-01</v>
      </c>
      <c r="D528" s="1" t="str">
        <f>[1]!Tabla1_8[[#This Row],[ITEM DESCRIPTION]]</f>
        <v>Feuille Aluminium 5052 - 4,0' x 10,0' - 1/16" - 0F - Mill Finish</v>
      </c>
      <c r="E528" s="1" t="str">
        <f>[1]!Tabla1_8[[#This Row],[CATEGORY]]</f>
        <v>FEUILLES</v>
      </c>
      <c r="G528" s="6">
        <v>97</v>
      </c>
      <c r="P528" s="6">
        <v>97</v>
      </c>
      <c r="V528" s="6">
        <v>97</v>
      </c>
      <c r="AI528" s="6">
        <v>97</v>
      </c>
      <c r="AK528" s="6">
        <v>97</v>
      </c>
      <c r="BB528" s="6">
        <v>97</v>
      </c>
      <c r="BI528" s="6">
        <v>97</v>
      </c>
      <c r="BP528" s="6">
        <v>97</v>
      </c>
      <c r="BT528" s="6">
        <v>97</v>
      </c>
      <c r="CC528" s="6">
        <v>97</v>
      </c>
      <c r="CQ528" s="6">
        <v>97</v>
      </c>
      <c r="DB528" s="6">
        <v>97</v>
      </c>
      <c r="DJ528" s="6">
        <v>97</v>
      </c>
      <c r="DQ528" s="1">
        <v>97</v>
      </c>
      <c r="DZ528" s="6">
        <v>97</v>
      </c>
      <c r="EM528" s="6">
        <v>97</v>
      </c>
      <c r="ET528" s="6">
        <v>97</v>
      </c>
      <c r="EZ528" s="6">
        <v>97</v>
      </c>
      <c r="FF528" s="6">
        <v>97</v>
      </c>
      <c r="FO528" s="6">
        <v>97</v>
      </c>
      <c r="FY528" s="6">
        <v>97</v>
      </c>
      <c r="GA528" s="6">
        <v>97</v>
      </c>
      <c r="GG528" s="6">
        <v>97</v>
      </c>
      <c r="GP528" s="6">
        <v>97</v>
      </c>
      <c r="GR528" s="6">
        <v>97</v>
      </c>
      <c r="HD528" s="6">
        <v>97</v>
      </c>
      <c r="HH528" s="6">
        <v>97</v>
      </c>
      <c r="HN528" s="6">
        <v>97</v>
      </c>
      <c r="HY528" s="1">
        <v>97</v>
      </c>
      <c r="IE528" s="6">
        <v>97</v>
      </c>
      <c r="IJ528" s="6">
        <v>97</v>
      </c>
      <c r="IV528" s="6">
        <v>97</v>
      </c>
      <c r="JL528" s="6">
        <v>97</v>
      </c>
      <c r="JQ528" s="6">
        <v>97</v>
      </c>
      <c r="JX528" s="6">
        <v>97</v>
      </c>
      <c r="KJ528" s="6">
        <v>97</v>
      </c>
      <c r="KM528" s="5">
        <v>97</v>
      </c>
      <c r="KQ528" s="6">
        <v>97</v>
      </c>
      <c r="KW528" s="6">
        <v>97</v>
      </c>
      <c r="LC528" s="6">
        <v>97</v>
      </c>
      <c r="LF528" s="6">
        <v>97</v>
      </c>
      <c r="LL528" s="6">
        <v>97</v>
      </c>
      <c r="LV528" s="6">
        <v>97</v>
      </c>
      <c r="MB528" s="6">
        <v>97</v>
      </c>
      <c r="MF528" s="6">
        <v>97</v>
      </c>
      <c r="MM528" s="6">
        <v>97</v>
      </c>
      <c r="MW528" s="6">
        <v>97</v>
      </c>
      <c r="NA528" s="6">
        <v>97</v>
      </c>
      <c r="NH528" s="6">
        <v>97</v>
      </c>
      <c r="NM528" s="6">
        <v>97</v>
      </c>
      <c r="NT528" s="6">
        <v>97</v>
      </c>
      <c r="OA528" s="6">
        <v>97</v>
      </c>
      <c r="OI528" s="6">
        <v>97</v>
      </c>
      <c r="OM528" s="1">
        <v>97</v>
      </c>
      <c r="OO528" s="6">
        <v>97</v>
      </c>
      <c r="PA528" s="6">
        <v>97</v>
      </c>
      <c r="PI528" s="6">
        <v>97</v>
      </c>
      <c r="PQ528" s="6">
        <v>97</v>
      </c>
      <c r="PX528" s="6">
        <v>97</v>
      </c>
      <c r="QD528" s="6">
        <v>97</v>
      </c>
      <c r="QL528" s="6">
        <v>97</v>
      </c>
      <c r="QR528" s="6">
        <v>97</v>
      </c>
      <c r="QT528" s="6">
        <v>97</v>
      </c>
      <c r="RA528" s="6">
        <v>97</v>
      </c>
      <c r="RK528" s="6">
        <v>97</v>
      </c>
      <c r="RQ528" s="6">
        <v>97</v>
      </c>
      <c r="SA528" s="6">
        <v>97</v>
      </c>
      <c r="SL528" s="6">
        <v>97</v>
      </c>
      <c r="SN528" s="6">
        <v>97</v>
      </c>
      <c r="SV528" s="6">
        <v>97</v>
      </c>
      <c r="SZ528" s="6">
        <v>97</v>
      </c>
      <c r="TE528" s="6">
        <v>97</v>
      </c>
      <c r="TI528" s="6">
        <v>97</v>
      </c>
      <c r="TR528" s="6">
        <v>97</v>
      </c>
      <c r="TX528" s="6">
        <v>97</v>
      </c>
    </row>
    <row r="529" spans="3:544" ht="29.4" thickBot="1" x14ac:dyDescent="0.35">
      <c r="C529" s="1" t="str">
        <f>[1]!Tabla1_8[[#This Row],[CODE]]</f>
        <v>18-FILL-410-1F-02</v>
      </c>
      <c r="D529" s="1" t="str">
        <f>[1]!Tabla1_8[[#This Row],[ITEM DESCRIPTION]]</f>
        <v>Feuille Aluminium 5005 - 4,0' x 10,0' - 1/32" - 1F - Light Bronze</v>
      </c>
      <c r="E529" s="1" t="str">
        <f>[1]!Tabla1_8[[#This Row],[CATEGORY]]</f>
        <v>FEUILLES</v>
      </c>
      <c r="G529" s="6">
        <v>24</v>
      </c>
      <c r="P529" s="6">
        <v>24</v>
      </c>
      <c r="V529" s="6">
        <v>24</v>
      </c>
      <c r="AI529" s="6">
        <v>24</v>
      </c>
      <c r="AK529" s="6">
        <v>24</v>
      </c>
      <c r="BB529" s="6">
        <v>24</v>
      </c>
      <c r="BI529" s="6">
        <v>24</v>
      </c>
      <c r="BP529" s="6">
        <v>24</v>
      </c>
      <c r="BT529" s="6">
        <v>24</v>
      </c>
      <c r="CC529" s="6">
        <v>24</v>
      </c>
      <c r="CQ529" s="6">
        <v>24</v>
      </c>
      <c r="DB529" s="6">
        <v>24</v>
      </c>
      <c r="DJ529" s="6">
        <v>24</v>
      </c>
      <c r="DQ529" s="1">
        <v>24</v>
      </c>
      <c r="DZ529" s="6">
        <v>24</v>
      </c>
      <c r="EM529" s="6">
        <v>24</v>
      </c>
      <c r="ET529" s="6">
        <v>24</v>
      </c>
      <c r="EZ529" s="6">
        <v>24</v>
      </c>
      <c r="FF529" s="6">
        <v>24</v>
      </c>
      <c r="FO529" s="6">
        <v>24</v>
      </c>
      <c r="FY529" s="6">
        <v>24</v>
      </c>
      <c r="GA529" s="6">
        <v>24</v>
      </c>
      <c r="GG529" s="6">
        <v>24</v>
      </c>
      <c r="GP529" s="6">
        <v>24</v>
      </c>
      <c r="GR529" s="6">
        <v>24</v>
      </c>
      <c r="HD529" s="6">
        <v>24</v>
      </c>
      <c r="HH529" s="6">
        <v>24</v>
      </c>
      <c r="HN529" s="6">
        <v>24</v>
      </c>
      <c r="HY529" s="1">
        <v>24</v>
      </c>
      <c r="IE529" s="6">
        <v>24</v>
      </c>
      <c r="IJ529" s="6">
        <v>24</v>
      </c>
      <c r="IV529" s="6">
        <v>24</v>
      </c>
      <c r="JL529" s="6">
        <v>24</v>
      </c>
      <c r="JQ529" s="6">
        <v>24</v>
      </c>
      <c r="JX529" s="6">
        <v>24</v>
      </c>
      <c r="KJ529" s="6">
        <v>24</v>
      </c>
      <c r="KM529" s="5">
        <v>24</v>
      </c>
      <c r="KQ529" s="6">
        <v>24</v>
      </c>
      <c r="KW529" s="6">
        <v>24</v>
      </c>
      <c r="LC529" s="6">
        <v>24</v>
      </c>
      <c r="LF529" s="6">
        <v>24</v>
      </c>
      <c r="LL529" s="6">
        <v>24</v>
      </c>
      <c r="LV529" s="6">
        <v>24</v>
      </c>
      <c r="MB529" s="6">
        <v>24</v>
      </c>
      <c r="MF529" s="6">
        <v>24</v>
      </c>
      <c r="MM529" s="6">
        <v>24</v>
      </c>
      <c r="MW529" s="6">
        <v>24</v>
      </c>
      <c r="NA529" s="6">
        <v>24</v>
      </c>
      <c r="NH529" s="6">
        <v>24</v>
      </c>
      <c r="NM529" s="6">
        <v>24</v>
      </c>
      <c r="NT529" s="6">
        <v>24</v>
      </c>
      <c r="OA529" s="6">
        <v>24</v>
      </c>
      <c r="OI529" s="6">
        <v>24</v>
      </c>
      <c r="OM529" s="1">
        <v>24</v>
      </c>
      <c r="OO529" s="6">
        <v>24</v>
      </c>
      <c r="PA529" s="6">
        <v>24</v>
      </c>
      <c r="PI529" s="6">
        <v>24</v>
      </c>
      <c r="PQ529" s="6">
        <v>24</v>
      </c>
      <c r="PX529" s="6">
        <v>24</v>
      </c>
      <c r="QD529" s="6">
        <v>24</v>
      </c>
      <c r="QL529" s="6">
        <v>24</v>
      </c>
      <c r="QR529" s="6">
        <v>24</v>
      </c>
      <c r="QT529" s="6">
        <v>24</v>
      </c>
      <c r="RA529" s="6">
        <v>24</v>
      </c>
      <c r="RK529" s="6">
        <v>24</v>
      </c>
      <c r="RQ529" s="6">
        <v>24</v>
      </c>
      <c r="SA529" s="6">
        <v>24</v>
      </c>
      <c r="SL529" s="6">
        <v>24</v>
      </c>
      <c r="SN529" s="6">
        <v>24</v>
      </c>
      <c r="SV529" s="6">
        <v>24</v>
      </c>
      <c r="SZ529" s="6">
        <v>24</v>
      </c>
      <c r="TE529" s="6">
        <v>24</v>
      </c>
      <c r="TI529" s="6">
        <v>24</v>
      </c>
      <c r="TR529" s="6">
        <v>24</v>
      </c>
      <c r="TX529" s="6">
        <v>24</v>
      </c>
    </row>
    <row r="530" spans="3:544" ht="29.4" thickBot="1" x14ac:dyDescent="0.35">
      <c r="C530" s="1" t="str">
        <f>[1]!Tabla1_8[[#This Row],[CODE]]</f>
        <v>18-FILL-410-1F-03</v>
      </c>
      <c r="D530" s="1" t="str">
        <f>[1]!Tabla1_8[[#This Row],[ITEM DESCRIPTION]]</f>
        <v>Feuille Aluminium 5005 - 4,0' x 10,0' - 1/32" - 1F - Dark Bronze</v>
      </c>
      <c r="E530" s="1" t="str">
        <f>[1]!Tabla1_8[[#This Row],[CATEGORY]]</f>
        <v>FEUILLES</v>
      </c>
      <c r="G530" s="6">
        <v>59</v>
      </c>
      <c r="P530" s="6">
        <v>59</v>
      </c>
      <c r="V530" s="6">
        <v>59</v>
      </c>
      <c r="AI530" s="6">
        <v>59</v>
      </c>
      <c r="AK530" s="6">
        <v>59</v>
      </c>
      <c r="BB530" s="6">
        <v>59</v>
      </c>
      <c r="BI530" s="6">
        <v>59</v>
      </c>
      <c r="BP530" s="6">
        <v>59</v>
      </c>
      <c r="BT530" s="6">
        <v>59</v>
      </c>
      <c r="CC530" s="6">
        <v>59</v>
      </c>
      <c r="CQ530" s="6">
        <v>59</v>
      </c>
      <c r="DB530" s="6">
        <v>59</v>
      </c>
      <c r="DJ530" s="6">
        <v>59</v>
      </c>
      <c r="DQ530" s="1">
        <v>59</v>
      </c>
      <c r="DZ530" s="6">
        <v>59</v>
      </c>
      <c r="EM530" s="6">
        <v>59</v>
      </c>
      <c r="ET530" s="6">
        <v>59</v>
      </c>
      <c r="EZ530" s="6">
        <v>59</v>
      </c>
      <c r="FF530" s="6">
        <v>59</v>
      </c>
      <c r="FO530" s="6">
        <v>59</v>
      </c>
      <c r="FY530" s="6">
        <v>59</v>
      </c>
      <c r="GA530" s="6">
        <v>59</v>
      </c>
      <c r="GG530" s="6">
        <v>59</v>
      </c>
      <c r="GP530" s="6">
        <v>59</v>
      </c>
      <c r="GR530" s="6">
        <v>59</v>
      </c>
      <c r="HD530" s="6">
        <v>59</v>
      </c>
      <c r="HH530" s="6">
        <v>59</v>
      </c>
      <c r="HN530" s="6">
        <v>59</v>
      </c>
      <c r="HY530" s="1">
        <v>59</v>
      </c>
      <c r="IE530" s="6">
        <v>59</v>
      </c>
      <c r="IJ530" s="6">
        <v>59</v>
      </c>
      <c r="IV530" s="6">
        <v>59</v>
      </c>
      <c r="JL530" s="6">
        <v>59</v>
      </c>
      <c r="JQ530" s="6">
        <v>59</v>
      </c>
      <c r="JX530" s="6">
        <v>59</v>
      </c>
      <c r="KJ530" s="6">
        <v>59</v>
      </c>
      <c r="KM530" s="5">
        <v>59</v>
      </c>
      <c r="KQ530" s="6">
        <v>59</v>
      </c>
      <c r="KW530" s="6">
        <v>59</v>
      </c>
      <c r="LC530" s="6">
        <v>59</v>
      </c>
      <c r="LF530" s="6">
        <v>59</v>
      </c>
      <c r="LL530" s="6">
        <v>59</v>
      </c>
      <c r="LV530" s="6">
        <v>59</v>
      </c>
      <c r="MB530" s="6">
        <v>59</v>
      </c>
      <c r="MF530" s="6">
        <v>59</v>
      </c>
      <c r="MM530" s="6">
        <v>59</v>
      </c>
      <c r="MW530" s="6">
        <v>59</v>
      </c>
      <c r="NA530" s="6">
        <v>59</v>
      </c>
      <c r="NH530" s="6">
        <v>59</v>
      </c>
      <c r="NM530" s="6">
        <v>59</v>
      </c>
      <c r="NT530" s="6">
        <v>59</v>
      </c>
      <c r="OA530" s="6">
        <v>59</v>
      </c>
      <c r="OI530" s="6">
        <v>59</v>
      </c>
      <c r="OM530" s="1">
        <v>59</v>
      </c>
      <c r="OO530" s="6">
        <v>59</v>
      </c>
      <c r="PA530" s="6">
        <v>59</v>
      </c>
      <c r="PI530" s="6">
        <v>59</v>
      </c>
      <c r="PQ530" s="6">
        <v>59</v>
      </c>
      <c r="PX530" s="6">
        <v>59</v>
      </c>
      <c r="QD530" s="6">
        <v>59</v>
      </c>
      <c r="QL530" s="6">
        <v>59</v>
      </c>
      <c r="QR530" s="6">
        <v>59</v>
      </c>
      <c r="QT530" s="6">
        <v>59</v>
      </c>
      <c r="RA530" s="6">
        <v>59</v>
      </c>
      <c r="RK530" s="6">
        <v>59</v>
      </c>
      <c r="RQ530" s="6">
        <v>59</v>
      </c>
      <c r="SA530" s="6">
        <v>59</v>
      </c>
      <c r="SL530" s="6">
        <v>59</v>
      </c>
      <c r="SN530" s="6">
        <v>59</v>
      </c>
      <c r="SV530" s="6">
        <v>59</v>
      </c>
      <c r="SZ530" s="6">
        <v>59</v>
      </c>
      <c r="TE530" s="6">
        <v>59</v>
      </c>
      <c r="TI530" s="6">
        <v>59</v>
      </c>
      <c r="TR530" s="6">
        <v>59</v>
      </c>
      <c r="TX530" s="6">
        <v>59</v>
      </c>
    </row>
    <row r="531" spans="3:544" ht="30" thickTop="1" thickBot="1" x14ac:dyDescent="0.35">
      <c r="C531" s="1" t="str">
        <f>[1]!Tabla1_8[[#This Row],[CODE]]</f>
        <v>18-TIGF-124-12-01</v>
      </c>
      <c r="D531" s="1" t="str">
        <f>[1]!Tabla1_8[[#This Row],[ITEM DESCRIPTION]]</f>
        <v>TIGE FILLETE - 10-24 X12.0' MILL FINISH</v>
      </c>
      <c r="E531" s="1" t="str">
        <f>[1]!Tabla1_8[[#This Row],[CATEGORY]]</f>
        <v>FINITION</v>
      </c>
      <c r="G531" s="6">
        <v>137</v>
      </c>
      <c r="P531" s="6">
        <v>137</v>
      </c>
      <c r="V531" s="6">
        <v>137</v>
      </c>
      <c r="AI531" s="6">
        <v>137</v>
      </c>
      <c r="AK531" s="6">
        <v>137</v>
      </c>
      <c r="BB531" s="6">
        <v>137</v>
      </c>
      <c r="BI531" s="6">
        <v>137</v>
      </c>
      <c r="BP531" s="6">
        <v>137</v>
      </c>
      <c r="BT531" s="6">
        <v>137</v>
      </c>
      <c r="CC531" s="6">
        <v>137</v>
      </c>
      <c r="CQ531" s="6">
        <v>137</v>
      </c>
      <c r="DB531" s="6">
        <v>137</v>
      </c>
      <c r="DJ531" s="6">
        <v>137</v>
      </c>
      <c r="DN531" s="7" t="s">
        <v>59</v>
      </c>
      <c r="DQ531" s="1">
        <v>143</v>
      </c>
      <c r="DZ531" s="6">
        <v>143</v>
      </c>
      <c r="EM531" s="6">
        <v>143</v>
      </c>
      <c r="ET531" s="6">
        <v>143</v>
      </c>
      <c r="EZ531" s="6">
        <v>143</v>
      </c>
      <c r="FF531" s="6">
        <v>143</v>
      </c>
      <c r="FO531" s="6">
        <v>143</v>
      </c>
      <c r="FY531" s="6">
        <v>143</v>
      </c>
      <c r="GA531" s="6">
        <v>143</v>
      </c>
      <c r="GG531" s="6">
        <v>143</v>
      </c>
      <c r="GP531" s="6">
        <v>143</v>
      </c>
      <c r="GR531" s="6">
        <v>143</v>
      </c>
      <c r="HD531" s="6">
        <v>143</v>
      </c>
      <c r="HH531" s="6">
        <v>143</v>
      </c>
      <c r="HN531" s="6">
        <v>143</v>
      </c>
      <c r="HY531" s="1">
        <v>143</v>
      </c>
      <c r="IA531" s="4" t="s">
        <v>58</v>
      </c>
      <c r="IE531" s="6">
        <v>43</v>
      </c>
      <c r="IJ531" s="6">
        <v>43</v>
      </c>
      <c r="IV531" s="6">
        <v>43</v>
      </c>
      <c r="JA531" s="7" t="s">
        <v>57</v>
      </c>
      <c r="JL531" s="6">
        <v>48</v>
      </c>
      <c r="JQ531" s="6">
        <v>48</v>
      </c>
      <c r="JX531" s="6">
        <v>48</v>
      </c>
      <c r="KJ531" s="6">
        <v>48</v>
      </c>
      <c r="KM531" s="5">
        <v>48</v>
      </c>
      <c r="KQ531" s="6">
        <v>48</v>
      </c>
      <c r="KW531" s="6">
        <v>48</v>
      </c>
      <c r="LC531" s="6">
        <v>48</v>
      </c>
      <c r="LF531" s="6">
        <v>48</v>
      </c>
      <c r="LL531" s="6">
        <v>48</v>
      </c>
      <c r="LV531" s="6">
        <v>48</v>
      </c>
      <c r="LX531" s="7" t="s">
        <v>56</v>
      </c>
      <c r="MB531" s="6">
        <v>56</v>
      </c>
      <c r="MF531" s="6">
        <v>56</v>
      </c>
      <c r="MM531" s="6">
        <v>56</v>
      </c>
      <c r="MW531" s="6">
        <v>56</v>
      </c>
      <c r="NA531" s="6">
        <v>56</v>
      </c>
      <c r="NB531" s="14" t="s">
        <v>55</v>
      </c>
      <c r="NH531" s="6">
        <v>78</v>
      </c>
      <c r="NM531" s="6">
        <v>78</v>
      </c>
      <c r="NT531" s="6">
        <v>78</v>
      </c>
      <c r="OA531" s="6">
        <v>78</v>
      </c>
      <c r="OI531" s="6">
        <v>78</v>
      </c>
      <c r="OM531" s="1">
        <v>78</v>
      </c>
      <c r="OO531" s="6">
        <v>78</v>
      </c>
      <c r="PA531" s="6">
        <v>78</v>
      </c>
      <c r="PI531" s="6">
        <v>78</v>
      </c>
      <c r="PQ531" s="6">
        <v>78</v>
      </c>
      <c r="PT531" s="7" t="s">
        <v>54</v>
      </c>
      <c r="PU531" s="7" t="s">
        <v>53</v>
      </c>
      <c r="PV531" s="7" t="s">
        <v>52</v>
      </c>
      <c r="PX531" s="6">
        <v>-38</v>
      </c>
      <c r="QD531" s="6">
        <v>-38</v>
      </c>
      <c r="QL531" s="6">
        <v>-38</v>
      </c>
      <c r="QR531" s="6">
        <v>-38</v>
      </c>
      <c r="QT531" s="6">
        <v>-38</v>
      </c>
      <c r="QZ531" s="13" t="s">
        <v>51</v>
      </c>
      <c r="RA531" s="6">
        <v>86</v>
      </c>
      <c r="RJ531" s="7" t="s">
        <v>50</v>
      </c>
      <c r="RK531" s="6">
        <v>90</v>
      </c>
      <c r="RQ531" s="6">
        <v>90</v>
      </c>
      <c r="SA531" s="6">
        <v>90</v>
      </c>
      <c r="SL531" s="6">
        <v>90</v>
      </c>
      <c r="SN531" s="6">
        <v>90</v>
      </c>
      <c r="SQ531" s="7" t="s">
        <v>49</v>
      </c>
      <c r="SU531" s="7" t="s">
        <v>48</v>
      </c>
      <c r="SV531" s="6">
        <v>96</v>
      </c>
      <c r="SZ531" s="6">
        <v>96</v>
      </c>
      <c r="TE531" s="6">
        <v>96</v>
      </c>
      <c r="TI531" s="6">
        <v>96</v>
      </c>
      <c r="TR531" s="6">
        <v>96</v>
      </c>
      <c r="TX531" s="6">
        <v>96</v>
      </c>
    </row>
    <row r="532" spans="3:544" ht="30" thickTop="1" thickBot="1" x14ac:dyDescent="0.35">
      <c r="C532" s="1" t="str">
        <f>[1]!Tabla1_8[[#This Row],[CODE]]</f>
        <v>LGOIR-PASTE21</v>
      </c>
      <c r="D532" s="1" t="str">
        <f>[1]!Tabla1_8[[#This Row],[ITEM DESCRIPTION]]</f>
        <v>SILICONE  BRONZE DOWSIL</v>
      </c>
      <c r="E532" s="1" t="str">
        <f>[1]!Tabla1_8[[#This Row],[CATEGORY]]</f>
        <v>CHANTIER</v>
      </c>
      <c r="G532" s="6">
        <v>20</v>
      </c>
      <c r="P532" s="6">
        <v>20</v>
      </c>
      <c r="V532" s="6">
        <v>20</v>
      </c>
      <c r="AI532" s="6">
        <v>20</v>
      </c>
      <c r="AK532" s="6">
        <v>20</v>
      </c>
      <c r="BB532" s="6">
        <v>20</v>
      </c>
      <c r="BI532" s="6">
        <v>20</v>
      </c>
      <c r="BP532" s="6">
        <v>20</v>
      </c>
      <c r="BT532" s="6">
        <v>20</v>
      </c>
      <c r="CC532" s="6">
        <v>20</v>
      </c>
      <c r="CQ532" s="6">
        <v>20</v>
      </c>
      <c r="DB532" s="6">
        <v>20</v>
      </c>
      <c r="DJ532" s="6">
        <v>20</v>
      </c>
      <c r="DQ532" s="1">
        <v>20</v>
      </c>
      <c r="DZ532" s="6">
        <v>20</v>
      </c>
      <c r="EM532" s="6">
        <v>20</v>
      </c>
      <c r="ET532" s="6">
        <v>20</v>
      </c>
      <c r="EZ532" s="6">
        <v>20</v>
      </c>
      <c r="FF532" s="6">
        <v>20</v>
      </c>
      <c r="FO532" s="6">
        <v>20</v>
      </c>
      <c r="FY532" s="6">
        <v>20</v>
      </c>
      <c r="GA532" s="6">
        <v>20</v>
      </c>
      <c r="GG532" s="6">
        <v>20</v>
      </c>
      <c r="GP532" s="6">
        <v>20</v>
      </c>
      <c r="GR532" s="6">
        <v>20</v>
      </c>
      <c r="HD532" s="6">
        <v>20</v>
      </c>
      <c r="HH532" s="6">
        <v>20</v>
      </c>
      <c r="HN532" s="6">
        <v>20</v>
      </c>
      <c r="HY532" s="1">
        <v>20</v>
      </c>
      <c r="IE532" s="6">
        <v>20</v>
      </c>
      <c r="IJ532" s="6">
        <v>20</v>
      </c>
      <c r="IP532" s="12" t="s">
        <v>47</v>
      </c>
      <c r="IV532" s="6">
        <v>50</v>
      </c>
      <c r="JL532" s="6">
        <v>50</v>
      </c>
      <c r="JQ532" s="6">
        <v>50</v>
      </c>
      <c r="JX532" s="6">
        <v>50</v>
      </c>
      <c r="KJ532" s="6">
        <v>50</v>
      </c>
      <c r="KM532" s="5">
        <v>50</v>
      </c>
      <c r="KQ532" s="6">
        <v>50</v>
      </c>
      <c r="KW532" s="6">
        <v>50</v>
      </c>
      <c r="LC532" s="6">
        <v>50</v>
      </c>
      <c r="LF532" s="6">
        <v>50</v>
      </c>
      <c r="LL532" s="6">
        <v>50</v>
      </c>
      <c r="LV532" s="6">
        <v>50</v>
      </c>
      <c r="MB532" s="6">
        <v>50</v>
      </c>
      <c r="MF532" s="6">
        <v>50</v>
      </c>
      <c r="MM532" s="6">
        <v>50</v>
      </c>
      <c r="MW532" s="6">
        <v>50</v>
      </c>
      <c r="NA532" s="6">
        <v>50</v>
      </c>
      <c r="NH532" s="6">
        <v>50</v>
      </c>
      <c r="NM532" s="6">
        <v>50</v>
      </c>
      <c r="NT532" s="6">
        <v>50</v>
      </c>
      <c r="OA532" s="6">
        <v>50</v>
      </c>
      <c r="OI532" s="6">
        <v>50</v>
      </c>
      <c r="OM532" s="1">
        <v>50</v>
      </c>
      <c r="OO532" s="6">
        <v>50</v>
      </c>
      <c r="OZ532" s="12" t="s">
        <v>46</v>
      </c>
      <c r="PA532" s="6">
        <v>52</v>
      </c>
      <c r="PI532" s="6">
        <v>52</v>
      </c>
      <c r="PQ532" s="6">
        <v>52</v>
      </c>
      <c r="PX532" s="6">
        <v>52</v>
      </c>
      <c r="QD532" s="6">
        <v>52</v>
      </c>
      <c r="QL532" s="6">
        <v>52</v>
      </c>
      <c r="QR532" s="6">
        <v>52</v>
      </c>
      <c r="QT532" s="6">
        <v>52</v>
      </c>
      <c r="RA532" s="6">
        <v>52</v>
      </c>
      <c r="RK532" s="6">
        <v>52</v>
      </c>
      <c r="RQ532" s="6">
        <v>52</v>
      </c>
      <c r="SA532" s="6">
        <v>52</v>
      </c>
      <c r="SL532" s="6">
        <v>52</v>
      </c>
      <c r="SN532" s="6">
        <v>52</v>
      </c>
      <c r="SV532" s="6">
        <v>52</v>
      </c>
      <c r="SZ532" s="6">
        <v>52</v>
      </c>
      <c r="TE532" s="6">
        <v>52</v>
      </c>
      <c r="TI532" s="6">
        <v>52</v>
      </c>
      <c r="TR532" s="6">
        <v>52</v>
      </c>
      <c r="TX532" s="6">
        <v>52</v>
      </c>
    </row>
    <row r="533" spans="3:544" ht="30" thickTop="1" thickBot="1" x14ac:dyDescent="0.35">
      <c r="C533" s="1" t="str">
        <f>[1]!Tabla1_8[[#This Row],[CODE]]</f>
        <v>LGOIR-TOOL45</v>
      </c>
      <c r="D533" s="1" t="str">
        <f>[1]!Tabla1_8[[#This Row],[ITEM DESCRIPTION]]</f>
        <v>HUSKY ROUND HEADED RACHET / CLE A DOUILLE A CLIQUET A TETE RONDE</v>
      </c>
      <c r="E533" s="1" t="str">
        <f>[1]!Tabla1_8[[#This Row],[CATEGORY]]</f>
        <v>ASSEMBLAGE</v>
      </c>
      <c r="G533" s="6">
        <v>2</v>
      </c>
      <c r="P533" s="6">
        <v>2</v>
      </c>
      <c r="V533" s="6">
        <v>2</v>
      </c>
      <c r="AI533" s="6">
        <v>2</v>
      </c>
      <c r="AK533" s="6">
        <v>2</v>
      </c>
      <c r="BB533" s="6">
        <v>2</v>
      </c>
      <c r="BI533" s="6">
        <v>2</v>
      </c>
      <c r="BP533" s="6">
        <v>2</v>
      </c>
      <c r="BT533" s="6">
        <v>2</v>
      </c>
      <c r="CC533" s="6">
        <v>2</v>
      </c>
      <c r="CQ533" s="6">
        <v>2</v>
      </c>
      <c r="DB533" s="6">
        <v>2</v>
      </c>
      <c r="DJ533" s="6">
        <v>2</v>
      </c>
      <c r="DQ533" s="1">
        <v>2</v>
      </c>
      <c r="DZ533" s="6">
        <v>2</v>
      </c>
      <c r="EM533" s="6">
        <v>2</v>
      </c>
      <c r="ET533" s="6">
        <v>2</v>
      </c>
      <c r="EZ533" s="6">
        <v>2</v>
      </c>
      <c r="FF533" s="6">
        <v>2</v>
      </c>
      <c r="FO533" s="6">
        <v>2</v>
      </c>
      <c r="FY533" s="6">
        <v>2</v>
      </c>
      <c r="GA533" s="6">
        <v>2</v>
      </c>
      <c r="GG533" s="6">
        <v>2</v>
      </c>
      <c r="GP533" s="6">
        <v>2</v>
      </c>
      <c r="GR533" s="6">
        <v>2</v>
      </c>
      <c r="HD533" s="6">
        <v>2</v>
      </c>
      <c r="HH533" s="6">
        <v>2</v>
      </c>
      <c r="HN533" s="6">
        <v>2</v>
      </c>
      <c r="HY533" s="1">
        <v>2</v>
      </c>
      <c r="IE533" s="6">
        <v>2</v>
      </c>
      <c r="IJ533" s="6">
        <v>2</v>
      </c>
      <c r="IV533" s="6">
        <v>2</v>
      </c>
      <c r="JL533" s="6">
        <v>2</v>
      </c>
      <c r="JQ533" s="6">
        <v>2</v>
      </c>
      <c r="JX533" s="6">
        <v>2</v>
      </c>
      <c r="KJ533" s="6">
        <v>2</v>
      </c>
      <c r="KM533" s="5">
        <v>2</v>
      </c>
      <c r="KQ533" s="6">
        <v>2</v>
      </c>
      <c r="KW533" s="6">
        <v>2</v>
      </c>
      <c r="LC533" s="6">
        <v>2</v>
      </c>
      <c r="LF533" s="6">
        <v>2</v>
      </c>
      <c r="LL533" s="6">
        <v>2</v>
      </c>
      <c r="LV533" s="6">
        <v>2</v>
      </c>
      <c r="MB533" s="6">
        <v>2</v>
      </c>
      <c r="MF533" s="6">
        <v>2</v>
      </c>
      <c r="MM533" s="6">
        <v>2</v>
      </c>
      <c r="MW533" s="6">
        <v>2</v>
      </c>
      <c r="NA533" s="6">
        <v>2</v>
      </c>
      <c r="NH533" s="6">
        <v>2</v>
      </c>
      <c r="NM533" s="6">
        <v>2</v>
      </c>
      <c r="NT533" s="6">
        <v>2</v>
      </c>
      <c r="OA533" s="6">
        <v>2</v>
      </c>
      <c r="OI533" s="6">
        <v>2</v>
      </c>
      <c r="OM533" s="1">
        <v>2</v>
      </c>
      <c r="OO533" s="6">
        <v>2</v>
      </c>
      <c r="PA533" s="6">
        <v>2</v>
      </c>
      <c r="PI533" s="6">
        <v>2</v>
      </c>
      <c r="PQ533" s="6">
        <v>2</v>
      </c>
      <c r="PX533" s="6">
        <v>2</v>
      </c>
      <c r="QD533" s="6">
        <v>2</v>
      </c>
      <c r="QL533" s="6">
        <v>2</v>
      </c>
      <c r="QR533" s="6">
        <v>2</v>
      </c>
      <c r="QT533" s="6">
        <v>2</v>
      </c>
      <c r="RA533" s="6">
        <v>2</v>
      </c>
      <c r="RK533" s="6">
        <v>2</v>
      </c>
      <c r="RQ533" s="6">
        <v>2</v>
      </c>
      <c r="SA533" s="6">
        <v>2</v>
      </c>
      <c r="SL533" s="6">
        <v>2</v>
      </c>
      <c r="SN533" s="6">
        <v>2</v>
      </c>
      <c r="SV533" s="6">
        <v>2</v>
      </c>
      <c r="SZ533" s="6">
        <v>2</v>
      </c>
      <c r="TE533" s="6">
        <v>2</v>
      </c>
      <c r="TI533" s="6">
        <v>2</v>
      </c>
      <c r="TR533" s="6">
        <v>2</v>
      </c>
      <c r="TX533" s="6">
        <v>2</v>
      </c>
    </row>
    <row r="534" spans="3:544" ht="15" thickBot="1" x14ac:dyDescent="0.35">
      <c r="C534" s="1" t="str">
        <f>[1]!Tabla1_8[[#This Row],[CODE]]</f>
        <v>LGOIR-UNION-6-MM</v>
      </c>
      <c r="D534" s="1" t="str">
        <f>[1]!Tabla1_8[[#This Row],[ITEM DESCRIPTION]]</f>
        <v>RALLONGE DE TRASNFO 6" M-M</v>
      </c>
      <c r="E534" s="1" t="str">
        <f>[1]!Tabla1_8[[#This Row],[CATEGORY]]</f>
        <v>ELECTRIQUE</v>
      </c>
      <c r="G534" s="6">
        <v>206</v>
      </c>
      <c r="P534" s="6">
        <v>206</v>
      </c>
      <c r="V534" s="6">
        <v>206</v>
      </c>
      <c r="AI534" s="6">
        <v>206</v>
      </c>
      <c r="AK534" s="6">
        <v>206</v>
      </c>
      <c r="BB534" s="6">
        <v>206</v>
      </c>
      <c r="BI534" s="6">
        <v>206</v>
      </c>
      <c r="BP534" s="6">
        <v>206</v>
      </c>
      <c r="BT534" s="6">
        <v>206</v>
      </c>
      <c r="CC534" s="6">
        <v>206</v>
      </c>
      <c r="CQ534" s="6">
        <v>206</v>
      </c>
      <c r="DB534" s="6">
        <v>206</v>
      </c>
      <c r="DJ534" s="6">
        <v>206</v>
      </c>
      <c r="DQ534" s="1">
        <v>206</v>
      </c>
      <c r="DZ534" s="6">
        <v>206</v>
      </c>
      <c r="EM534" s="6">
        <v>206</v>
      </c>
      <c r="ET534" s="6">
        <v>206</v>
      </c>
      <c r="EZ534" s="6">
        <v>206</v>
      </c>
      <c r="FF534" s="6">
        <v>206</v>
      </c>
      <c r="FO534" s="6">
        <v>206</v>
      </c>
      <c r="FY534" s="6">
        <v>206</v>
      </c>
      <c r="GA534" s="6">
        <v>206</v>
      </c>
      <c r="GG534" s="6">
        <v>206</v>
      </c>
      <c r="GP534" s="6">
        <v>206</v>
      </c>
      <c r="GR534" s="6">
        <v>206</v>
      </c>
      <c r="HD534" s="6">
        <v>206</v>
      </c>
      <c r="HH534" s="6">
        <v>206</v>
      </c>
      <c r="HN534" s="6">
        <v>206</v>
      </c>
      <c r="HY534" s="1">
        <v>206</v>
      </c>
      <c r="IE534" s="6">
        <v>206</v>
      </c>
      <c r="IJ534" s="6">
        <v>206</v>
      </c>
      <c r="IV534" s="6">
        <v>206</v>
      </c>
      <c r="JL534" s="6">
        <v>206</v>
      </c>
      <c r="JQ534" s="6">
        <v>206</v>
      </c>
      <c r="JX534" s="6">
        <v>206</v>
      </c>
      <c r="KJ534" s="6">
        <v>206</v>
      </c>
      <c r="KM534" s="5">
        <v>206</v>
      </c>
      <c r="KQ534" s="6">
        <v>206</v>
      </c>
      <c r="KW534" s="6">
        <v>206</v>
      </c>
      <c r="LC534" s="6">
        <v>206</v>
      </c>
      <c r="LF534" s="6">
        <v>206</v>
      </c>
      <c r="LL534" s="6">
        <v>206</v>
      </c>
      <c r="LV534" s="6">
        <v>206</v>
      </c>
      <c r="MB534" s="6">
        <v>206</v>
      </c>
      <c r="MF534" s="6">
        <v>206</v>
      </c>
      <c r="MM534" s="6">
        <v>206</v>
      </c>
      <c r="MW534" s="6">
        <v>206</v>
      </c>
      <c r="NA534" s="6">
        <v>206</v>
      </c>
      <c r="NH534" s="6">
        <v>206</v>
      </c>
      <c r="NM534" s="6">
        <v>206</v>
      </c>
      <c r="NT534" s="6">
        <v>206</v>
      </c>
      <c r="OA534" s="6">
        <v>206</v>
      </c>
      <c r="OI534" s="6">
        <v>206</v>
      </c>
      <c r="OM534" s="1">
        <v>206</v>
      </c>
      <c r="OO534" s="6">
        <v>206</v>
      </c>
      <c r="PA534" s="6">
        <v>206</v>
      </c>
      <c r="PI534" s="6">
        <v>206</v>
      </c>
      <c r="PQ534" s="6">
        <v>206</v>
      </c>
      <c r="PX534" s="6">
        <v>206</v>
      </c>
      <c r="QD534" s="6">
        <v>206</v>
      </c>
      <c r="QL534" s="6">
        <v>206</v>
      </c>
      <c r="QR534" s="6">
        <v>206</v>
      </c>
      <c r="QT534" s="6">
        <v>206</v>
      </c>
      <c r="RA534" s="6">
        <v>206</v>
      </c>
      <c r="RK534" s="6">
        <v>206</v>
      </c>
      <c r="RQ534" s="6">
        <v>206</v>
      </c>
      <c r="SA534" s="6">
        <v>206</v>
      </c>
      <c r="SL534" s="6">
        <v>206</v>
      </c>
      <c r="SN534" s="6">
        <v>206</v>
      </c>
      <c r="SV534" s="6">
        <v>206</v>
      </c>
      <c r="SZ534" s="6">
        <v>206</v>
      </c>
      <c r="TE534" s="6">
        <v>206</v>
      </c>
      <c r="TI534" s="6">
        <v>206</v>
      </c>
      <c r="TR534" s="6">
        <v>206</v>
      </c>
      <c r="TX534" s="6">
        <v>206</v>
      </c>
    </row>
    <row r="535" spans="3:544" ht="30" thickTop="1" thickBot="1" x14ac:dyDescent="0.35">
      <c r="C535" s="1" t="str">
        <f>[1]!Tabla1_8[[#This Row],[CODE]]</f>
        <v>LGOIR-TOOL4410</v>
      </c>
      <c r="D535" s="1" t="str">
        <f>[1]!Tabla1_8[[#This Row],[ITEM DESCRIPTION]]</f>
        <v>BITES DE TOURNEVIS CMC</v>
      </c>
      <c r="E535" s="1" t="str">
        <f>[1]!Tabla1_8[[#This Row],[CATEGORY]]</f>
        <v>CHANTIER</v>
      </c>
      <c r="G535" s="6">
        <v>623</v>
      </c>
      <c r="P535" s="6">
        <v>623</v>
      </c>
      <c r="V535" s="6">
        <v>623</v>
      </c>
      <c r="AI535" s="6">
        <v>623</v>
      </c>
      <c r="AK535" s="6">
        <v>623</v>
      </c>
      <c r="BB535" s="6">
        <v>623</v>
      </c>
      <c r="BI535" s="6">
        <v>623</v>
      </c>
      <c r="BP535" s="6">
        <v>623</v>
      </c>
      <c r="BT535" s="6">
        <v>623</v>
      </c>
      <c r="CC535" s="6">
        <v>623</v>
      </c>
      <c r="CQ535" s="6">
        <v>623</v>
      </c>
      <c r="DB535" s="6">
        <v>623</v>
      </c>
      <c r="DJ535" s="6">
        <v>623</v>
      </c>
      <c r="DQ535" s="1">
        <v>623</v>
      </c>
      <c r="DZ535" s="6">
        <v>623</v>
      </c>
      <c r="EM535" s="6">
        <v>623</v>
      </c>
      <c r="ET535" s="6">
        <v>623</v>
      </c>
      <c r="EZ535" s="6">
        <v>623</v>
      </c>
      <c r="FF535" s="6">
        <v>623</v>
      </c>
      <c r="FO535" s="6">
        <v>623</v>
      </c>
      <c r="FY535" s="6">
        <v>623</v>
      </c>
      <c r="GA535" s="6">
        <v>623</v>
      </c>
      <c r="GG535" s="6">
        <v>623</v>
      </c>
      <c r="GJ535" s="4" t="s">
        <v>45</v>
      </c>
      <c r="GP535" s="6">
        <v>664</v>
      </c>
      <c r="GR535" s="6">
        <v>664</v>
      </c>
      <c r="HD535" s="6">
        <v>664</v>
      </c>
      <c r="HH535" s="6">
        <v>664</v>
      </c>
      <c r="HN535" s="6">
        <v>664</v>
      </c>
      <c r="HY535" s="1">
        <v>664</v>
      </c>
      <c r="IE535" s="6">
        <v>664</v>
      </c>
      <c r="IJ535" s="6">
        <v>664</v>
      </c>
      <c r="IV535" s="6">
        <v>664</v>
      </c>
      <c r="JL535" s="6">
        <v>664</v>
      </c>
      <c r="JQ535" s="6">
        <v>664</v>
      </c>
      <c r="JX535" s="6">
        <v>664</v>
      </c>
      <c r="KJ535" s="6">
        <v>664</v>
      </c>
      <c r="KM535" s="5">
        <v>664</v>
      </c>
      <c r="KQ535" s="6">
        <v>664</v>
      </c>
      <c r="KW535" s="6">
        <v>664</v>
      </c>
      <c r="LC535" s="6">
        <v>664</v>
      </c>
      <c r="LF535" s="6">
        <v>664</v>
      </c>
      <c r="LL535" s="6">
        <v>664</v>
      </c>
      <c r="LV535" s="6">
        <v>664</v>
      </c>
      <c r="MB535" s="6">
        <v>664</v>
      </c>
      <c r="MF535" s="6">
        <v>664</v>
      </c>
      <c r="MM535" s="6">
        <v>664</v>
      </c>
      <c r="MW535" s="6">
        <v>664</v>
      </c>
      <c r="NA535" s="6">
        <v>664</v>
      </c>
      <c r="NH535" s="6">
        <v>664</v>
      </c>
      <c r="NM535" s="6">
        <v>664</v>
      </c>
      <c r="NT535" s="6">
        <v>664</v>
      </c>
      <c r="OA535" s="6">
        <v>664</v>
      </c>
      <c r="OI535" s="6">
        <v>664</v>
      </c>
      <c r="OM535" s="1">
        <v>664</v>
      </c>
      <c r="OO535" s="6">
        <v>664</v>
      </c>
      <c r="OV535" s="8" t="s">
        <v>44</v>
      </c>
      <c r="PA535" s="6">
        <v>549</v>
      </c>
      <c r="PI535" s="6">
        <v>549</v>
      </c>
      <c r="PQ535" s="6">
        <v>549</v>
      </c>
      <c r="PX535" s="6">
        <v>549</v>
      </c>
      <c r="QB535" s="12" t="s">
        <v>43</v>
      </c>
      <c r="QD535" s="6">
        <v>553</v>
      </c>
      <c r="QL535" s="6">
        <v>553</v>
      </c>
      <c r="QR535" s="6">
        <v>553</v>
      </c>
      <c r="QT535" s="6">
        <v>553</v>
      </c>
      <c r="RA535" s="6">
        <v>553</v>
      </c>
      <c r="RK535" s="6">
        <v>553</v>
      </c>
      <c r="RQ535" s="6">
        <v>553</v>
      </c>
      <c r="SA535" s="6">
        <v>553</v>
      </c>
      <c r="SL535" s="6">
        <v>553</v>
      </c>
      <c r="SN535" s="6">
        <v>553</v>
      </c>
      <c r="SV535" s="6">
        <v>553</v>
      </c>
      <c r="SZ535" s="6">
        <v>553</v>
      </c>
      <c r="TE535" s="6">
        <v>553</v>
      </c>
      <c r="TI535" s="6">
        <v>553</v>
      </c>
      <c r="TR535" s="6">
        <v>553</v>
      </c>
      <c r="TX535" s="6">
        <v>553</v>
      </c>
    </row>
    <row r="536" spans="3:544" ht="30" thickTop="1" thickBot="1" x14ac:dyDescent="0.35">
      <c r="C536" s="1" t="str">
        <f>[1]!Tabla1_8[[#This Row],[CODE]]</f>
        <v>18-ROSE-PCI-40-47</v>
      </c>
      <c r="D536" s="1" t="str">
        <f>[1]!Tabla1_8[[#This Row],[ITEM DESCRIPTION]]</f>
        <v>Rosette - Pyramidal Carré Intérieur - 4,0 PEGS - Noir</v>
      </c>
      <c r="E536" s="1" t="str">
        <f>[1]!Tabla1_8[[#This Row],[CATEGORY]]</f>
        <v>CHANTIER</v>
      </c>
      <c r="G536" s="6">
        <v>49</v>
      </c>
      <c r="P536" s="6">
        <v>49</v>
      </c>
      <c r="V536" s="6">
        <v>49</v>
      </c>
      <c r="AI536" s="6">
        <v>49</v>
      </c>
      <c r="AK536" s="6">
        <v>49</v>
      </c>
      <c r="BB536" s="6">
        <v>49</v>
      </c>
      <c r="BI536" s="6">
        <v>49</v>
      </c>
      <c r="BP536" s="6">
        <v>49</v>
      </c>
      <c r="BT536" s="6">
        <v>49</v>
      </c>
      <c r="CC536" s="6">
        <v>49</v>
      </c>
      <c r="CQ536" s="6">
        <v>49</v>
      </c>
      <c r="DB536" s="6">
        <v>49</v>
      </c>
      <c r="DJ536" s="6">
        <v>49</v>
      </c>
      <c r="DQ536" s="1">
        <v>49</v>
      </c>
      <c r="DZ536" s="6">
        <v>49</v>
      </c>
      <c r="EM536" s="6">
        <v>49</v>
      </c>
      <c r="ET536" s="6">
        <v>49</v>
      </c>
      <c r="EZ536" s="6">
        <v>49</v>
      </c>
      <c r="FF536" s="6">
        <v>49</v>
      </c>
      <c r="FO536" s="6">
        <v>49</v>
      </c>
      <c r="FY536" s="6">
        <v>49</v>
      </c>
      <c r="GA536" s="6">
        <v>49</v>
      </c>
      <c r="GG536" s="6">
        <v>49</v>
      </c>
      <c r="GP536" s="6">
        <v>49</v>
      </c>
      <c r="GR536" s="6">
        <v>49</v>
      </c>
      <c r="HD536" s="6">
        <v>49</v>
      </c>
      <c r="HH536" s="6">
        <v>49</v>
      </c>
      <c r="HN536" s="6">
        <v>49</v>
      </c>
      <c r="HY536" s="1">
        <v>49</v>
      </c>
      <c r="IE536" s="6">
        <v>49</v>
      </c>
      <c r="IJ536" s="6">
        <v>49</v>
      </c>
      <c r="IV536" s="6">
        <v>49</v>
      </c>
      <c r="JL536" s="6">
        <v>49</v>
      </c>
      <c r="JQ536" s="6">
        <v>49</v>
      </c>
      <c r="JX536" s="6">
        <v>49</v>
      </c>
      <c r="KJ536" s="6">
        <v>49</v>
      </c>
      <c r="KM536" s="5">
        <v>49</v>
      </c>
      <c r="KQ536" s="6">
        <v>49</v>
      </c>
      <c r="KW536" s="6">
        <v>49</v>
      </c>
      <c r="LC536" s="6">
        <v>49</v>
      </c>
      <c r="LF536" s="6">
        <v>49</v>
      </c>
      <c r="LL536" s="6">
        <v>49</v>
      </c>
      <c r="LV536" s="6">
        <v>49</v>
      </c>
      <c r="MB536" s="6">
        <v>49</v>
      </c>
      <c r="MF536" s="6">
        <v>49</v>
      </c>
      <c r="MM536" s="6">
        <v>49</v>
      </c>
      <c r="MW536" s="6">
        <v>49</v>
      </c>
      <c r="NA536" s="6">
        <v>49</v>
      </c>
      <c r="NH536" s="6">
        <v>49</v>
      </c>
      <c r="NM536" s="6">
        <v>49</v>
      </c>
      <c r="NT536" s="6">
        <v>49</v>
      </c>
      <c r="OA536" s="6">
        <v>49</v>
      </c>
      <c r="OI536" s="6">
        <v>49</v>
      </c>
      <c r="OM536" s="1">
        <v>49</v>
      </c>
      <c r="OO536" s="6">
        <v>49</v>
      </c>
      <c r="PA536" s="6">
        <v>49</v>
      </c>
      <c r="PI536" s="6">
        <v>49</v>
      </c>
      <c r="PQ536" s="6">
        <v>49</v>
      </c>
      <c r="PX536" s="6">
        <v>49</v>
      </c>
      <c r="QD536" s="6">
        <v>49</v>
      </c>
      <c r="QL536" s="6">
        <v>49</v>
      </c>
      <c r="QR536" s="6">
        <v>49</v>
      </c>
      <c r="QT536" s="6">
        <v>49</v>
      </c>
      <c r="RA536" s="6">
        <v>49</v>
      </c>
      <c r="RK536" s="6">
        <v>49</v>
      </c>
      <c r="RQ536" s="6">
        <v>49</v>
      </c>
      <c r="SA536" s="6">
        <v>49</v>
      </c>
      <c r="SL536" s="6">
        <v>49</v>
      </c>
      <c r="SN536" s="6">
        <v>49</v>
      </c>
      <c r="SV536" s="6">
        <v>49</v>
      </c>
      <c r="SZ536" s="6">
        <v>49</v>
      </c>
      <c r="TE536" s="6">
        <v>49</v>
      </c>
      <c r="TI536" s="6">
        <v>49</v>
      </c>
      <c r="TR536" s="6">
        <v>49</v>
      </c>
      <c r="TX536" s="6">
        <v>49</v>
      </c>
    </row>
    <row r="537" spans="3:544" ht="29.4" thickBot="1" x14ac:dyDescent="0.35">
      <c r="C537" s="1" t="str">
        <f>[1]!Tabla1_8[[#This Row],[CODE]]</f>
        <v>18-ROSE-PCI-20-47</v>
      </c>
      <c r="D537" s="1" t="str">
        <f>[1]!Tabla1_8[[#This Row],[ITEM DESCRIPTION]]</f>
        <v>Rosette - Pyramidal Carré Intérieur - 2,0 PEGS - Noir</v>
      </c>
      <c r="E537" s="1" t="str">
        <f>[1]!Tabla1_8[[#This Row],[CATEGORY]]</f>
        <v>CHANTIER</v>
      </c>
      <c r="G537" s="6">
        <v>43</v>
      </c>
      <c r="P537" s="6">
        <v>43</v>
      </c>
      <c r="V537" s="6">
        <v>43</v>
      </c>
      <c r="AI537" s="6">
        <v>43</v>
      </c>
      <c r="AK537" s="6">
        <v>43</v>
      </c>
      <c r="BB537" s="6">
        <v>43</v>
      </c>
      <c r="BI537" s="6">
        <v>43</v>
      </c>
      <c r="BP537" s="6">
        <v>43</v>
      </c>
      <c r="BT537" s="6">
        <v>43</v>
      </c>
      <c r="CC537" s="6">
        <v>43</v>
      </c>
      <c r="CQ537" s="6">
        <v>43</v>
      </c>
      <c r="DB537" s="6">
        <v>43</v>
      </c>
      <c r="DJ537" s="6">
        <v>43</v>
      </c>
      <c r="DQ537" s="1">
        <v>43</v>
      </c>
      <c r="DZ537" s="6">
        <v>43</v>
      </c>
      <c r="EM537" s="6">
        <v>43</v>
      </c>
      <c r="ET537" s="6">
        <v>43</v>
      </c>
      <c r="EZ537" s="6">
        <v>43</v>
      </c>
      <c r="FF537" s="6">
        <v>43</v>
      </c>
      <c r="FO537" s="6">
        <v>43</v>
      </c>
      <c r="FY537" s="6">
        <v>43</v>
      </c>
      <c r="GA537" s="6">
        <v>43</v>
      </c>
      <c r="GG537" s="6">
        <v>43</v>
      </c>
      <c r="GP537" s="6">
        <v>43</v>
      </c>
      <c r="GR537" s="6">
        <v>43</v>
      </c>
      <c r="HD537" s="6">
        <v>43</v>
      </c>
      <c r="HH537" s="6">
        <v>43</v>
      </c>
      <c r="HN537" s="6">
        <v>43</v>
      </c>
      <c r="HY537" s="1">
        <v>43</v>
      </c>
      <c r="IE537" s="6">
        <v>43</v>
      </c>
      <c r="IJ537" s="6">
        <v>43</v>
      </c>
      <c r="IV537" s="6">
        <v>43</v>
      </c>
      <c r="JL537" s="6">
        <v>43</v>
      </c>
      <c r="JQ537" s="6">
        <v>43</v>
      </c>
      <c r="JX537" s="6">
        <v>43</v>
      </c>
      <c r="KJ537" s="6">
        <v>43</v>
      </c>
      <c r="KM537" s="5">
        <v>43</v>
      </c>
      <c r="KQ537" s="6">
        <v>43</v>
      </c>
      <c r="KW537" s="6">
        <v>43</v>
      </c>
      <c r="LC537" s="6">
        <v>43</v>
      </c>
      <c r="LF537" s="6">
        <v>43</v>
      </c>
      <c r="LL537" s="6">
        <v>43</v>
      </c>
      <c r="LV537" s="6">
        <v>43</v>
      </c>
      <c r="MB537" s="6">
        <v>43</v>
      </c>
      <c r="MF537" s="6">
        <v>43</v>
      </c>
      <c r="MM537" s="6">
        <v>43</v>
      </c>
      <c r="MW537" s="6">
        <v>43</v>
      </c>
      <c r="NA537" s="6">
        <v>43</v>
      </c>
      <c r="NH537" s="6">
        <v>43</v>
      </c>
      <c r="NM537" s="6">
        <v>43</v>
      </c>
      <c r="NT537" s="6">
        <v>43</v>
      </c>
      <c r="OA537" s="6">
        <v>43</v>
      </c>
      <c r="OI537" s="6">
        <v>43</v>
      </c>
      <c r="OM537" s="1">
        <v>43</v>
      </c>
      <c r="OO537" s="6">
        <v>43</v>
      </c>
      <c r="PA537" s="6">
        <v>43</v>
      </c>
      <c r="PI537" s="6">
        <v>43</v>
      </c>
      <c r="PQ537" s="6">
        <v>43</v>
      </c>
      <c r="PX537" s="6">
        <v>43</v>
      </c>
      <c r="QD537" s="6">
        <v>43</v>
      </c>
      <c r="QL537" s="6">
        <v>43</v>
      </c>
      <c r="QR537" s="6">
        <v>43</v>
      </c>
      <c r="QT537" s="6">
        <v>43</v>
      </c>
      <c r="RA537" s="6">
        <v>43</v>
      </c>
      <c r="RK537" s="6">
        <v>43</v>
      </c>
      <c r="RQ537" s="6">
        <v>43</v>
      </c>
      <c r="SA537" s="6">
        <v>43</v>
      </c>
      <c r="SL537" s="6">
        <v>43</v>
      </c>
      <c r="SN537" s="6">
        <v>43</v>
      </c>
      <c r="SV537" s="6">
        <v>43</v>
      </c>
      <c r="SZ537" s="6">
        <v>43</v>
      </c>
      <c r="TE537" s="6">
        <v>43</v>
      </c>
      <c r="TI537" s="6">
        <v>43</v>
      </c>
      <c r="TR537" s="6">
        <v>43</v>
      </c>
      <c r="TX537" s="6">
        <v>43</v>
      </c>
    </row>
    <row r="538" spans="3:544" ht="29.4" thickBot="1" x14ac:dyDescent="0.35">
      <c r="C538" s="1" t="str">
        <f>[1]!Tabla1_8[[#This Row],[CODE]]</f>
        <v>18-FILL-410-1F-05</v>
      </c>
      <c r="D538" s="1" t="str">
        <f>[1]!Tabla1_8[[#This Row],[ITEM DESCRIPTION]]</f>
        <v>Feuille Aluminium 5005 - 4,0' x 10,0' - 1/32" - 1F - Champagne</v>
      </c>
      <c r="E538" s="1" t="str">
        <f>[1]!Tabla1_8[[#This Row],[CATEGORY]]</f>
        <v>FEUILLES</v>
      </c>
      <c r="G538" s="6">
        <v>8</v>
      </c>
      <c r="P538" s="6">
        <v>8</v>
      </c>
      <c r="V538" s="6">
        <v>8</v>
      </c>
      <c r="AI538" s="6">
        <v>8</v>
      </c>
      <c r="AK538" s="6">
        <v>8</v>
      </c>
      <c r="BB538" s="6">
        <v>8</v>
      </c>
      <c r="BI538" s="6">
        <v>8</v>
      </c>
      <c r="BP538" s="6">
        <v>8</v>
      </c>
      <c r="BT538" s="6">
        <v>8</v>
      </c>
      <c r="CC538" s="6">
        <v>8</v>
      </c>
      <c r="CQ538" s="6">
        <v>8</v>
      </c>
      <c r="DB538" s="6">
        <v>8</v>
      </c>
      <c r="DJ538" s="6">
        <v>8</v>
      </c>
      <c r="DQ538" s="1">
        <v>8</v>
      </c>
      <c r="DZ538" s="6">
        <v>8</v>
      </c>
      <c r="EM538" s="6">
        <v>8</v>
      </c>
      <c r="ET538" s="6">
        <v>8</v>
      </c>
      <c r="EZ538" s="6">
        <v>8</v>
      </c>
      <c r="FF538" s="6">
        <v>8</v>
      </c>
      <c r="FO538" s="6">
        <v>8</v>
      </c>
      <c r="FY538" s="6">
        <v>8</v>
      </c>
      <c r="GA538" s="6">
        <v>8</v>
      </c>
      <c r="GG538" s="6">
        <v>8</v>
      </c>
      <c r="GP538" s="6">
        <v>8</v>
      </c>
      <c r="GR538" s="6">
        <v>8</v>
      </c>
      <c r="HD538" s="6">
        <v>8</v>
      </c>
      <c r="HH538" s="6">
        <v>8</v>
      </c>
      <c r="HN538" s="6">
        <v>8</v>
      </c>
      <c r="HY538" s="1">
        <v>8</v>
      </c>
      <c r="IE538" s="6">
        <v>8</v>
      </c>
      <c r="IJ538" s="6">
        <v>8</v>
      </c>
      <c r="IV538" s="6">
        <v>8</v>
      </c>
      <c r="JL538" s="6">
        <v>8</v>
      </c>
      <c r="JQ538" s="6">
        <v>8</v>
      </c>
      <c r="JX538" s="6">
        <v>8</v>
      </c>
      <c r="KJ538" s="6">
        <v>8</v>
      </c>
      <c r="KM538" s="5">
        <v>8</v>
      </c>
      <c r="KQ538" s="6">
        <v>8</v>
      </c>
      <c r="KW538" s="6">
        <v>8</v>
      </c>
      <c r="LC538" s="6">
        <v>8</v>
      </c>
      <c r="LF538" s="6">
        <v>8</v>
      </c>
      <c r="LL538" s="6">
        <v>8</v>
      </c>
      <c r="LV538" s="6">
        <v>8</v>
      </c>
      <c r="MB538" s="6">
        <v>8</v>
      </c>
      <c r="MF538" s="6">
        <v>8</v>
      </c>
      <c r="MM538" s="6">
        <v>8</v>
      </c>
      <c r="MW538" s="6">
        <v>8</v>
      </c>
      <c r="NA538" s="6">
        <v>8</v>
      </c>
      <c r="NH538" s="6">
        <v>8</v>
      </c>
      <c r="NM538" s="6">
        <v>8</v>
      </c>
      <c r="NT538" s="6">
        <v>8</v>
      </c>
      <c r="OA538" s="6">
        <v>8</v>
      </c>
      <c r="OI538" s="6">
        <v>8</v>
      </c>
      <c r="OM538" s="1">
        <v>8</v>
      </c>
      <c r="OO538" s="6">
        <v>8</v>
      </c>
      <c r="PA538" s="6">
        <v>8</v>
      </c>
      <c r="PI538" s="6">
        <v>8</v>
      </c>
      <c r="PQ538" s="6">
        <v>8</v>
      </c>
      <c r="PX538" s="6">
        <v>8</v>
      </c>
      <c r="QD538" s="6">
        <v>8</v>
      </c>
      <c r="QL538" s="6">
        <v>8</v>
      </c>
      <c r="QR538" s="6">
        <v>8</v>
      </c>
      <c r="QT538" s="6">
        <v>8</v>
      </c>
      <c r="RA538" s="6">
        <v>8</v>
      </c>
      <c r="RK538" s="6">
        <v>8</v>
      </c>
      <c r="RQ538" s="6">
        <v>8</v>
      </c>
      <c r="SA538" s="6">
        <v>8</v>
      </c>
      <c r="SL538" s="6">
        <v>8</v>
      </c>
      <c r="SN538" s="6">
        <v>8</v>
      </c>
      <c r="SV538" s="6">
        <v>8</v>
      </c>
      <c r="SZ538" s="6">
        <v>8</v>
      </c>
      <c r="TE538" s="6">
        <v>8</v>
      </c>
      <c r="TI538" s="6">
        <v>8</v>
      </c>
      <c r="TR538" s="6">
        <v>8</v>
      </c>
      <c r="TX538" s="6">
        <v>8</v>
      </c>
    </row>
    <row r="539" spans="3:544" ht="29.4" thickBot="1" x14ac:dyDescent="0.35">
      <c r="C539" s="1" t="str">
        <f>[1]!Tabla1_8[[#This Row],[CODE]]</f>
        <v>18-FILL-410-1F-06</v>
      </c>
      <c r="D539" s="1" t="str">
        <f>[1]!Tabla1_8[[#This Row],[ITEM DESCRIPTION]]</f>
        <v>Feuille Aluminium 5005 - 4,0' x 10,0' - 1/32" - 1F - Satin Clair</v>
      </c>
      <c r="E539" s="1" t="str">
        <f>[1]!Tabla1_8[[#This Row],[CATEGORY]]</f>
        <v>FEUILLES</v>
      </c>
      <c r="G539" s="6">
        <v>3</v>
      </c>
      <c r="P539" s="6">
        <v>3</v>
      </c>
      <c r="V539" s="6">
        <v>3</v>
      </c>
      <c r="AI539" s="6">
        <v>3</v>
      </c>
      <c r="AK539" s="6">
        <v>3</v>
      </c>
      <c r="BB539" s="6">
        <v>3</v>
      </c>
      <c r="BI539" s="6">
        <v>3</v>
      </c>
      <c r="BP539" s="6">
        <v>3</v>
      </c>
      <c r="BT539" s="6">
        <v>3</v>
      </c>
      <c r="CC539" s="6">
        <v>3</v>
      </c>
      <c r="CQ539" s="6">
        <v>3</v>
      </c>
      <c r="DB539" s="6">
        <v>3</v>
      </c>
      <c r="DJ539" s="6">
        <v>3</v>
      </c>
      <c r="DQ539" s="1">
        <v>3</v>
      </c>
      <c r="DZ539" s="6">
        <v>3</v>
      </c>
      <c r="EM539" s="6">
        <v>3</v>
      </c>
      <c r="ET539" s="6">
        <v>3</v>
      </c>
      <c r="EZ539" s="6">
        <v>3</v>
      </c>
      <c r="FF539" s="6">
        <v>3</v>
      </c>
      <c r="FO539" s="6">
        <v>3</v>
      </c>
      <c r="FY539" s="6">
        <v>3</v>
      </c>
      <c r="GA539" s="6">
        <v>3</v>
      </c>
      <c r="GG539" s="6">
        <v>3</v>
      </c>
      <c r="GP539" s="6">
        <v>3</v>
      </c>
      <c r="GR539" s="6">
        <v>3</v>
      </c>
      <c r="HD539" s="6">
        <v>3</v>
      </c>
      <c r="HH539" s="6">
        <v>3</v>
      </c>
      <c r="HN539" s="6">
        <v>3</v>
      </c>
      <c r="HY539" s="1">
        <v>3</v>
      </c>
      <c r="IE539" s="6">
        <v>3</v>
      </c>
      <c r="IJ539" s="6">
        <v>3</v>
      </c>
      <c r="IV539" s="6">
        <v>3</v>
      </c>
      <c r="JL539" s="6">
        <v>3</v>
      </c>
      <c r="JQ539" s="6">
        <v>3</v>
      </c>
      <c r="JX539" s="6">
        <v>3</v>
      </c>
      <c r="KJ539" s="6">
        <v>3</v>
      </c>
      <c r="KM539" s="5">
        <v>3</v>
      </c>
      <c r="KQ539" s="6">
        <v>3</v>
      </c>
      <c r="KW539" s="6">
        <v>3</v>
      </c>
      <c r="LC539" s="6">
        <v>3</v>
      </c>
      <c r="LF539" s="6">
        <v>3</v>
      </c>
      <c r="LL539" s="6">
        <v>3</v>
      </c>
      <c r="LV539" s="6">
        <v>3</v>
      </c>
      <c r="MB539" s="6">
        <v>3</v>
      </c>
      <c r="MF539" s="6">
        <v>3</v>
      </c>
      <c r="MM539" s="6">
        <v>3</v>
      </c>
      <c r="MW539" s="6">
        <v>3</v>
      </c>
      <c r="NA539" s="6">
        <v>3</v>
      </c>
      <c r="NH539" s="6">
        <v>3</v>
      </c>
      <c r="NM539" s="6">
        <v>3</v>
      </c>
      <c r="NT539" s="6">
        <v>3</v>
      </c>
      <c r="OA539" s="6">
        <v>3</v>
      </c>
      <c r="OI539" s="6">
        <v>3</v>
      </c>
      <c r="OM539" s="1">
        <v>3</v>
      </c>
      <c r="OO539" s="6">
        <v>3</v>
      </c>
      <c r="PA539" s="6">
        <v>3</v>
      </c>
      <c r="PI539" s="6">
        <v>3</v>
      </c>
      <c r="PQ539" s="6">
        <v>3</v>
      </c>
      <c r="PX539" s="6">
        <v>3</v>
      </c>
      <c r="QD539" s="6">
        <v>3</v>
      </c>
      <c r="QL539" s="6">
        <v>3</v>
      </c>
      <c r="QR539" s="6">
        <v>3</v>
      </c>
      <c r="QT539" s="6">
        <v>3</v>
      </c>
      <c r="RA539" s="6">
        <v>3</v>
      </c>
      <c r="RK539" s="6">
        <v>3</v>
      </c>
      <c r="RQ539" s="6">
        <v>3</v>
      </c>
      <c r="SA539" s="6">
        <v>3</v>
      </c>
      <c r="SL539" s="6">
        <v>3</v>
      </c>
      <c r="SN539" s="6">
        <v>3</v>
      </c>
      <c r="SV539" s="6">
        <v>3</v>
      </c>
      <c r="SZ539" s="6">
        <v>3</v>
      </c>
      <c r="TE539" s="6">
        <v>3</v>
      </c>
      <c r="TI539" s="6">
        <v>3</v>
      </c>
      <c r="TR539" s="6">
        <v>3</v>
      </c>
      <c r="TX539" s="6">
        <v>3</v>
      </c>
    </row>
    <row r="540" spans="3:544" ht="29.4" thickBot="1" x14ac:dyDescent="0.35">
      <c r="C540" s="1" t="str">
        <f>[1]!Tabla1_8[[#This Row],[CODE]]</f>
        <v>18-FILL-410-1F-07</v>
      </c>
      <c r="D540" s="1" t="str">
        <f>[1]!Tabla1_8[[#This Row],[ITEM DESCRIPTION]]</f>
        <v>Feuille Aluminium 5005 - 4,0' x 10,0' - 1/32" - 1F - Noir</v>
      </c>
      <c r="E540" s="1" t="str">
        <f>[1]!Tabla1_8[[#This Row],[CATEGORY]]</f>
        <v>FEUILLES</v>
      </c>
      <c r="G540" s="6">
        <v>5</v>
      </c>
      <c r="P540" s="6">
        <v>5</v>
      </c>
      <c r="V540" s="6">
        <v>5</v>
      </c>
      <c r="AI540" s="6">
        <v>5</v>
      </c>
      <c r="AK540" s="6">
        <v>5</v>
      </c>
      <c r="BB540" s="6">
        <v>5</v>
      </c>
      <c r="BI540" s="6">
        <v>5</v>
      </c>
      <c r="BP540" s="6">
        <v>5</v>
      </c>
      <c r="BT540" s="6">
        <v>5</v>
      </c>
      <c r="CC540" s="6">
        <v>5</v>
      </c>
      <c r="CQ540" s="6">
        <v>5</v>
      </c>
      <c r="DB540" s="6">
        <v>5</v>
      </c>
      <c r="DJ540" s="6">
        <v>5</v>
      </c>
      <c r="DQ540" s="1">
        <v>5</v>
      </c>
      <c r="DZ540" s="6">
        <v>5</v>
      </c>
      <c r="EM540" s="6">
        <v>5</v>
      </c>
      <c r="ET540" s="6">
        <v>5</v>
      </c>
      <c r="EZ540" s="6">
        <v>5</v>
      </c>
      <c r="FF540" s="6">
        <v>5</v>
      </c>
      <c r="FO540" s="6">
        <v>5</v>
      </c>
      <c r="FY540" s="6">
        <v>5</v>
      </c>
      <c r="GA540" s="6">
        <v>5</v>
      </c>
      <c r="GG540" s="6">
        <v>5</v>
      </c>
      <c r="GP540" s="6">
        <v>5</v>
      </c>
      <c r="GR540" s="6">
        <v>5</v>
      </c>
      <c r="HD540" s="6">
        <v>5</v>
      </c>
      <c r="HH540" s="6">
        <v>5</v>
      </c>
      <c r="HN540" s="6">
        <v>5</v>
      </c>
      <c r="HY540" s="1">
        <v>5</v>
      </c>
      <c r="IE540" s="6">
        <v>5</v>
      </c>
      <c r="IJ540" s="6">
        <v>5</v>
      </c>
      <c r="IV540" s="6">
        <v>5</v>
      </c>
      <c r="JL540" s="6">
        <v>5</v>
      </c>
      <c r="JQ540" s="6">
        <v>5</v>
      </c>
      <c r="JX540" s="6">
        <v>5</v>
      </c>
      <c r="KJ540" s="6">
        <v>5</v>
      </c>
      <c r="KM540" s="5">
        <v>5</v>
      </c>
      <c r="KQ540" s="6">
        <v>5</v>
      </c>
      <c r="KW540" s="6">
        <v>5</v>
      </c>
      <c r="LC540" s="6">
        <v>5</v>
      </c>
      <c r="LF540" s="6">
        <v>5</v>
      </c>
      <c r="LL540" s="6">
        <v>5</v>
      </c>
      <c r="LV540" s="6">
        <v>5</v>
      </c>
      <c r="MB540" s="6">
        <v>5</v>
      </c>
      <c r="MF540" s="6">
        <v>5</v>
      </c>
      <c r="MM540" s="6">
        <v>5</v>
      </c>
      <c r="MW540" s="6">
        <v>5</v>
      </c>
      <c r="NA540" s="6">
        <v>5</v>
      </c>
      <c r="NH540" s="6">
        <v>5</v>
      </c>
      <c r="NM540" s="6">
        <v>5</v>
      </c>
      <c r="NT540" s="6">
        <v>5</v>
      </c>
      <c r="OA540" s="6">
        <v>5</v>
      </c>
      <c r="OI540" s="6">
        <v>5</v>
      </c>
      <c r="OM540" s="1">
        <v>5</v>
      </c>
      <c r="OO540" s="6">
        <v>5</v>
      </c>
      <c r="PA540" s="6">
        <v>5</v>
      </c>
      <c r="PI540" s="6">
        <v>5</v>
      </c>
      <c r="PQ540" s="6">
        <v>5</v>
      </c>
      <c r="PX540" s="6">
        <v>5</v>
      </c>
      <c r="QD540" s="6">
        <v>5</v>
      </c>
      <c r="QL540" s="6">
        <v>5</v>
      </c>
      <c r="QR540" s="6">
        <v>5</v>
      </c>
      <c r="QT540" s="6">
        <v>5</v>
      </c>
      <c r="RA540" s="6">
        <v>5</v>
      </c>
      <c r="RK540" s="6">
        <v>5</v>
      </c>
      <c r="RQ540" s="6">
        <v>5</v>
      </c>
      <c r="SA540" s="6">
        <v>5</v>
      </c>
      <c r="SL540" s="6">
        <v>5</v>
      </c>
      <c r="SN540" s="6">
        <v>5</v>
      </c>
      <c r="SV540" s="6">
        <v>5</v>
      </c>
      <c r="SZ540" s="6">
        <v>5</v>
      </c>
      <c r="TE540" s="6">
        <v>5</v>
      </c>
      <c r="TI540" s="6">
        <v>5</v>
      </c>
      <c r="TR540" s="6">
        <v>5</v>
      </c>
      <c r="TX540" s="6">
        <v>5</v>
      </c>
    </row>
    <row r="541" spans="3:544" ht="29.4" thickBot="1" x14ac:dyDescent="0.35">
      <c r="C541" s="1" t="str">
        <f>[1]!Tabla1_8[[#This Row],[CODE]]</f>
        <v>18-FILL-410-2F-04</v>
      </c>
      <c r="D541" s="1" t="str">
        <f>[1]!Tabla1_8[[#This Row],[ITEM DESCRIPTION]]</f>
        <v>Feuille Aluminium 5005 - 4,0' x 10,0' - 1/32" - 2F - Gold</v>
      </c>
      <c r="E541" s="1" t="str">
        <f>[1]!Tabla1_8[[#This Row],[CATEGORY]]</f>
        <v>FEUILLES</v>
      </c>
      <c r="G541" s="6">
        <v>4</v>
      </c>
      <c r="P541" s="6">
        <v>4</v>
      </c>
      <c r="V541" s="6">
        <v>4</v>
      </c>
      <c r="AI541" s="6">
        <v>4</v>
      </c>
      <c r="AK541" s="6">
        <v>4</v>
      </c>
      <c r="BB541" s="6">
        <v>4</v>
      </c>
      <c r="BI541" s="6">
        <v>4</v>
      </c>
      <c r="BP541" s="6">
        <v>4</v>
      </c>
      <c r="BT541" s="6">
        <v>4</v>
      </c>
      <c r="CC541" s="6">
        <v>4</v>
      </c>
      <c r="CQ541" s="6">
        <v>4</v>
      </c>
      <c r="DB541" s="6">
        <v>4</v>
      </c>
      <c r="DJ541" s="6">
        <v>4</v>
      </c>
      <c r="DQ541" s="1">
        <v>4</v>
      </c>
      <c r="DZ541" s="6">
        <v>4</v>
      </c>
      <c r="EM541" s="6">
        <v>4</v>
      </c>
      <c r="ET541" s="6">
        <v>4</v>
      </c>
      <c r="EZ541" s="6">
        <v>4</v>
      </c>
      <c r="FF541" s="6">
        <v>4</v>
      </c>
      <c r="FO541" s="6">
        <v>4</v>
      </c>
      <c r="FY541" s="6">
        <v>4</v>
      </c>
      <c r="GA541" s="6">
        <v>4</v>
      </c>
      <c r="GG541" s="6">
        <v>4</v>
      </c>
      <c r="GP541" s="6">
        <v>4</v>
      </c>
      <c r="GR541" s="6">
        <v>4</v>
      </c>
      <c r="HD541" s="6">
        <v>4</v>
      </c>
      <c r="HH541" s="6">
        <v>4</v>
      </c>
      <c r="HN541" s="6">
        <v>4</v>
      </c>
      <c r="HY541" s="1">
        <v>4</v>
      </c>
      <c r="IE541" s="6">
        <v>4</v>
      </c>
      <c r="IJ541" s="6">
        <v>4</v>
      </c>
      <c r="IV541" s="6">
        <v>4</v>
      </c>
      <c r="JL541" s="6">
        <v>4</v>
      </c>
      <c r="JQ541" s="6">
        <v>4</v>
      </c>
      <c r="JX541" s="6">
        <v>4</v>
      </c>
      <c r="KJ541" s="6">
        <v>4</v>
      </c>
      <c r="KM541" s="5">
        <v>4</v>
      </c>
      <c r="KQ541" s="6">
        <v>4</v>
      </c>
      <c r="KW541" s="6">
        <v>4</v>
      </c>
      <c r="LC541" s="6">
        <v>4</v>
      </c>
      <c r="LF541" s="6">
        <v>4</v>
      </c>
      <c r="LL541" s="6">
        <v>4</v>
      </c>
      <c r="LV541" s="6">
        <v>4</v>
      </c>
      <c r="MB541" s="6">
        <v>4</v>
      </c>
      <c r="MF541" s="6">
        <v>4</v>
      </c>
      <c r="MM541" s="6">
        <v>4</v>
      </c>
      <c r="MW541" s="6">
        <v>4</v>
      </c>
      <c r="NA541" s="6">
        <v>4</v>
      </c>
      <c r="NH541" s="6">
        <v>4</v>
      </c>
      <c r="NM541" s="6">
        <v>4</v>
      </c>
      <c r="NT541" s="6">
        <v>4</v>
      </c>
      <c r="OA541" s="6">
        <v>4</v>
      </c>
      <c r="OI541" s="6">
        <v>4</v>
      </c>
      <c r="OM541" s="1">
        <v>4</v>
      </c>
      <c r="OO541" s="6">
        <v>4</v>
      </c>
      <c r="PA541" s="6">
        <v>4</v>
      </c>
      <c r="PI541" s="6">
        <v>4</v>
      </c>
      <c r="PQ541" s="6">
        <v>4</v>
      </c>
      <c r="PX541" s="6">
        <v>4</v>
      </c>
      <c r="QD541" s="6">
        <v>4</v>
      </c>
      <c r="QL541" s="6">
        <v>4</v>
      </c>
      <c r="QR541" s="6">
        <v>4</v>
      </c>
      <c r="QT541" s="6">
        <v>4</v>
      </c>
      <c r="RA541" s="6">
        <v>4</v>
      </c>
      <c r="RK541" s="6">
        <v>4</v>
      </c>
      <c r="RQ541" s="6">
        <v>4</v>
      </c>
      <c r="SA541" s="6">
        <v>4</v>
      </c>
      <c r="SL541" s="6">
        <v>4</v>
      </c>
      <c r="SN541" s="6">
        <v>4</v>
      </c>
      <c r="SV541" s="6">
        <v>4</v>
      </c>
      <c r="SZ541" s="6">
        <v>4</v>
      </c>
      <c r="TE541" s="6">
        <v>4</v>
      </c>
      <c r="TI541" s="6">
        <v>4</v>
      </c>
      <c r="TR541" s="6">
        <v>4</v>
      </c>
      <c r="TX541" s="6">
        <v>4</v>
      </c>
    </row>
    <row r="542" spans="3:544" ht="15" thickBot="1" x14ac:dyDescent="0.35">
      <c r="C542" s="1" t="str">
        <f>[1]!Tabla1_8[[#This Row],[CODE]]</f>
        <v>18-ROSE-PCI-40-72</v>
      </c>
      <c r="D542" s="1" t="str">
        <f>[1]!Tabla1_8[[#This Row],[ITEM DESCRIPTION]]</f>
        <v>ROSETTE PYRAMIDAL EN X NOIR ET ETAIN</v>
      </c>
      <c r="E542" s="1" t="str">
        <f>[1]!Tabla1_8[[#This Row],[CATEGORY]]</f>
        <v>CHANTIER</v>
      </c>
      <c r="G542" s="6">
        <v>92</v>
      </c>
      <c r="P542" s="6">
        <v>92</v>
      </c>
      <c r="V542" s="6">
        <v>92</v>
      </c>
      <c r="AI542" s="6">
        <v>92</v>
      </c>
      <c r="AK542" s="6">
        <v>92</v>
      </c>
      <c r="BB542" s="6">
        <v>92</v>
      </c>
      <c r="BI542" s="6">
        <v>92</v>
      </c>
      <c r="BP542" s="6">
        <v>92</v>
      </c>
      <c r="BT542" s="6">
        <v>92</v>
      </c>
      <c r="CC542" s="6">
        <v>92</v>
      </c>
      <c r="CQ542" s="6">
        <v>92</v>
      </c>
      <c r="DB542" s="6">
        <v>92</v>
      </c>
      <c r="DJ542" s="6">
        <v>92</v>
      </c>
      <c r="DQ542" s="1">
        <v>92</v>
      </c>
      <c r="DZ542" s="6">
        <v>92</v>
      </c>
      <c r="EM542" s="6">
        <v>92</v>
      </c>
      <c r="ET542" s="6">
        <v>92</v>
      </c>
      <c r="EZ542" s="6">
        <v>92</v>
      </c>
      <c r="FF542" s="6">
        <v>92</v>
      </c>
      <c r="FO542" s="6">
        <v>92</v>
      </c>
      <c r="FY542" s="6">
        <v>92</v>
      </c>
      <c r="GA542" s="6">
        <v>92</v>
      </c>
      <c r="GG542" s="6">
        <v>92</v>
      </c>
      <c r="GP542" s="6">
        <v>92</v>
      </c>
      <c r="GR542" s="6">
        <v>92</v>
      </c>
      <c r="HD542" s="6">
        <v>92</v>
      </c>
      <c r="HH542" s="6">
        <v>92</v>
      </c>
      <c r="HN542" s="6">
        <v>92</v>
      </c>
      <c r="HY542" s="1">
        <v>92</v>
      </c>
      <c r="IE542" s="6">
        <v>92</v>
      </c>
      <c r="IJ542" s="6">
        <v>92</v>
      </c>
      <c r="IV542" s="6">
        <v>92</v>
      </c>
      <c r="JL542" s="6">
        <v>92</v>
      </c>
      <c r="JQ542" s="6">
        <v>92</v>
      </c>
      <c r="JX542" s="6">
        <v>92</v>
      </c>
      <c r="KJ542" s="6">
        <v>92</v>
      </c>
      <c r="KM542" s="5">
        <v>92</v>
      </c>
      <c r="KQ542" s="6">
        <v>92</v>
      </c>
      <c r="KW542" s="6">
        <v>92</v>
      </c>
      <c r="LC542" s="6">
        <v>92</v>
      </c>
      <c r="LF542" s="6">
        <v>92</v>
      </c>
      <c r="LL542" s="6">
        <v>92</v>
      </c>
      <c r="LV542" s="6">
        <v>92</v>
      </c>
      <c r="MB542" s="6">
        <v>92</v>
      </c>
      <c r="MF542" s="6">
        <v>92</v>
      </c>
      <c r="MM542" s="6">
        <v>92</v>
      </c>
      <c r="MW542" s="6">
        <v>92</v>
      </c>
      <c r="NA542" s="6">
        <v>92</v>
      </c>
      <c r="NH542" s="6">
        <v>92</v>
      </c>
      <c r="NM542" s="6">
        <v>92</v>
      </c>
      <c r="NT542" s="6">
        <v>92</v>
      </c>
      <c r="OA542" s="6">
        <v>92</v>
      </c>
      <c r="OI542" s="6">
        <v>92</v>
      </c>
      <c r="OM542" s="1">
        <v>92</v>
      </c>
      <c r="OO542" s="6">
        <v>92</v>
      </c>
      <c r="PA542" s="6">
        <v>92</v>
      </c>
      <c r="PI542" s="6">
        <v>92</v>
      </c>
      <c r="PQ542" s="6">
        <v>92</v>
      </c>
      <c r="PX542" s="6">
        <v>92</v>
      </c>
      <c r="QD542" s="6">
        <v>92</v>
      </c>
      <c r="QL542" s="6">
        <v>92</v>
      </c>
      <c r="QR542" s="6">
        <v>92</v>
      </c>
      <c r="QT542" s="6">
        <v>92</v>
      </c>
      <c r="RA542" s="6">
        <v>92</v>
      </c>
      <c r="RK542" s="6">
        <v>92</v>
      </c>
      <c r="RQ542" s="6">
        <v>92</v>
      </c>
      <c r="SA542" s="6">
        <v>92</v>
      </c>
      <c r="SL542" s="6">
        <v>92</v>
      </c>
      <c r="SN542" s="6">
        <v>92</v>
      </c>
      <c r="SV542" s="6">
        <v>92</v>
      </c>
      <c r="SZ542" s="6">
        <v>92</v>
      </c>
      <c r="TE542" s="6">
        <v>92</v>
      </c>
      <c r="TI542" s="6">
        <v>92</v>
      </c>
      <c r="TR542" s="6">
        <v>92</v>
      </c>
      <c r="TX542" s="6">
        <v>92</v>
      </c>
    </row>
    <row r="543" spans="3:544" ht="29.4" thickBot="1" x14ac:dyDescent="0.35">
      <c r="C543" s="1" t="str">
        <f>[1]!Tabla1_8[[#This Row],[CODE]]</f>
        <v>18-CMCA-01C-18-02</v>
      </c>
      <c r="D543" s="1" t="str">
        <f>[1]!Tabla1_8[[#This Row],[ITEM DESCRIPTION]]</f>
        <v>Extrusion 1 1/2" - CMCA-01 - Curved 18" - Light Bronze</v>
      </c>
      <c r="E543" s="1" t="str">
        <f>[1]!Tabla1_8[[#This Row],[CATEGORY]]</f>
        <v>EXTRUSION</v>
      </c>
      <c r="G543" s="6">
        <v>20</v>
      </c>
      <c r="P543" s="6">
        <v>20</v>
      </c>
      <c r="V543" s="6">
        <v>20</v>
      </c>
      <c r="AI543" s="6">
        <v>20</v>
      </c>
      <c r="AK543" s="6">
        <v>20</v>
      </c>
      <c r="BB543" s="6">
        <v>20</v>
      </c>
      <c r="BI543" s="6">
        <v>20</v>
      </c>
      <c r="BP543" s="6">
        <v>20</v>
      </c>
      <c r="BT543" s="6">
        <v>20</v>
      </c>
      <c r="CC543" s="6">
        <v>20</v>
      </c>
      <c r="CQ543" s="6">
        <v>20</v>
      </c>
      <c r="DB543" s="6">
        <v>20</v>
      </c>
      <c r="DJ543" s="6">
        <v>20</v>
      </c>
      <c r="DQ543" s="1">
        <v>20</v>
      </c>
      <c r="DZ543" s="6">
        <v>20</v>
      </c>
      <c r="EM543" s="6">
        <v>20</v>
      </c>
      <c r="ET543" s="6">
        <v>20</v>
      </c>
      <c r="EZ543" s="6">
        <v>20</v>
      </c>
      <c r="FF543" s="6">
        <v>20</v>
      </c>
      <c r="FO543" s="6">
        <v>20</v>
      </c>
      <c r="FY543" s="6">
        <v>20</v>
      </c>
      <c r="GA543" s="6">
        <v>20</v>
      </c>
      <c r="GG543" s="6">
        <v>20</v>
      </c>
      <c r="GP543" s="6">
        <v>20</v>
      </c>
      <c r="GR543" s="6">
        <v>20</v>
      </c>
      <c r="HD543" s="6">
        <v>20</v>
      </c>
      <c r="HH543" s="6">
        <v>20</v>
      </c>
      <c r="HN543" s="6">
        <v>20</v>
      </c>
      <c r="HY543" s="1">
        <v>20</v>
      </c>
      <c r="IE543" s="6">
        <v>20</v>
      </c>
      <c r="IJ543" s="6">
        <v>20</v>
      </c>
      <c r="IV543" s="6">
        <v>20</v>
      </c>
      <c r="JL543" s="6">
        <v>20</v>
      </c>
      <c r="JQ543" s="6">
        <v>20</v>
      </c>
      <c r="JX543" s="6">
        <v>20</v>
      </c>
      <c r="KJ543" s="6">
        <v>20</v>
      </c>
      <c r="KM543" s="5">
        <v>20</v>
      </c>
      <c r="KQ543" s="6">
        <v>20</v>
      </c>
      <c r="KW543" s="6">
        <v>20</v>
      </c>
      <c r="LC543" s="6">
        <v>20</v>
      </c>
      <c r="LF543" s="6">
        <v>20</v>
      </c>
      <c r="LL543" s="6">
        <v>20</v>
      </c>
      <c r="LV543" s="6">
        <v>20</v>
      </c>
      <c r="MB543" s="6">
        <v>20</v>
      </c>
      <c r="MF543" s="6">
        <v>20</v>
      </c>
      <c r="MM543" s="6">
        <v>20</v>
      </c>
      <c r="MW543" s="6">
        <v>20</v>
      </c>
      <c r="NA543" s="6">
        <v>20</v>
      </c>
      <c r="NH543" s="6">
        <v>20</v>
      </c>
      <c r="NM543" s="6">
        <v>20</v>
      </c>
      <c r="NT543" s="6">
        <v>20</v>
      </c>
      <c r="OA543" s="6">
        <v>20</v>
      </c>
      <c r="OI543" s="6">
        <v>20</v>
      </c>
      <c r="OM543" s="1">
        <v>20</v>
      </c>
      <c r="OO543" s="6">
        <v>20</v>
      </c>
      <c r="PA543" s="6">
        <v>20</v>
      </c>
      <c r="PI543" s="6">
        <v>20</v>
      </c>
      <c r="PQ543" s="6">
        <v>20</v>
      </c>
      <c r="PX543" s="6">
        <v>20</v>
      </c>
      <c r="QD543" s="6">
        <v>20</v>
      </c>
      <c r="QL543" s="6">
        <v>20</v>
      </c>
      <c r="QR543" s="6">
        <v>20</v>
      </c>
      <c r="QT543" s="6">
        <v>20</v>
      </c>
      <c r="RA543" s="6">
        <v>20</v>
      </c>
      <c r="RK543" s="6">
        <v>20</v>
      </c>
      <c r="RQ543" s="6">
        <v>20</v>
      </c>
      <c r="SA543" s="6">
        <v>20</v>
      </c>
      <c r="SL543" s="6">
        <v>20</v>
      </c>
      <c r="SN543" s="6">
        <v>20</v>
      </c>
      <c r="SV543" s="6">
        <v>20</v>
      </c>
      <c r="SZ543" s="6">
        <v>20</v>
      </c>
      <c r="TE543" s="6">
        <v>20</v>
      </c>
      <c r="TI543" s="6">
        <v>20</v>
      </c>
      <c r="TR543" s="6">
        <v>20</v>
      </c>
      <c r="TX543" s="6">
        <v>20</v>
      </c>
    </row>
    <row r="544" spans="3:544" ht="29.4" thickBot="1" x14ac:dyDescent="0.35">
      <c r="C544" s="1" t="str">
        <f>[1]!Tabla1_8[[#This Row],[CODE]]</f>
        <v>18-CMCA-01C-24-02</v>
      </c>
      <c r="D544" s="1" t="str">
        <f>[1]!Tabla1_8[[#This Row],[ITEM DESCRIPTION]]</f>
        <v>Extrusion 1 1/2" - CMCA-01 - Curved 24" - Light Bronze</v>
      </c>
      <c r="E544" s="1" t="str">
        <f>[1]!Tabla1_8[[#This Row],[CATEGORY]]</f>
        <v>EXTRUSION</v>
      </c>
      <c r="G544" s="6">
        <v>0</v>
      </c>
      <c r="P544" s="6">
        <v>0</v>
      </c>
      <c r="V544" s="6">
        <v>0</v>
      </c>
      <c r="AI544" s="6">
        <v>0</v>
      </c>
      <c r="AK544" s="6">
        <v>0</v>
      </c>
      <c r="BB544" s="6">
        <v>0</v>
      </c>
      <c r="BI544" s="6">
        <v>0</v>
      </c>
      <c r="BP544" s="6">
        <v>0</v>
      </c>
      <c r="BT544" s="6">
        <v>0</v>
      </c>
      <c r="CC544" s="6">
        <v>0</v>
      </c>
      <c r="CQ544" s="6">
        <v>0</v>
      </c>
      <c r="DB544" s="6">
        <v>0</v>
      </c>
      <c r="DJ544" s="6">
        <v>0</v>
      </c>
      <c r="DQ544" s="1">
        <v>0</v>
      </c>
      <c r="DZ544" s="6">
        <v>0</v>
      </c>
      <c r="EM544" s="6">
        <v>0</v>
      </c>
      <c r="ET544" s="6">
        <v>0</v>
      </c>
      <c r="EZ544" s="6">
        <v>0</v>
      </c>
      <c r="FF544" s="6">
        <v>0</v>
      </c>
      <c r="FO544" s="6">
        <v>0</v>
      </c>
      <c r="FY544" s="6">
        <v>0</v>
      </c>
      <c r="GA544" s="6">
        <v>0</v>
      </c>
      <c r="GG544" s="6">
        <v>0</v>
      </c>
      <c r="GP544" s="6">
        <v>0</v>
      </c>
      <c r="GR544" s="6">
        <v>0</v>
      </c>
      <c r="HD544" s="6">
        <v>0</v>
      </c>
      <c r="HH544" s="6">
        <v>0</v>
      </c>
      <c r="HN544" s="6">
        <v>0</v>
      </c>
      <c r="HY544" s="1">
        <v>0</v>
      </c>
      <c r="IE544" s="6">
        <v>0</v>
      </c>
      <c r="IJ544" s="6">
        <v>0</v>
      </c>
      <c r="IV544" s="6">
        <v>0</v>
      </c>
      <c r="JL544" s="6">
        <v>0</v>
      </c>
      <c r="JQ544" s="6">
        <v>0</v>
      </c>
      <c r="JX544" s="6">
        <v>0</v>
      </c>
      <c r="KJ544" s="6">
        <v>0</v>
      </c>
      <c r="KM544" s="5">
        <v>0</v>
      </c>
      <c r="KQ544" s="6">
        <v>0</v>
      </c>
      <c r="KW544" s="6">
        <v>0</v>
      </c>
      <c r="LC544" s="6">
        <v>0</v>
      </c>
      <c r="LF544" s="6">
        <v>0</v>
      </c>
      <c r="LL544" s="6">
        <v>0</v>
      </c>
      <c r="LV544" s="6">
        <v>0</v>
      </c>
      <c r="MB544" s="6">
        <v>0</v>
      </c>
      <c r="MF544" s="6">
        <v>0</v>
      </c>
      <c r="MM544" s="6">
        <v>0</v>
      </c>
      <c r="MW544" s="6">
        <v>0</v>
      </c>
      <c r="NA544" s="6">
        <v>0</v>
      </c>
      <c r="NH544" s="6">
        <v>0</v>
      </c>
      <c r="NM544" s="6">
        <v>0</v>
      </c>
      <c r="NT544" s="6">
        <v>0</v>
      </c>
      <c r="OA544" s="6">
        <v>0</v>
      </c>
      <c r="OI544" s="6">
        <v>0</v>
      </c>
      <c r="OM544" s="1">
        <v>0</v>
      </c>
      <c r="OO544" s="6">
        <v>0</v>
      </c>
      <c r="PA544" s="6">
        <v>0</v>
      </c>
      <c r="PI544" s="6">
        <v>0</v>
      </c>
      <c r="PQ544" s="6">
        <v>0</v>
      </c>
      <c r="PX544" s="6">
        <v>0</v>
      </c>
      <c r="QD544" s="6">
        <v>0</v>
      </c>
      <c r="QL544" s="6">
        <v>0</v>
      </c>
      <c r="QR544" s="6">
        <v>0</v>
      </c>
      <c r="QT544" s="6">
        <v>0</v>
      </c>
      <c r="RA544" s="6">
        <v>0</v>
      </c>
      <c r="RK544" s="6">
        <v>0</v>
      </c>
      <c r="RQ544" s="6">
        <v>0</v>
      </c>
      <c r="SA544" s="6">
        <v>0</v>
      </c>
      <c r="SL544" s="6">
        <v>0</v>
      </c>
      <c r="SN544" s="6">
        <v>0</v>
      </c>
      <c r="SV544" s="6">
        <v>0</v>
      </c>
      <c r="SZ544" s="6">
        <v>0</v>
      </c>
      <c r="TE544" s="6">
        <v>0</v>
      </c>
      <c r="TI544" s="6">
        <v>0</v>
      </c>
      <c r="TR544" s="6">
        <v>0</v>
      </c>
      <c r="TX544" s="6">
        <v>0</v>
      </c>
    </row>
    <row r="545" spans="3:544" ht="29.4" thickBot="1" x14ac:dyDescent="0.35">
      <c r="C545" s="1" t="str">
        <f>[1]!Tabla1_8[[#This Row],[CODE]]</f>
        <v>18-CMCA-01C-24-03</v>
      </c>
      <c r="D545" s="1" t="str">
        <f>[1]!Tabla1_8[[#This Row],[ITEM DESCRIPTION]]</f>
        <v>Extrusion 1 1/2" - CMCA-01 - Curved 24" - Dark Bronze</v>
      </c>
      <c r="E545" s="1" t="str">
        <f>[1]!Tabla1_8[[#This Row],[CATEGORY]]</f>
        <v>EXTRUSION</v>
      </c>
      <c r="G545" s="6">
        <v>359</v>
      </c>
      <c r="P545" s="6">
        <v>359</v>
      </c>
      <c r="V545" s="6">
        <v>359</v>
      </c>
      <c r="AI545" s="6">
        <v>359</v>
      </c>
      <c r="AK545" s="6">
        <v>359</v>
      </c>
      <c r="BB545" s="6">
        <v>359</v>
      </c>
      <c r="BI545" s="6">
        <v>359</v>
      </c>
      <c r="BP545" s="6">
        <v>359</v>
      </c>
      <c r="BT545" s="6">
        <v>359</v>
      </c>
      <c r="CC545" s="6">
        <v>359</v>
      </c>
      <c r="CQ545" s="6">
        <v>359</v>
      </c>
      <c r="DB545" s="6">
        <v>359</v>
      </c>
      <c r="DJ545" s="6">
        <v>359</v>
      </c>
      <c r="DQ545" s="1">
        <v>359</v>
      </c>
      <c r="DZ545" s="6">
        <v>359</v>
      </c>
      <c r="EM545" s="6">
        <v>359</v>
      </c>
      <c r="ET545" s="6">
        <v>359</v>
      </c>
      <c r="EZ545" s="6">
        <v>359</v>
      </c>
      <c r="FF545" s="6">
        <v>359</v>
      </c>
      <c r="FO545" s="6">
        <v>359</v>
      </c>
      <c r="FY545" s="6">
        <v>359</v>
      </c>
      <c r="GA545" s="6">
        <v>359</v>
      </c>
      <c r="GG545" s="6">
        <v>359</v>
      </c>
      <c r="GP545" s="6">
        <v>359</v>
      </c>
      <c r="GR545" s="6">
        <v>359</v>
      </c>
      <c r="HD545" s="6">
        <v>359</v>
      </c>
      <c r="HH545" s="6">
        <v>359</v>
      </c>
      <c r="HN545" s="6">
        <v>359</v>
      </c>
      <c r="HY545" s="1">
        <v>359</v>
      </c>
      <c r="IE545" s="6">
        <v>359</v>
      </c>
      <c r="IJ545" s="6">
        <v>359</v>
      </c>
      <c r="IV545" s="6">
        <v>359</v>
      </c>
      <c r="JL545" s="6">
        <v>359</v>
      </c>
      <c r="JQ545" s="6">
        <v>359</v>
      </c>
      <c r="JX545" s="6">
        <v>359</v>
      </c>
      <c r="KJ545" s="6">
        <v>359</v>
      </c>
      <c r="KM545" s="5">
        <v>359</v>
      </c>
      <c r="KQ545" s="6">
        <v>359</v>
      </c>
      <c r="KW545" s="6">
        <v>359</v>
      </c>
      <c r="LC545" s="6">
        <v>359</v>
      </c>
      <c r="LF545" s="6">
        <v>359</v>
      </c>
      <c r="LL545" s="6">
        <v>359</v>
      </c>
      <c r="LV545" s="6">
        <v>359</v>
      </c>
      <c r="MB545" s="6">
        <v>359</v>
      </c>
      <c r="MF545" s="6">
        <v>359</v>
      </c>
      <c r="MM545" s="6">
        <v>359</v>
      </c>
      <c r="MW545" s="6">
        <v>359</v>
      </c>
      <c r="NA545" s="6">
        <v>359</v>
      </c>
      <c r="NH545" s="6">
        <v>359</v>
      </c>
      <c r="NM545" s="6">
        <v>359</v>
      </c>
      <c r="NT545" s="6">
        <v>359</v>
      </c>
      <c r="OA545" s="6">
        <v>359</v>
      </c>
      <c r="OI545" s="6">
        <v>359</v>
      </c>
      <c r="OM545" s="1">
        <v>359</v>
      </c>
      <c r="OO545" s="6">
        <v>359</v>
      </c>
      <c r="PA545" s="6">
        <v>359</v>
      </c>
      <c r="PI545" s="6">
        <v>359</v>
      </c>
      <c r="PQ545" s="6">
        <v>359</v>
      </c>
      <c r="PX545" s="6">
        <v>359</v>
      </c>
      <c r="QD545" s="6">
        <v>359</v>
      </c>
      <c r="QL545" s="6">
        <v>359</v>
      </c>
      <c r="QR545" s="6">
        <v>359</v>
      </c>
      <c r="QT545" s="6">
        <v>359</v>
      </c>
      <c r="RA545" s="6">
        <v>359</v>
      </c>
      <c r="RK545" s="6">
        <v>359</v>
      </c>
      <c r="RQ545" s="6">
        <v>359</v>
      </c>
      <c r="SA545" s="6">
        <v>359</v>
      </c>
      <c r="SL545" s="6">
        <v>359</v>
      </c>
      <c r="SN545" s="6">
        <v>359</v>
      </c>
      <c r="SV545" s="6">
        <v>359</v>
      </c>
      <c r="SZ545" s="6">
        <v>359</v>
      </c>
      <c r="TE545" s="6">
        <v>359</v>
      </c>
      <c r="TI545" s="6">
        <v>359</v>
      </c>
      <c r="TR545" s="6">
        <v>359</v>
      </c>
      <c r="TX545" s="6">
        <v>359</v>
      </c>
    </row>
    <row r="546" spans="3:544" ht="29.4" thickBot="1" x14ac:dyDescent="0.35">
      <c r="C546" s="1" t="str">
        <f>[1]!Tabla1_8[[#This Row],[CODE]]</f>
        <v>18-CMCA-01C-24-04</v>
      </c>
      <c r="D546" s="1" t="str">
        <f>[1]!Tabla1_8[[#This Row],[ITEM DESCRIPTION]]</f>
        <v>Extrusion 1 1/2" - CMCA-01 - Curved 24" - Gold</v>
      </c>
      <c r="E546" s="1" t="str">
        <f>[1]!Tabla1_8[[#This Row],[CATEGORY]]</f>
        <v>EXTRUSION</v>
      </c>
      <c r="G546" s="6">
        <v>66</v>
      </c>
      <c r="P546" s="6">
        <v>66</v>
      </c>
      <c r="V546" s="6">
        <v>66</v>
      </c>
      <c r="AI546" s="6">
        <v>66</v>
      </c>
      <c r="AK546" s="6">
        <v>66</v>
      </c>
      <c r="BB546" s="6">
        <v>66</v>
      </c>
      <c r="BI546" s="6">
        <v>66</v>
      </c>
      <c r="BP546" s="6">
        <v>66</v>
      </c>
      <c r="BT546" s="6">
        <v>66</v>
      </c>
      <c r="CC546" s="6">
        <v>66</v>
      </c>
      <c r="CQ546" s="6">
        <v>66</v>
      </c>
      <c r="DB546" s="6">
        <v>66</v>
      </c>
      <c r="DJ546" s="6">
        <v>66</v>
      </c>
      <c r="DQ546" s="1">
        <v>66</v>
      </c>
      <c r="DZ546" s="6">
        <v>66</v>
      </c>
      <c r="EM546" s="6">
        <v>66</v>
      </c>
      <c r="ET546" s="6">
        <v>66</v>
      </c>
      <c r="EZ546" s="6">
        <v>66</v>
      </c>
      <c r="FF546" s="6">
        <v>66</v>
      </c>
      <c r="FO546" s="6">
        <v>66</v>
      </c>
      <c r="FY546" s="6">
        <v>66</v>
      </c>
      <c r="GA546" s="6">
        <v>66</v>
      </c>
      <c r="GG546" s="6">
        <v>66</v>
      </c>
      <c r="GP546" s="6">
        <v>66</v>
      </c>
      <c r="GR546" s="6">
        <v>66</v>
      </c>
      <c r="HD546" s="6">
        <v>66</v>
      </c>
      <c r="HH546" s="6">
        <v>66</v>
      </c>
      <c r="HN546" s="6">
        <v>66</v>
      </c>
      <c r="HY546" s="1">
        <v>66</v>
      </c>
      <c r="IE546" s="6">
        <v>66</v>
      </c>
      <c r="IJ546" s="6">
        <v>66</v>
      </c>
      <c r="IV546" s="6">
        <v>66</v>
      </c>
      <c r="JL546" s="6">
        <v>66</v>
      </c>
      <c r="JQ546" s="6">
        <v>66</v>
      </c>
      <c r="JX546" s="6">
        <v>66</v>
      </c>
      <c r="KJ546" s="6">
        <v>66</v>
      </c>
      <c r="KM546" s="5">
        <v>66</v>
      </c>
      <c r="KQ546" s="6">
        <v>66</v>
      </c>
      <c r="KW546" s="6">
        <v>66</v>
      </c>
      <c r="LC546" s="6">
        <v>66</v>
      </c>
      <c r="LF546" s="6">
        <v>66</v>
      </c>
      <c r="LL546" s="6">
        <v>66</v>
      </c>
      <c r="LV546" s="6">
        <v>66</v>
      </c>
      <c r="MB546" s="6">
        <v>66</v>
      </c>
      <c r="MF546" s="6">
        <v>66</v>
      </c>
      <c r="MM546" s="6">
        <v>66</v>
      </c>
      <c r="MW546" s="6">
        <v>66</v>
      </c>
      <c r="NA546" s="6">
        <v>66</v>
      </c>
      <c r="NH546" s="6">
        <v>66</v>
      </c>
      <c r="NM546" s="6">
        <v>66</v>
      </c>
      <c r="NT546" s="6">
        <v>66</v>
      </c>
      <c r="OA546" s="6">
        <v>66</v>
      </c>
      <c r="OI546" s="6">
        <v>66</v>
      </c>
      <c r="OM546" s="1">
        <v>66</v>
      </c>
      <c r="OO546" s="6">
        <v>66</v>
      </c>
      <c r="PA546" s="6">
        <v>66</v>
      </c>
      <c r="PI546" s="6">
        <v>66</v>
      </c>
      <c r="PQ546" s="6">
        <v>66</v>
      </c>
      <c r="PX546" s="6">
        <v>66</v>
      </c>
      <c r="QD546" s="6">
        <v>66</v>
      </c>
      <c r="QL546" s="6">
        <v>66</v>
      </c>
      <c r="QR546" s="6">
        <v>66</v>
      </c>
      <c r="QT546" s="6">
        <v>66</v>
      </c>
      <c r="RA546" s="6">
        <v>66</v>
      </c>
      <c r="RK546" s="6">
        <v>66</v>
      </c>
      <c r="RQ546" s="6">
        <v>66</v>
      </c>
      <c r="SA546" s="6">
        <v>66</v>
      </c>
      <c r="SL546" s="6">
        <v>66</v>
      </c>
      <c r="SN546" s="6">
        <v>66</v>
      </c>
      <c r="SV546" s="6">
        <v>66</v>
      </c>
      <c r="SZ546" s="6">
        <v>66</v>
      </c>
      <c r="TE546" s="6">
        <v>66</v>
      </c>
      <c r="TI546" s="6">
        <v>66</v>
      </c>
      <c r="TR546" s="6">
        <v>66</v>
      </c>
      <c r="TX546" s="6">
        <v>66</v>
      </c>
    </row>
    <row r="547" spans="3:544" ht="29.4" thickBot="1" x14ac:dyDescent="0.35">
      <c r="C547" s="1" t="str">
        <f>[1]!Tabla1_8[[#This Row],[CODE]]</f>
        <v>18-CMCA-01C-24-06</v>
      </c>
      <c r="D547" s="1" t="str">
        <f>[1]!Tabla1_8[[#This Row],[ITEM DESCRIPTION]]</f>
        <v>Extrusion 1 1/2" - CMCA-01 - Curved 24" - Satin Clair</v>
      </c>
      <c r="E547" s="1" t="str">
        <f>[1]!Tabla1_8[[#This Row],[CATEGORY]]</f>
        <v>EXTRUSION</v>
      </c>
      <c r="G547" s="6">
        <v>32</v>
      </c>
      <c r="P547" s="6">
        <v>32</v>
      </c>
      <c r="V547" s="6">
        <v>32</v>
      </c>
      <c r="AI547" s="6">
        <v>32</v>
      </c>
      <c r="AK547" s="6">
        <v>32</v>
      </c>
      <c r="BB547" s="6">
        <v>32</v>
      </c>
      <c r="BI547" s="6">
        <v>32</v>
      </c>
      <c r="BP547" s="6">
        <v>32</v>
      </c>
      <c r="BT547" s="6">
        <v>32</v>
      </c>
      <c r="CC547" s="6">
        <v>32</v>
      </c>
      <c r="CQ547" s="6">
        <v>32</v>
      </c>
      <c r="DB547" s="6">
        <v>32</v>
      </c>
      <c r="DJ547" s="6">
        <v>32</v>
      </c>
      <c r="DQ547" s="1">
        <v>32</v>
      </c>
      <c r="DZ547" s="6">
        <v>32</v>
      </c>
      <c r="EM547" s="6">
        <v>32</v>
      </c>
      <c r="ET547" s="6">
        <v>32</v>
      </c>
      <c r="EZ547" s="6">
        <v>32</v>
      </c>
      <c r="FF547" s="6">
        <v>32</v>
      </c>
      <c r="FO547" s="6">
        <v>32</v>
      </c>
      <c r="FY547" s="6">
        <v>32</v>
      </c>
      <c r="GA547" s="6">
        <v>32</v>
      </c>
      <c r="GG547" s="6">
        <v>32</v>
      </c>
      <c r="GP547" s="6">
        <v>32</v>
      </c>
      <c r="GR547" s="6">
        <v>32</v>
      </c>
      <c r="HD547" s="6">
        <v>32</v>
      </c>
      <c r="HH547" s="6">
        <v>32</v>
      </c>
      <c r="HN547" s="6">
        <v>32</v>
      </c>
      <c r="HY547" s="1">
        <v>32</v>
      </c>
      <c r="IE547" s="6">
        <v>32</v>
      </c>
      <c r="IJ547" s="6">
        <v>32</v>
      </c>
      <c r="IV547" s="6">
        <v>32</v>
      </c>
      <c r="JL547" s="6">
        <v>32</v>
      </c>
      <c r="JQ547" s="6">
        <v>32</v>
      </c>
      <c r="JX547" s="6">
        <v>32</v>
      </c>
      <c r="KJ547" s="6">
        <v>32</v>
      </c>
      <c r="KM547" s="5">
        <v>32</v>
      </c>
      <c r="KQ547" s="6">
        <v>32</v>
      </c>
      <c r="KW547" s="6">
        <v>32</v>
      </c>
      <c r="LC547" s="6">
        <v>32</v>
      </c>
      <c r="LF547" s="6">
        <v>32</v>
      </c>
      <c r="LL547" s="6">
        <v>32</v>
      </c>
      <c r="LV547" s="6">
        <v>32</v>
      </c>
      <c r="MB547" s="6">
        <v>32</v>
      </c>
      <c r="MF547" s="6">
        <v>32</v>
      </c>
      <c r="MM547" s="6">
        <v>32</v>
      </c>
      <c r="MW547" s="6">
        <v>32</v>
      </c>
      <c r="NA547" s="6">
        <v>32</v>
      </c>
      <c r="NH547" s="6">
        <v>32</v>
      </c>
      <c r="NM547" s="6">
        <v>32</v>
      </c>
      <c r="NT547" s="6">
        <v>32</v>
      </c>
      <c r="OA547" s="6">
        <v>32</v>
      </c>
      <c r="OI547" s="6">
        <v>32</v>
      </c>
      <c r="OM547" s="1">
        <v>32</v>
      </c>
      <c r="OO547" s="6">
        <v>32</v>
      </c>
      <c r="PA547" s="6">
        <v>32</v>
      </c>
      <c r="PI547" s="6">
        <v>32</v>
      </c>
      <c r="PQ547" s="6">
        <v>32</v>
      </c>
      <c r="PX547" s="6">
        <v>32</v>
      </c>
      <c r="QD547" s="6">
        <v>32</v>
      </c>
      <c r="QL547" s="6">
        <v>32</v>
      </c>
      <c r="QR547" s="6">
        <v>32</v>
      </c>
      <c r="QT547" s="6">
        <v>32</v>
      </c>
      <c r="RA547" s="6">
        <v>32</v>
      </c>
      <c r="RK547" s="6">
        <v>32</v>
      </c>
      <c r="RQ547" s="6">
        <v>32</v>
      </c>
      <c r="SA547" s="6">
        <v>32</v>
      </c>
      <c r="SL547" s="6">
        <v>32</v>
      </c>
      <c r="SN547" s="6">
        <v>32</v>
      </c>
      <c r="SV547" s="6">
        <v>32</v>
      </c>
      <c r="SZ547" s="6">
        <v>32</v>
      </c>
      <c r="TE547" s="6">
        <v>32</v>
      </c>
      <c r="TI547" s="6">
        <v>32</v>
      </c>
      <c r="TR547" s="6">
        <v>32</v>
      </c>
      <c r="TX547" s="6">
        <v>32</v>
      </c>
    </row>
    <row r="548" spans="3:544" ht="29.4" thickBot="1" x14ac:dyDescent="0.35">
      <c r="C548" s="1" t="str">
        <f>[1]!Tabla1_8[[#This Row],[CODE]]</f>
        <v>18-CMCA-01C-24-07</v>
      </c>
      <c r="D548" s="1" t="str">
        <f>[1]!Tabla1_8[[#This Row],[ITEM DESCRIPTION]]</f>
        <v>Extrusion 1 1/2" - CMCA-01 - Curved 24" - Black</v>
      </c>
      <c r="E548" s="1" t="str">
        <f>[1]!Tabla1_8[[#This Row],[CATEGORY]]</f>
        <v>EXTRUSION</v>
      </c>
      <c r="G548" s="6">
        <v>33</v>
      </c>
      <c r="P548" s="6">
        <v>33</v>
      </c>
      <c r="V548" s="6">
        <v>33</v>
      </c>
      <c r="AI548" s="6">
        <v>33</v>
      </c>
      <c r="AK548" s="6">
        <v>33</v>
      </c>
      <c r="BB548" s="6">
        <v>33</v>
      </c>
      <c r="BI548" s="6">
        <v>33</v>
      </c>
      <c r="BP548" s="6">
        <v>33</v>
      </c>
      <c r="BT548" s="6">
        <v>33</v>
      </c>
      <c r="CC548" s="6">
        <v>33</v>
      </c>
      <c r="CQ548" s="6">
        <v>33</v>
      </c>
      <c r="DB548" s="6">
        <v>33</v>
      </c>
      <c r="DJ548" s="6">
        <v>33</v>
      </c>
      <c r="DQ548" s="1">
        <v>33</v>
      </c>
      <c r="DZ548" s="6">
        <v>33</v>
      </c>
      <c r="EM548" s="6">
        <v>33</v>
      </c>
      <c r="ET548" s="6">
        <v>33</v>
      </c>
      <c r="EZ548" s="6">
        <v>33</v>
      </c>
      <c r="FF548" s="6">
        <v>33</v>
      </c>
      <c r="FO548" s="6">
        <v>33</v>
      </c>
      <c r="FY548" s="6">
        <v>33</v>
      </c>
      <c r="GA548" s="6">
        <v>33</v>
      </c>
      <c r="GG548" s="6">
        <v>33</v>
      </c>
      <c r="GP548" s="6">
        <v>33</v>
      </c>
      <c r="GR548" s="6">
        <v>33</v>
      </c>
      <c r="HD548" s="6">
        <v>33</v>
      </c>
      <c r="HH548" s="6">
        <v>33</v>
      </c>
      <c r="HN548" s="6">
        <v>33</v>
      </c>
      <c r="HY548" s="1">
        <v>33</v>
      </c>
      <c r="IE548" s="6">
        <v>33</v>
      </c>
      <c r="IJ548" s="6">
        <v>33</v>
      </c>
      <c r="IV548" s="6">
        <v>33</v>
      </c>
      <c r="JL548" s="6">
        <v>33</v>
      </c>
      <c r="JQ548" s="6">
        <v>33</v>
      </c>
      <c r="JX548" s="6">
        <v>33</v>
      </c>
      <c r="KJ548" s="6">
        <v>33</v>
      </c>
      <c r="KM548" s="5">
        <v>33</v>
      </c>
      <c r="KQ548" s="6">
        <v>33</v>
      </c>
      <c r="KW548" s="6">
        <v>33</v>
      </c>
      <c r="LC548" s="6">
        <v>33</v>
      </c>
      <c r="LF548" s="6">
        <v>33</v>
      </c>
      <c r="LL548" s="6">
        <v>33</v>
      </c>
      <c r="LV548" s="6">
        <v>33</v>
      </c>
      <c r="MB548" s="6">
        <v>33</v>
      </c>
      <c r="MF548" s="6">
        <v>33</v>
      </c>
      <c r="MM548" s="6">
        <v>33</v>
      </c>
      <c r="MW548" s="6">
        <v>33</v>
      </c>
      <c r="NA548" s="6">
        <v>33</v>
      </c>
      <c r="NH548" s="6">
        <v>33</v>
      </c>
      <c r="NM548" s="6">
        <v>33</v>
      </c>
      <c r="NT548" s="6">
        <v>33</v>
      </c>
      <c r="OA548" s="6">
        <v>33</v>
      </c>
      <c r="OI548" s="6">
        <v>33</v>
      </c>
      <c r="OM548" s="1">
        <v>33</v>
      </c>
      <c r="OO548" s="6">
        <v>33</v>
      </c>
      <c r="PA548" s="6">
        <v>33</v>
      </c>
      <c r="PI548" s="6">
        <v>33</v>
      </c>
      <c r="PQ548" s="6">
        <v>33</v>
      </c>
      <c r="PX548" s="6">
        <v>33</v>
      </c>
      <c r="QD548" s="6">
        <v>33</v>
      </c>
      <c r="QL548" s="6">
        <v>33</v>
      </c>
      <c r="QR548" s="6">
        <v>33</v>
      </c>
      <c r="QT548" s="6">
        <v>33</v>
      </c>
      <c r="RA548" s="6">
        <v>33</v>
      </c>
      <c r="RK548" s="6">
        <v>33</v>
      </c>
      <c r="RQ548" s="6">
        <v>33</v>
      </c>
      <c r="SA548" s="6">
        <v>33</v>
      </c>
      <c r="SL548" s="6">
        <v>33</v>
      </c>
      <c r="SN548" s="6">
        <v>33</v>
      </c>
      <c r="SV548" s="6">
        <v>33</v>
      </c>
      <c r="SZ548" s="6">
        <v>33</v>
      </c>
      <c r="TE548" s="6">
        <v>33</v>
      </c>
      <c r="TI548" s="6">
        <v>33</v>
      </c>
      <c r="TR548" s="6">
        <v>33</v>
      </c>
      <c r="TX548" s="6">
        <v>33</v>
      </c>
    </row>
    <row r="549" spans="3:544" ht="29.4" thickBot="1" x14ac:dyDescent="0.35">
      <c r="C549" s="1" t="str">
        <f>[1]!Tabla1_8[[#This Row],[CODE]]</f>
        <v>18-CMCA-01C-24-30</v>
      </c>
      <c r="D549" s="1" t="str">
        <f>[1]!Tabla1_8[[#This Row],[ITEM DESCRIPTION]]</f>
        <v>Extrusion 1 1/2" - CMCA-01 - Curved 24" - Bronze Antique</v>
      </c>
      <c r="E549" s="1" t="str">
        <f>[1]!Tabla1_8[[#This Row],[CATEGORY]]</f>
        <v>EXTRUSION</v>
      </c>
      <c r="G549" s="6">
        <v>7</v>
      </c>
      <c r="P549" s="6">
        <v>7</v>
      </c>
      <c r="V549" s="6">
        <v>7</v>
      </c>
      <c r="AI549" s="6">
        <v>7</v>
      </c>
      <c r="AK549" s="6">
        <v>7</v>
      </c>
      <c r="BB549" s="6">
        <v>7</v>
      </c>
      <c r="BI549" s="6">
        <v>7</v>
      </c>
      <c r="BP549" s="6">
        <v>7</v>
      </c>
      <c r="BT549" s="6">
        <v>7</v>
      </c>
      <c r="CC549" s="6">
        <v>7</v>
      </c>
      <c r="CQ549" s="6">
        <v>7</v>
      </c>
      <c r="DB549" s="6">
        <v>7</v>
      </c>
      <c r="DJ549" s="6">
        <v>7</v>
      </c>
      <c r="DQ549" s="1">
        <v>7</v>
      </c>
      <c r="DZ549" s="6">
        <v>7</v>
      </c>
      <c r="EM549" s="6">
        <v>7</v>
      </c>
      <c r="ET549" s="6">
        <v>7</v>
      </c>
      <c r="EZ549" s="6">
        <v>7</v>
      </c>
      <c r="FF549" s="6">
        <v>7</v>
      </c>
      <c r="FO549" s="6">
        <v>7</v>
      </c>
      <c r="FY549" s="6">
        <v>7</v>
      </c>
      <c r="GA549" s="6">
        <v>7</v>
      </c>
      <c r="GG549" s="6">
        <v>7</v>
      </c>
      <c r="GP549" s="6">
        <v>7</v>
      </c>
      <c r="GR549" s="6">
        <v>7</v>
      </c>
      <c r="HD549" s="6">
        <v>7</v>
      </c>
      <c r="HH549" s="6">
        <v>7</v>
      </c>
      <c r="HN549" s="6">
        <v>7</v>
      </c>
      <c r="HY549" s="1">
        <v>7</v>
      </c>
      <c r="IE549" s="6">
        <v>7</v>
      </c>
      <c r="IJ549" s="6">
        <v>7</v>
      </c>
      <c r="IV549" s="6">
        <v>7</v>
      </c>
      <c r="JL549" s="6">
        <v>7</v>
      </c>
      <c r="JQ549" s="6">
        <v>7</v>
      </c>
      <c r="JX549" s="6">
        <v>7</v>
      </c>
      <c r="KJ549" s="6">
        <v>7</v>
      </c>
      <c r="KM549" s="5">
        <v>7</v>
      </c>
      <c r="KQ549" s="6">
        <v>7</v>
      </c>
      <c r="KW549" s="6">
        <v>7</v>
      </c>
      <c r="LC549" s="6">
        <v>7</v>
      </c>
      <c r="LF549" s="6">
        <v>7</v>
      </c>
      <c r="LL549" s="6">
        <v>7</v>
      </c>
      <c r="LV549" s="6">
        <v>7</v>
      </c>
      <c r="MB549" s="6">
        <v>7</v>
      </c>
      <c r="MF549" s="6">
        <v>7</v>
      </c>
      <c r="MM549" s="6">
        <v>7</v>
      </c>
      <c r="MW549" s="6">
        <v>7</v>
      </c>
      <c r="NA549" s="6">
        <v>7</v>
      </c>
      <c r="NH549" s="6">
        <v>7</v>
      </c>
      <c r="NM549" s="6">
        <v>7</v>
      </c>
      <c r="NT549" s="6">
        <v>7</v>
      </c>
      <c r="OA549" s="6">
        <v>7</v>
      </c>
      <c r="OI549" s="6">
        <v>7</v>
      </c>
      <c r="OM549" s="1">
        <v>7</v>
      </c>
      <c r="OO549" s="6">
        <v>7</v>
      </c>
      <c r="PA549" s="6">
        <v>7</v>
      </c>
      <c r="PI549" s="6">
        <v>7</v>
      </c>
      <c r="PQ549" s="6">
        <v>7</v>
      </c>
      <c r="PX549" s="6">
        <v>7</v>
      </c>
      <c r="QD549" s="6">
        <v>7</v>
      </c>
      <c r="QL549" s="6">
        <v>7</v>
      </c>
      <c r="QR549" s="6">
        <v>7</v>
      </c>
      <c r="QT549" s="6">
        <v>7</v>
      </c>
      <c r="RA549" s="6">
        <v>7</v>
      </c>
      <c r="RK549" s="6">
        <v>7</v>
      </c>
      <c r="RQ549" s="6">
        <v>7</v>
      </c>
      <c r="SA549" s="6">
        <v>7</v>
      </c>
      <c r="SL549" s="6">
        <v>7</v>
      </c>
      <c r="SN549" s="6">
        <v>7</v>
      </c>
      <c r="SV549" s="6">
        <v>7</v>
      </c>
      <c r="SZ549" s="6">
        <v>7</v>
      </c>
      <c r="TE549" s="6">
        <v>7</v>
      </c>
      <c r="TI549" s="6">
        <v>7</v>
      </c>
      <c r="TR549" s="6">
        <v>7</v>
      </c>
      <c r="TX549" s="6">
        <v>7</v>
      </c>
    </row>
    <row r="550" spans="3:544" ht="29.4" thickBot="1" x14ac:dyDescent="0.35">
      <c r="C550" s="1" t="str">
        <f>[1]!Tabla1_8[[#This Row],[CODE]]</f>
        <v>18-CMCA-01K-10-02</v>
      </c>
      <c r="D550" s="1" t="str">
        <f>[1]!Tabla1_8[[#This Row],[ITEM DESCRIPTION]]</f>
        <v>Extrusion 1 1/2" - CMCA-01 - Convex 10" - Light Bronze</v>
      </c>
      <c r="E550" s="1" t="str">
        <f>[1]!Tabla1_8[[#This Row],[CATEGORY]]</f>
        <v>EXTRUSION</v>
      </c>
      <c r="G550" s="6">
        <v>63</v>
      </c>
      <c r="P550" s="6">
        <v>63</v>
      </c>
      <c r="V550" s="6">
        <v>63</v>
      </c>
      <c r="AI550" s="6">
        <v>63</v>
      </c>
      <c r="AK550" s="6">
        <v>63</v>
      </c>
      <c r="BB550" s="6">
        <v>63</v>
      </c>
      <c r="BI550" s="6">
        <v>63</v>
      </c>
      <c r="BP550" s="6">
        <v>63</v>
      </c>
      <c r="BT550" s="6">
        <v>63</v>
      </c>
      <c r="CC550" s="6">
        <v>63</v>
      </c>
      <c r="CQ550" s="6">
        <v>63</v>
      </c>
      <c r="DB550" s="6">
        <v>63</v>
      </c>
      <c r="DJ550" s="6">
        <v>63</v>
      </c>
      <c r="DQ550" s="1">
        <v>63</v>
      </c>
      <c r="DZ550" s="6">
        <v>63</v>
      </c>
      <c r="EM550" s="6">
        <v>63</v>
      </c>
      <c r="ET550" s="6">
        <v>63</v>
      </c>
      <c r="EZ550" s="6">
        <v>63</v>
      </c>
      <c r="FF550" s="6">
        <v>63</v>
      </c>
      <c r="FO550" s="6">
        <v>63</v>
      </c>
      <c r="FY550" s="6">
        <v>63</v>
      </c>
      <c r="GA550" s="6">
        <v>63</v>
      </c>
      <c r="GG550" s="6">
        <v>63</v>
      </c>
      <c r="GP550" s="6">
        <v>63</v>
      </c>
      <c r="GR550" s="6">
        <v>63</v>
      </c>
      <c r="HD550" s="6">
        <v>63</v>
      </c>
      <c r="HH550" s="6">
        <v>63</v>
      </c>
      <c r="HN550" s="6">
        <v>63</v>
      </c>
      <c r="HY550" s="1">
        <v>63</v>
      </c>
      <c r="IE550" s="6">
        <v>63</v>
      </c>
      <c r="IJ550" s="6">
        <v>63</v>
      </c>
      <c r="IV550" s="6">
        <v>63</v>
      </c>
      <c r="JL550" s="6">
        <v>63</v>
      </c>
      <c r="JQ550" s="6">
        <v>63</v>
      </c>
      <c r="JX550" s="6">
        <v>63</v>
      </c>
      <c r="KJ550" s="6">
        <v>63</v>
      </c>
      <c r="KM550" s="5">
        <v>63</v>
      </c>
      <c r="KQ550" s="6">
        <v>63</v>
      </c>
      <c r="KW550" s="6">
        <v>63</v>
      </c>
      <c r="LC550" s="6">
        <v>63</v>
      </c>
      <c r="LF550" s="6">
        <v>63</v>
      </c>
      <c r="LL550" s="6">
        <v>63</v>
      </c>
      <c r="LV550" s="6">
        <v>63</v>
      </c>
      <c r="MB550" s="6">
        <v>63</v>
      </c>
      <c r="MF550" s="6">
        <v>63</v>
      </c>
      <c r="MM550" s="6">
        <v>63</v>
      </c>
      <c r="MW550" s="6">
        <v>63</v>
      </c>
      <c r="NA550" s="6">
        <v>63</v>
      </c>
      <c r="NH550" s="6">
        <v>63</v>
      </c>
      <c r="NM550" s="6">
        <v>63</v>
      </c>
      <c r="NT550" s="6">
        <v>63</v>
      </c>
      <c r="OA550" s="6">
        <v>63</v>
      </c>
      <c r="OI550" s="6">
        <v>63</v>
      </c>
      <c r="OM550" s="1">
        <v>63</v>
      </c>
      <c r="OO550" s="6">
        <v>63</v>
      </c>
      <c r="PA550" s="6">
        <v>63</v>
      </c>
      <c r="PI550" s="6">
        <v>63</v>
      </c>
      <c r="PQ550" s="6">
        <v>63</v>
      </c>
      <c r="PX550" s="6">
        <v>63</v>
      </c>
      <c r="QD550" s="6">
        <v>63</v>
      </c>
      <c r="QL550" s="6">
        <v>63</v>
      </c>
      <c r="QR550" s="6">
        <v>63</v>
      </c>
      <c r="QT550" s="6">
        <v>63</v>
      </c>
      <c r="RA550" s="6">
        <v>63</v>
      </c>
      <c r="RK550" s="6">
        <v>63</v>
      </c>
      <c r="RQ550" s="6">
        <v>63</v>
      </c>
      <c r="SA550" s="6">
        <v>63</v>
      </c>
      <c r="SL550" s="6">
        <v>63</v>
      </c>
      <c r="SN550" s="6">
        <v>63</v>
      </c>
      <c r="SV550" s="6">
        <v>63</v>
      </c>
      <c r="SZ550" s="6">
        <v>63</v>
      </c>
      <c r="TE550" s="6">
        <v>63</v>
      </c>
      <c r="TI550" s="6">
        <v>63</v>
      </c>
      <c r="TR550" s="6">
        <v>63</v>
      </c>
      <c r="TX550" s="6">
        <v>63</v>
      </c>
    </row>
    <row r="551" spans="3:544" ht="29.4" thickBot="1" x14ac:dyDescent="0.35">
      <c r="C551" s="1" t="str">
        <f>[1]!Tabla1_8[[#This Row],[CODE]]</f>
        <v>18-CMCA-01K-10-03</v>
      </c>
      <c r="D551" s="1" t="str">
        <f>[1]!Tabla1_8[[#This Row],[ITEM DESCRIPTION]]</f>
        <v>Extrusion 1 1/2" - CMCA-01 - Convex 10" - Dark Bronze</v>
      </c>
      <c r="E551" s="1" t="str">
        <f>[1]!Tabla1_8[[#This Row],[CATEGORY]]</f>
        <v>EXTRUSION</v>
      </c>
      <c r="G551" s="6">
        <v>24</v>
      </c>
      <c r="P551" s="6">
        <v>24</v>
      </c>
      <c r="V551" s="6">
        <v>24</v>
      </c>
      <c r="AI551" s="6">
        <v>24</v>
      </c>
      <c r="AK551" s="6">
        <v>24</v>
      </c>
      <c r="BB551" s="6">
        <v>24</v>
      </c>
      <c r="BI551" s="6">
        <v>24</v>
      </c>
      <c r="BP551" s="6">
        <v>24</v>
      </c>
      <c r="BT551" s="6">
        <v>24</v>
      </c>
      <c r="CC551" s="6">
        <v>24</v>
      </c>
      <c r="CQ551" s="6">
        <v>24</v>
      </c>
      <c r="DB551" s="6">
        <v>24</v>
      </c>
      <c r="DJ551" s="6">
        <v>24</v>
      </c>
      <c r="DQ551" s="1">
        <v>24</v>
      </c>
      <c r="DZ551" s="6">
        <v>24</v>
      </c>
      <c r="EM551" s="6">
        <v>24</v>
      </c>
      <c r="ET551" s="6">
        <v>24</v>
      </c>
      <c r="EZ551" s="6">
        <v>24</v>
      </c>
      <c r="FF551" s="6">
        <v>24</v>
      </c>
      <c r="FO551" s="6">
        <v>24</v>
      </c>
      <c r="FY551" s="6">
        <v>24</v>
      </c>
      <c r="GA551" s="6">
        <v>24</v>
      </c>
      <c r="GG551" s="6">
        <v>24</v>
      </c>
      <c r="GP551" s="6">
        <v>24</v>
      </c>
      <c r="GR551" s="6">
        <v>24</v>
      </c>
      <c r="HD551" s="6">
        <v>24</v>
      </c>
      <c r="HH551" s="6">
        <v>24</v>
      </c>
      <c r="HN551" s="6">
        <v>24</v>
      </c>
      <c r="HY551" s="1">
        <v>24</v>
      </c>
      <c r="IE551" s="6">
        <v>24</v>
      </c>
      <c r="IJ551" s="6">
        <v>24</v>
      </c>
      <c r="IV551" s="6">
        <v>24</v>
      </c>
      <c r="JL551" s="6">
        <v>24</v>
      </c>
      <c r="JQ551" s="6">
        <v>24</v>
      </c>
      <c r="JX551" s="6">
        <v>24</v>
      </c>
      <c r="KJ551" s="6">
        <v>24</v>
      </c>
      <c r="KM551" s="5">
        <v>24</v>
      </c>
      <c r="KQ551" s="6">
        <v>24</v>
      </c>
      <c r="KW551" s="6">
        <v>24</v>
      </c>
      <c r="LC551" s="6">
        <v>24</v>
      </c>
      <c r="LF551" s="6">
        <v>24</v>
      </c>
      <c r="LL551" s="6">
        <v>24</v>
      </c>
      <c r="LV551" s="6">
        <v>24</v>
      </c>
      <c r="MB551" s="6">
        <v>24</v>
      </c>
      <c r="MF551" s="6">
        <v>24</v>
      </c>
      <c r="MM551" s="6">
        <v>24</v>
      </c>
      <c r="MW551" s="6">
        <v>24</v>
      </c>
      <c r="NA551" s="6">
        <v>24</v>
      </c>
      <c r="NH551" s="6">
        <v>24</v>
      </c>
      <c r="NM551" s="6">
        <v>24</v>
      </c>
      <c r="NT551" s="6">
        <v>24</v>
      </c>
      <c r="OA551" s="6">
        <v>24</v>
      </c>
      <c r="OI551" s="6">
        <v>24</v>
      </c>
      <c r="OM551" s="1">
        <v>24</v>
      </c>
      <c r="OO551" s="6">
        <v>24</v>
      </c>
      <c r="PA551" s="6">
        <v>24</v>
      </c>
      <c r="PI551" s="6">
        <v>24</v>
      </c>
      <c r="PQ551" s="6">
        <v>24</v>
      </c>
      <c r="PX551" s="6">
        <v>24</v>
      </c>
      <c r="QD551" s="6">
        <v>24</v>
      </c>
      <c r="QL551" s="6">
        <v>24</v>
      </c>
      <c r="QR551" s="6">
        <v>24</v>
      </c>
      <c r="QT551" s="6">
        <v>24</v>
      </c>
      <c r="RA551" s="6">
        <v>24</v>
      </c>
      <c r="RK551" s="6">
        <v>24</v>
      </c>
      <c r="RQ551" s="6">
        <v>24</v>
      </c>
      <c r="SA551" s="6">
        <v>24</v>
      </c>
      <c r="SL551" s="6">
        <v>24</v>
      </c>
      <c r="SN551" s="6">
        <v>24</v>
      </c>
      <c r="SV551" s="6">
        <v>24</v>
      </c>
      <c r="SZ551" s="6">
        <v>24</v>
      </c>
      <c r="TE551" s="6">
        <v>24</v>
      </c>
      <c r="TI551" s="6">
        <v>24</v>
      </c>
      <c r="TR551" s="6">
        <v>24</v>
      </c>
      <c r="TX551" s="6">
        <v>24</v>
      </c>
    </row>
    <row r="552" spans="3:544" ht="29.4" thickBot="1" x14ac:dyDescent="0.35">
      <c r="C552" s="1" t="str">
        <f>[1]!Tabla1_8[[#This Row],[CODE]]</f>
        <v>18-CMCA-01K-10-04</v>
      </c>
      <c r="D552" s="1" t="str">
        <f>[1]!Tabla1_8[[#This Row],[ITEM DESCRIPTION]]</f>
        <v>Extrusion 1 1/2" - CMCA-01 - Convex 10" - Gold</v>
      </c>
      <c r="E552" s="1" t="str">
        <f>[1]!Tabla1_8[[#This Row],[CATEGORY]]</f>
        <v>EXTRUSION</v>
      </c>
      <c r="G552" s="6">
        <v>41</v>
      </c>
      <c r="P552" s="6">
        <v>41</v>
      </c>
      <c r="V552" s="6">
        <v>41</v>
      </c>
      <c r="AI552" s="6">
        <v>41</v>
      </c>
      <c r="AK552" s="6">
        <v>41</v>
      </c>
      <c r="BB552" s="6">
        <v>41</v>
      </c>
      <c r="BI552" s="6">
        <v>41</v>
      </c>
      <c r="BP552" s="6">
        <v>41</v>
      </c>
      <c r="BT552" s="6">
        <v>41</v>
      </c>
      <c r="CC552" s="6">
        <v>41</v>
      </c>
      <c r="CQ552" s="6">
        <v>41</v>
      </c>
      <c r="DB552" s="6">
        <v>41</v>
      </c>
      <c r="DJ552" s="6">
        <v>41</v>
      </c>
      <c r="DQ552" s="1">
        <v>41</v>
      </c>
      <c r="DZ552" s="6">
        <v>41</v>
      </c>
      <c r="EM552" s="6">
        <v>41</v>
      </c>
      <c r="ET552" s="6">
        <v>41</v>
      </c>
      <c r="EZ552" s="6">
        <v>41</v>
      </c>
      <c r="FF552" s="6">
        <v>41</v>
      </c>
      <c r="FO552" s="6">
        <v>41</v>
      </c>
      <c r="FY552" s="6">
        <v>41</v>
      </c>
      <c r="GA552" s="6">
        <v>41</v>
      </c>
      <c r="GG552" s="6">
        <v>41</v>
      </c>
      <c r="GP552" s="6">
        <v>41</v>
      </c>
      <c r="GR552" s="6">
        <v>41</v>
      </c>
      <c r="HD552" s="6">
        <v>41</v>
      </c>
      <c r="HH552" s="6">
        <v>41</v>
      </c>
      <c r="HN552" s="6">
        <v>41</v>
      </c>
      <c r="HY552" s="1">
        <v>41</v>
      </c>
      <c r="IE552" s="6">
        <v>41</v>
      </c>
      <c r="IJ552" s="6">
        <v>41</v>
      </c>
      <c r="IV552" s="6">
        <v>41</v>
      </c>
      <c r="JL552" s="6">
        <v>41</v>
      </c>
      <c r="JQ552" s="6">
        <v>41</v>
      </c>
      <c r="JX552" s="6">
        <v>41</v>
      </c>
      <c r="KJ552" s="6">
        <v>41</v>
      </c>
      <c r="KM552" s="5">
        <v>41</v>
      </c>
      <c r="KQ552" s="6">
        <v>41</v>
      </c>
      <c r="KW552" s="6">
        <v>41</v>
      </c>
      <c r="LC552" s="6">
        <v>41</v>
      </c>
      <c r="LF552" s="6">
        <v>41</v>
      </c>
      <c r="LL552" s="6">
        <v>41</v>
      </c>
      <c r="LV552" s="6">
        <v>41</v>
      </c>
      <c r="MB552" s="6">
        <v>41</v>
      </c>
      <c r="MF552" s="6">
        <v>41</v>
      </c>
      <c r="MM552" s="6">
        <v>41</v>
      </c>
      <c r="MW552" s="6">
        <v>41</v>
      </c>
      <c r="NA552" s="6">
        <v>41</v>
      </c>
      <c r="NH552" s="6">
        <v>41</v>
      </c>
      <c r="NM552" s="6">
        <v>41</v>
      </c>
      <c r="NT552" s="6">
        <v>41</v>
      </c>
      <c r="OA552" s="6">
        <v>41</v>
      </c>
      <c r="OI552" s="6">
        <v>41</v>
      </c>
      <c r="OM552" s="1">
        <v>41</v>
      </c>
      <c r="OO552" s="6">
        <v>41</v>
      </c>
      <c r="PA552" s="6">
        <v>41</v>
      </c>
      <c r="PI552" s="6">
        <v>41</v>
      </c>
      <c r="PQ552" s="6">
        <v>41</v>
      </c>
      <c r="PX552" s="6">
        <v>41</v>
      </c>
      <c r="QD552" s="6">
        <v>41</v>
      </c>
      <c r="QL552" s="6">
        <v>41</v>
      </c>
      <c r="QR552" s="6">
        <v>41</v>
      </c>
      <c r="QT552" s="6">
        <v>41</v>
      </c>
      <c r="RA552" s="6">
        <v>41</v>
      </c>
      <c r="RK552" s="6">
        <v>41</v>
      </c>
      <c r="RQ552" s="6">
        <v>41</v>
      </c>
      <c r="SA552" s="6">
        <v>41</v>
      </c>
      <c r="SL552" s="6">
        <v>41</v>
      </c>
      <c r="SN552" s="6">
        <v>41</v>
      </c>
      <c r="SV552" s="6">
        <v>41</v>
      </c>
      <c r="SZ552" s="6">
        <v>41</v>
      </c>
      <c r="TE552" s="6">
        <v>41</v>
      </c>
      <c r="TI552" s="6">
        <v>41</v>
      </c>
      <c r="TR552" s="6">
        <v>41</v>
      </c>
      <c r="TX552" s="6">
        <v>41</v>
      </c>
    </row>
    <row r="553" spans="3:544" ht="29.4" thickBot="1" x14ac:dyDescent="0.35">
      <c r="C553" s="1" t="str">
        <f>[1]!Tabla1_8[[#This Row],[CODE]]</f>
        <v>18-CMCA-01K-10-06</v>
      </c>
      <c r="D553" s="1" t="str">
        <f>[1]!Tabla1_8[[#This Row],[ITEM DESCRIPTION]]</f>
        <v>Extrusion 1 1/2" - CMCA-01 - Convex 10" - Satin Clair</v>
      </c>
      <c r="E553" s="1" t="str">
        <f>[1]!Tabla1_8[[#This Row],[CATEGORY]]</f>
        <v>EXTRUSION</v>
      </c>
      <c r="G553" s="6">
        <v>56</v>
      </c>
      <c r="P553" s="6">
        <v>56</v>
      </c>
      <c r="V553" s="6">
        <v>56</v>
      </c>
      <c r="AI553" s="6">
        <v>56</v>
      </c>
      <c r="AK553" s="6">
        <v>56</v>
      </c>
      <c r="BB553" s="6">
        <v>56</v>
      </c>
      <c r="BI553" s="6">
        <v>56</v>
      </c>
      <c r="BP553" s="6">
        <v>56</v>
      </c>
      <c r="BT553" s="6">
        <v>56</v>
      </c>
      <c r="CC553" s="6">
        <v>56</v>
      </c>
      <c r="CQ553" s="6">
        <v>56</v>
      </c>
      <c r="DB553" s="6">
        <v>56</v>
      </c>
      <c r="DJ553" s="6">
        <v>56</v>
      </c>
      <c r="DQ553" s="1">
        <v>56</v>
      </c>
      <c r="DZ553" s="6">
        <v>56</v>
      </c>
      <c r="EM553" s="6">
        <v>56</v>
      </c>
      <c r="ET553" s="6">
        <v>56</v>
      </c>
      <c r="EZ553" s="6">
        <v>56</v>
      </c>
      <c r="FF553" s="6">
        <v>56</v>
      </c>
      <c r="FO553" s="6">
        <v>56</v>
      </c>
      <c r="FY553" s="6">
        <v>56</v>
      </c>
      <c r="GA553" s="6">
        <v>56</v>
      </c>
      <c r="GG553" s="6">
        <v>56</v>
      </c>
      <c r="GP553" s="6">
        <v>56</v>
      </c>
      <c r="GR553" s="6">
        <v>56</v>
      </c>
      <c r="HD553" s="6">
        <v>56</v>
      </c>
      <c r="HH553" s="6">
        <v>56</v>
      </c>
      <c r="HN553" s="6">
        <v>56</v>
      </c>
      <c r="HY553" s="1">
        <v>56</v>
      </c>
      <c r="IE553" s="6">
        <v>56</v>
      </c>
      <c r="IJ553" s="6">
        <v>56</v>
      </c>
      <c r="IV553" s="6">
        <v>56</v>
      </c>
      <c r="JL553" s="6">
        <v>56</v>
      </c>
      <c r="JQ553" s="6">
        <v>56</v>
      </c>
      <c r="JX553" s="6">
        <v>56</v>
      </c>
      <c r="KJ553" s="6">
        <v>56</v>
      </c>
      <c r="KM553" s="5">
        <v>56</v>
      </c>
      <c r="KQ553" s="6">
        <v>56</v>
      </c>
      <c r="KW553" s="6">
        <v>56</v>
      </c>
      <c r="LC553" s="6">
        <v>56</v>
      </c>
      <c r="LF553" s="6">
        <v>56</v>
      </c>
      <c r="LL553" s="6">
        <v>56</v>
      </c>
      <c r="LV553" s="6">
        <v>56</v>
      </c>
      <c r="MB553" s="6">
        <v>56</v>
      </c>
      <c r="MF553" s="6">
        <v>56</v>
      </c>
      <c r="MM553" s="6">
        <v>56</v>
      </c>
      <c r="MW553" s="6">
        <v>56</v>
      </c>
      <c r="NA553" s="6">
        <v>56</v>
      </c>
      <c r="NH553" s="6">
        <v>56</v>
      </c>
      <c r="NM553" s="6">
        <v>56</v>
      </c>
      <c r="NT553" s="6">
        <v>56</v>
      </c>
      <c r="OA553" s="6">
        <v>56</v>
      </c>
      <c r="OI553" s="6">
        <v>56</v>
      </c>
      <c r="OM553" s="1">
        <v>56</v>
      </c>
      <c r="OO553" s="6">
        <v>56</v>
      </c>
      <c r="PA553" s="6">
        <v>56</v>
      </c>
      <c r="PI553" s="6">
        <v>56</v>
      </c>
      <c r="PQ553" s="6">
        <v>56</v>
      </c>
      <c r="PX553" s="6">
        <v>56</v>
      </c>
      <c r="QD553" s="6">
        <v>56</v>
      </c>
      <c r="QL553" s="6">
        <v>56</v>
      </c>
      <c r="QR553" s="6">
        <v>56</v>
      </c>
      <c r="QT553" s="6">
        <v>56</v>
      </c>
      <c r="RA553" s="6">
        <v>56</v>
      </c>
      <c r="RK553" s="6">
        <v>56</v>
      </c>
      <c r="RQ553" s="6">
        <v>56</v>
      </c>
      <c r="SA553" s="6">
        <v>56</v>
      </c>
      <c r="SL553" s="6">
        <v>56</v>
      </c>
      <c r="SN553" s="6">
        <v>56</v>
      </c>
      <c r="SV553" s="6">
        <v>56</v>
      </c>
      <c r="SZ553" s="6">
        <v>56</v>
      </c>
      <c r="TE553" s="6">
        <v>56</v>
      </c>
      <c r="TI553" s="6">
        <v>56</v>
      </c>
      <c r="TR553" s="6">
        <v>56</v>
      </c>
      <c r="TX553" s="6">
        <v>56</v>
      </c>
    </row>
    <row r="554" spans="3:544" ht="29.4" thickBot="1" x14ac:dyDescent="0.35">
      <c r="C554" s="1" t="str">
        <f>[1]!Tabla1_8[[#This Row],[CODE]]</f>
        <v>18-CMCA-01K-10-07</v>
      </c>
      <c r="D554" s="1" t="str">
        <f>[1]!Tabla1_8[[#This Row],[ITEM DESCRIPTION]]</f>
        <v>Extrusion 1 1/2" - CMCA-01 - Convex 10" - Black</v>
      </c>
      <c r="E554" s="1" t="str">
        <f>[1]!Tabla1_8[[#This Row],[CATEGORY]]</f>
        <v>EXTRUSION</v>
      </c>
      <c r="G554" s="6">
        <v>0</v>
      </c>
      <c r="P554" s="6">
        <v>0</v>
      </c>
      <c r="V554" s="6">
        <v>0</v>
      </c>
      <c r="AI554" s="6">
        <v>0</v>
      </c>
      <c r="AK554" s="6">
        <v>0</v>
      </c>
      <c r="BB554" s="6">
        <v>0</v>
      </c>
      <c r="BI554" s="6">
        <v>0</v>
      </c>
      <c r="BP554" s="6">
        <v>0</v>
      </c>
      <c r="BT554" s="6">
        <v>0</v>
      </c>
      <c r="CC554" s="6">
        <v>0</v>
      </c>
      <c r="CQ554" s="6">
        <v>0</v>
      </c>
      <c r="DB554" s="6">
        <v>0</v>
      </c>
      <c r="DJ554" s="6">
        <v>0</v>
      </c>
      <c r="DQ554" s="1">
        <v>0</v>
      </c>
      <c r="DZ554" s="6">
        <v>0</v>
      </c>
      <c r="EM554" s="6">
        <v>0</v>
      </c>
      <c r="ET554" s="6">
        <v>0</v>
      </c>
      <c r="EZ554" s="6">
        <v>0</v>
      </c>
      <c r="FF554" s="6">
        <v>0</v>
      </c>
      <c r="FO554" s="6">
        <v>0</v>
      </c>
      <c r="FY554" s="6">
        <v>0</v>
      </c>
      <c r="GA554" s="6">
        <v>0</v>
      </c>
      <c r="GG554" s="6">
        <v>0</v>
      </c>
      <c r="GP554" s="6">
        <v>0</v>
      </c>
      <c r="GR554" s="6">
        <v>0</v>
      </c>
      <c r="HD554" s="6">
        <v>0</v>
      </c>
      <c r="HH554" s="6">
        <v>0</v>
      </c>
      <c r="HN554" s="6">
        <v>0</v>
      </c>
      <c r="HY554" s="1">
        <v>0</v>
      </c>
      <c r="IE554" s="6">
        <v>0</v>
      </c>
      <c r="IJ554" s="6">
        <v>0</v>
      </c>
      <c r="IV554" s="6">
        <v>0</v>
      </c>
      <c r="JL554" s="6">
        <v>0</v>
      </c>
      <c r="JQ554" s="6">
        <v>0</v>
      </c>
      <c r="JX554" s="6">
        <v>0</v>
      </c>
      <c r="KJ554" s="6">
        <v>0</v>
      </c>
      <c r="KM554" s="5">
        <v>0</v>
      </c>
      <c r="KQ554" s="6">
        <v>0</v>
      </c>
      <c r="KW554" s="6">
        <v>0</v>
      </c>
      <c r="LC554" s="6">
        <v>0</v>
      </c>
      <c r="LF554" s="6">
        <v>0</v>
      </c>
      <c r="LL554" s="6">
        <v>0</v>
      </c>
      <c r="LV554" s="6">
        <v>0</v>
      </c>
      <c r="MB554" s="6">
        <v>0</v>
      </c>
      <c r="MF554" s="6">
        <v>0</v>
      </c>
      <c r="MM554" s="6">
        <v>0</v>
      </c>
      <c r="MW554" s="6">
        <v>0</v>
      </c>
      <c r="NA554" s="6">
        <v>0</v>
      </c>
      <c r="NH554" s="6">
        <v>0</v>
      </c>
      <c r="NM554" s="6">
        <v>0</v>
      </c>
      <c r="NT554" s="6">
        <v>0</v>
      </c>
      <c r="OA554" s="6">
        <v>0</v>
      </c>
      <c r="OI554" s="6">
        <v>0</v>
      </c>
      <c r="OM554" s="1">
        <v>0</v>
      </c>
      <c r="OO554" s="6">
        <v>0</v>
      </c>
      <c r="PA554" s="6">
        <v>0</v>
      </c>
      <c r="PI554" s="6">
        <v>0</v>
      </c>
      <c r="PQ554" s="6">
        <v>0</v>
      </c>
      <c r="PX554" s="6">
        <v>0</v>
      </c>
      <c r="QD554" s="6">
        <v>0</v>
      </c>
      <c r="QL554" s="6">
        <v>0</v>
      </c>
      <c r="QR554" s="6">
        <v>0</v>
      </c>
      <c r="QT554" s="6">
        <v>0</v>
      </c>
      <c r="RA554" s="6">
        <v>0</v>
      </c>
      <c r="RK554" s="6">
        <v>0</v>
      </c>
      <c r="RQ554" s="6">
        <v>0</v>
      </c>
      <c r="SA554" s="6">
        <v>0</v>
      </c>
      <c r="SL554" s="6">
        <v>0</v>
      </c>
      <c r="SN554" s="6">
        <v>0</v>
      </c>
      <c r="SV554" s="6">
        <v>0</v>
      </c>
      <c r="SZ554" s="6">
        <v>0</v>
      </c>
      <c r="TE554" s="6">
        <v>0</v>
      </c>
      <c r="TI554" s="6">
        <v>0</v>
      </c>
      <c r="TR554" s="6">
        <v>0</v>
      </c>
      <c r="TX554" s="6">
        <v>0</v>
      </c>
    </row>
    <row r="555" spans="3:544" ht="29.4" thickBot="1" x14ac:dyDescent="0.35">
      <c r="C555" s="1" t="str">
        <f>[1]!Tabla1_8[[#This Row],[CODE]]</f>
        <v>18-CMCA-01K-10-30</v>
      </c>
      <c r="D555" s="1" t="str">
        <f>[1]!Tabla1_8[[#This Row],[ITEM DESCRIPTION]]</f>
        <v>Extrusion 1 1/2" - CMCA-01 - Convex 10" - Bronze Antique</v>
      </c>
      <c r="E555" s="1" t="str">
        <f>[1]!Tabla1_8[[#This Row],[CATEGORY]]</f>
        <v>EXTRUSION</v>
      </c>
      <c r="G555" s="6">
        <v>15</v>
      </c>
      <c r="P555" s="6">
        <v>15</v>
      </c>
      <c r="V555" s="6">
        <v>15</v>
      </c>
      <c r="AI555" s="6">
        <v>15</v>
      </c>
      <c r="AK555" s="6">
        <v>15</v>
      </c>
      <c r="BB555" s="6">
        <v>15</v>
      </c>
      <c r="BI555" s="6">
        <v>15</v>
      </c>
      <c r="BP555" s="6">
        <v>15</v>
      </c>
      <c r="BT555" s="6">
        <v>15</v>
      </c>
      <c r="CC555" s="6">
        <v>15</v>
      </c>
      <c r="CQ555" s="6">
        <v>15</v>
      </c>
      <c r="DB555" s="6">
        <v>15</v>
      </c>
      <c r="DJ555" s="6">
        <v>15</v>
      </c>
      <c r="DQ555" s="1">
        <v>15</v>
      </c>
      <c r="DZ555" s="6">
        <v>15</v>
      </c>
      <c r="EM555" s="6">
        <v>15</v>
      </c>
      <c r="ET555" s="6">
        <v>15</v>
      </c>
      <c r="EZ555" s="6">
        <v>15</v>
      </c>
      <c r="FF555" s="6">
        <v>15</v>
      </c>
      <c r="FO555" s="6">
        <v>15</v>
      </c>
      <c r="FY555" s="6">
        <v>15</v>
      </c>
      <c r="GA555" s="6">
        <v>15</v>
      </c>
      <c r="GG555" s="6">
        <v>15</v>
      </c>
      <c r="GP555" s="6">
        <v>15</v>
      </c>
      <c r="GR555" s="6">
        <v>15</v>
      </c>
      <c r="HD555" s="6">
        <v>15</v>
      </c>
      <c r="HH555" s="6">
        <v>15</v>
      </c>
      <c r="HN555" s="6">
        <v>15</v>
      </c>
      <c r="HY555" s="1">
        <v>15</v>
      </c>
      <c r="IE555" s="6">
        <v>15</v>
      </c>
      <c r="IJ555" s="6">
        <v>15</v>
      </c>
      <c r="IV555" s="6">
        <v>15</v>
      </c>
      <c r="JL555" s="6">
        <v>15</v>
      </c>
      <c r="JQ555" s="6">
        <v>15</v>
      </c>
      <c r="JX555" s="6">
        <v>15</v>
      </c>
      <c r="KJ555" s="6">
        <v>15</v>
      </c>
      <c r="KM555" s="5">
        <v>15</v>
      </c>
      <c r="KQ555" s="6">
        <v>15</v>
      </c>
      <c r="KW555" s="6">
        <v>15</v>
      </c>
      <c r="LC555" s="6">
        <v>15</v>
      </c>
      <c r="LF555" s="6">
        <v>15</v>
      </c>
      <c r="LL555" s="6">
        <v>15</v>
      </c>
      <c r="LV555" s="6">
        <v>15</v>
      </c>
      <c r="MB555" s="6">
        <v>15</v>
      </c>
      <c r="MF555" s="6">
        <v>15</v>
      </c>
      <c r="MM555" s="6">
        <v>15</v>
      </c>
      <c r="MW555" s="6">
        <v>15</v>
      </c>
      <c r="NA555" s="6">
        <v>15</v>
      </c>
      <c r="NH555" s="6">
        <v>15</v>
      </c>
      <c r="NM555" s="6">
        <v>15</v>
      </c>
      <c r="NT555" s="6">
        <v>15</v>
      </c>
      <c r="OA555" s="6">
        <v>15</v>
      </c>
      <c r="OI555" s="6">
        <v>15</v>
      </c>
      <c r="OM555" s="1">
        <v>15</v>
      </c>
      <c r="OO555" s="6">
        <v>15</v>
      </c>
      <c r="PA555" s="6">
        <v>15</v>
      </c>
      <c r="PI555" s="6">
        <v>15</v>
      </c>
      <c r="PQ555" s="6">
        <v>15</v>
      </c>
      <c r="PX555" s="6">
        <v>15</v>
      </c>
      <c r="QD555" s="6">
        <v>15</v>
      </c>
      <c r="QL555" s="6">
        <v>15</v>
      </c>
      <c r="QR555" s="6">
        <v>15</v>
      </c>
      <c r="QT555" s="6">
        <v>15</v>
      </c>
      <c r="RA555" s="6">
        <v>15</v>
      </c>
      <c r="RK555" s="6">
        <v>15</v>
      </c>
      <c r="RQ555" s="6">
        <v>15</v>
      </c>
      <c r="SA555" s="6">
        <v>15</v>
      </c>
      <c r="SL555" s="6">
        <v>15</v>
      </c>
      <c r="SN555" s="6">
        <v>15</v>
      </c>
      <c r="SV555" s="6">
        <v>15</v>
      </c>
      <c r="SZ555" s="6">
        <v>15</v>
      </c>
      <c r="TE555" s="6">
        <v>15</v>
      </c>
      <c r="TI555" s="6">
        <v>15</v>
      </c>
      <c r="TR555" s="6">
        <v>15</v>
      </c>
      <c r="TX555" s="6">
        <v>15</v>
      </c>
    </row>
    <row r="556" spans="3:544" ht="29.4" thickBot="1" x14ac:dyDescent="0.35">
      <c r="C556" s="1" t="str">
        <f>[1]!Tabla1_8[[#This Row],[CODE]]</f>
        <v>18-CMCA-01V-14-02</v>
      </c>
      <c r="D556" s="1" t="str">
        <f>[1]!Tabla1_8[[#This Row],[ITEM DESCRIPTION]]</f>
        <v>Extrusion 1 1/2" - CMCA-01 - Concave 14,5" - Light Bronze</v>
      </c>
      <c r="E556" s="1" t="str">
        <f>[1]!Tabla1_8[[#This Row],[CATEGORY]]</f>
        <v>EXTRUSION</v>
      </c>
      <c r="G556" s="6">
        <v>117</v>
      </c>
      <c r="P556" s="6">
        <v>117</v>
      </c>
      <c r="V556" s="6">
        <v>117</v>
      </c>
      <c r="AI556" s="6">
        <v>117</v>
      </c>
      <c r="AK556" s="6">
        <v>117</v>
      </c>
      <c r="BB556" s="6">
        <v>117</v>
      </c>
      <c r="BI556" s="6">
        <v>117</v>
      </c>
      <c r="BP556" s="6">
        <v>117</v>
      </c>
      <c r="BT556" s="6">
        <v>117</v>
      </c>
      <c r="CC556" s="6">
        <v>117</v>
      </c>
      <c r="CQ556" s="6">
        <v>117</v>
      </c>
      <c r="DB556" s="6">
        <v>117</v>
      </c>
      <c r="DJ556" s="6">
        <v>117</v>
      </c>
      <c r="DQ556" s="1">
        <v>117</v>
      </c>
      <c r="DZ556" s="6">
        <v>117</v>
      </c>
      <c r="EM556" s="6">
        <v>117</v>
      </c>
      <c r="ET556" s="6">
        <v>117</v>
      </c>
      <c r="EZ556" s="6">
        <v>117</v>
      </c>
      <c r="FF556" s="6">
        <v>117</v>
      </c>
      <c r="FO556" s="6">
        <v>117</v>
      </c>
      <c r="FY556" s="6">
        <v>117</v>
      </c>
      <c r="GA556" s="6">
        <v>117</v>
      </c>
      <c r="GG556" s="6">
        <v>117</v>
      </c>
      <c r="GP556" s="6">
        <v>117</v>
      </c>
      <c r="GR556" s="6">
        <v>117</v>
      </c>
      <c r="HD556" s="6">
        <v>117</v>
      </c>
      <c r="HH556" s="6">
        <v>117</v>
      </c>
      <c r="HN556" s="6">
        <v>117</v>
      </c>
      <c r="HY556" s="1">
        <v>117</v>
      </c>
      <c r="IE556" s="6">
        <v>117</v>
      </c>
      <c r="IJ556" s="6">
        <v>117</v>
      </c>
      <c r="IV556" s="6">
        <v>117</v>
      </c>
      <c r="JL556" s="6">
        <v>117</v>
      </c>
      <c r="JQ556" s="6">
        <v>117</v>
      </c>
      <c r="JX556" s="6">
        <v>117</v>
      </c>
      <c r="KJ556" s="6">
        <v>117</v>
      </c>
      <c r="KM556" s="5">
        <v>117</v>
      </c>
      <c r="KQ556" s="6">
        <v>117</v>
      </c>
      <c r="KW556" s="6">
        <v>117</v>
      </c>
      <c r="LC556" s="6">
        <v>117</v>
      </c>
      <c r="LF556" s="6">
        <v>117</v>
      </c>
      <c r="LL556" s="6">
        <v>117</v>
      </c>
      <c r="LV556" s="6">
        <v>117</v>
      </c>
      <c r="MB556" s="6">
        <v>117</v>
      </c>
      <c r="MF556" s="6">
        <v>117</v>
      </c>
      <c r="MM556" s="6">
        <v>117</v>
      </c>
      <c r="MW556" s="6">
        <v>117</v>
      </c>
      <c r="NA556" s="6">
        <v>117</v>
      </c>
      <c r="NH556" s="6">
        <v>117</v>
      </c>
      <c r="NM556" s="6">
        <v>117</v>
      </c>
      <c r="NT556" s="6">
        <v>117</v>
      </c>
      <c r="OA556" s="6">
        <v>117</v>
      </c>
      <c r="OI556" s="6">
        <v>117</v>
      </c>
      <c r="OM556" s="1">
        <v>117</v>
      </c>
      <c r="OO556" s="6">
        <v>117</v>
      </c>
      <c r="PA556" s="6">
        <v>117</v>
      </c>
      <c r="PI556" s="6">
        <v>117</v>
      </c>
      <c r="PQ556" s="6">
        <v>117</v>
      </c>
      <c r="PX556" s="6">
        <v>117</v>
      </c>
      <c r="QD556" s="6">
        <v>117</v>
      </c>
      <c r="QL556" s="6">
        <v>117</v>
      </c>
      <c r="QR556" s="6">
        <v>117</v>
      </c>
      <c r="QT556" s="6">
        <v>117</v>
      </c>
      <c r="RA556" s="6">
        <v>117</v>
      </c>
      <c r="RK556" s="6">
        <v>117</v>
      </c>
      <c r="RQ556" s="6">
        <v>117</v>
      </c>
      <c r="SA556" s="6">
        <v>117</v>
      </c>
      <c r="SL556" s="6">
        <v>117</v>
      </c>
      <c r="SN556" s="6">
        <v>117</v>
      </c>
      <c r="SV556" s="6">
        <v>117</v>
      </c>
      <c r="SZ556" s="6">
        <v>117</v>
      </c>
      <c r="TE556" s="6">
        <v>117</v>
      </c>
      <c r="TI556" s="6">
        <v>117</v>
      </c>
      <c r="TR556" s="6">
        <v>117</v>
      </c>
      <c r="TX556" s="6">
        <v>117</v>
      </c>
    </row>
    <row r="557" spans="3:544" ht="29.4" thickBot="1" x14ac:dyDescent="0.35">
      <c r="C557" s="1" t="str">
        <f>[1]!Tabla1_8[[#This Row],[CODE]]</f>
        <v>18-CMCA-01V-14-03</v>
      </c>
      <c r="D557" s="1" t="str">
        <f>[1]!Tabla1_8[[#This Row],[ITEM DESCRIPTION]]</f>
        <v>Extrusion 1 1/2" - CMCA-01 - Concave 14,5" - Dark Bronze</v>
      </c>
      <c r="E557" s="1" t="str">
        <f>[1]!Tabla1_8[[#This Row],[CATEGORY]]</f>
        <v>EXTRUSION</v>
      </c>
      <c r="G557" s="6">
        <v>208</v>
      </c>
      <c r="P557" s="6">
        <v>208</v>
      </c>
      <c r="V557" s="6">
        <v>208</v>
      </c>
      <c r="AI557" s="6">
        <v>208</v>
      </c>
      <c r="AK557" s="6">
        <v>208</v>
      </c>
      <c r="BB557" s="6">
        <v>208</v>
      </c>
      <c r="BI557" s="6">
        <v>208</v>
      </c>
      <c r="BP557" s="6">
        <v>208</v>
      </c>
      <c r="BT557" s="6">
        <v>208</v>
      </c>
      <c r="CC557" s="6">
        <v>208</v>
      </c>
      <c r="CQ557" s="6">
        <v>208</v>
      </c>
      <c r="DB557" s="6">
        <v>208</v>
      </c>
      <c r="DJ557" s="6">
        <v>208</v>
      </c>
      <c r="DQ557" s="1">
        <v>208</v>
      </c>
      <c r="DZ557" s="6">
        <v>208</v>
      </c>
      <c r="EM557" s="6">
        <v>208</v>
      </c>
      <c r="ET557" s="6">
        <v>208</v>
      </c>
      <c r="EZ557" s="6">
        <v>208</v>
      </c>
      <c r="FF557" s="6">
        <v>208</v>
      </c>
      <c r="FO557" s="6">
        <v>208</v>
      </c>
      <c r="FY557" s="6">
        <v>208</v>
      </c>
      <c r="GA557" s="6">
        <v>208</v>
      </c>
      <c r="GG557" s="6">
        <v>208</v>
      </c>
      <c r="GP557" s="6">
        <v>208</v>
      </c>
      <c r="GR557" s="6">
        <v>208</v>
      </c>
      <c r="HD557" s="6">
        <v>208</v>
      </c>
      <c r="HH557" s="6">
        <v>208</v>
      </c>
      <c r="HN557" s="6">
        <v>208</v>
      </c>
      <c r="HY557" s="1">
        <v>208</v>
      </c>
      <c r="IE557" s="6">
        <v>208</v>
      </c>
      <c r="IJ557" s="6">
        <v>208</v>
      </c>
      <c r="IV557" s="6">
        <v>208</v>
      </c>
      <c r="JL557" s="6">
        <v>208</v>
      </c>
      <c r="JQ557" s="6">
        <v>208</v>
      </c>
      <c r="JX557" s="6">
        <v>208</v>
      </c>
      <c r="KJ557" s="6">
        <v>208</v>
      </c>
      <c r="KM557" s="5">
        <v>208</v>
      </c>
      <c r="KQ557" s="6">
        <v>208</v>
      </c>
      <c r="KW557" s="6">
        <v>208</v>
      </c>
      <c r="LC557" s="6">
        <v>208</v>
      </c>
      <c r="LF557" s="6">
        <v>208</v>
      </c>
      <c r="LL557" s="6">
        <v>208</v>
      </c>
      <c r="LV557" s="6">
        <v>208</v>
      </c>
      <c r="MB557" s="6">
        <v>208</v>
      </c>
      <c r="MF557" s="6">
        <v>208</v>
      </c>
      <c r="MM557" s="6">
        <v>208</v>
      </c>
      <c r="MW557" s="6">
        <v>208</v>
      </c>
      <c r="NA557" s="6">
        <v>208</v>
      </c>
      <c r="NH557" s="6">
        <v>208</v>
      </c>
      <c r="NM557" s="6">
        <v>208</v>
      </c>
      <c r="NT557" s="6">
        <v>208</v>
      </c>
      <c r="OA557" s="6">
        <v>208</v>
      </c>
      <c r="OI557" s="6">
        <v>208</v>
      </c>
      <c r="OM557" s="1">
        <v>208</v>
      </c>
      <c r="OO557" s="6">
        <v>208</v>
      </c>
      <c r="PA557" s="6">
        <v>208</v>
      </c>
      <c r="PI557" s="6">
        <v>208</v>
      </c>
      <c r="PQ557" s="6">
        <v>208</v>
      </c>
      <c r="PX557" s="6">
        <v>208</v>
      </c>
      <c r="QD557" s="6">
        <v>208</v>
      </c>
      <c r="QL557" s="6">
        <v>208</v>
      </c>
      <c r="QR557" s="6">
        <v>208</v>
      </c>
      <c r="QT557" s="6">
        <v>208</v>
      </c>
      <c r="RA557" s="6">
        <v>208</v>
      </c>
      <c r="RK557" s="6">
        <v>208</v>
      </c>
      <c r="RQ557" s="6">
        <v>208</v>
      </c>
      <c r="SA557" s="6">
        <v>208</v>
      </c>
      <c r="SL557" s="6">
        <v>208</v>
      </c>
      <c r="SN557" s="6">
        <v>208</v>
      </c>
      <c r="SV557" s="6">
        <v>208</v>
      </c>
      <c r="SZ557" s="6">
        <v>208</v>
      </c>
      <c r="TE557" s="6">
        <v>208</v>
      </c>
      <c r="TI557" s="6">
        <v>208</v>
      </c>
      <c r="TR557" s="6">
        <v>208</v>
      </c>
      <c r="TX557" s="6">
        <v>208</v>
      </c>
    </row>
    <row r="558" spans="3:544" ht="29.4" thickBot="1" x14ac:dyDescent="0.35">
      <c r="C558" s="1" t="str">
        <f>[1]!Tabla1_8[[#This Row],[CODE]]</f>
        <v>18-CMCA-01V-14-06</v>
      </c>
      <c r="D558" s="1" t="str">
        <f>[1]!Tabla1_8[[#This Row],[ITEM DESCRIPTION]]</f>
        <v>Extrusion 1 1/2" - CMCA-01 - Concave 14,5" - Satin Clair</v>
      </c>
      <c r="E558" s="1" t="str">
        <f>[1]!Tabla1_8[[#This Row],[CATEGORY]]</f>
        <v>EXTRUSION</v>
      </c>
      <c r="G558" s="6">
        <v>5</v>
      </c>
      <c r="P558" s="6">
        <v>5</v>
      </c>
      <c r="V558" s="6">
        <v>5</v>
      </c>
      <c r="AI558" s="6">
        <v>5</v>
      </c>
      <c r="AK558" s="6">
        <v>5</v>
      </c>
      <c r="BB558" s="6">
        <v>5</v>
      </c>
      <c r="BI558" s="6">
        <v>5</v>
      </c>
      <c r="BP558" s="6">
        <v>5</v>
      </c>
      <c r="BT558" s="6">
        <v>5</v>
      </c>
      <c r="CC558" s="6">
        <v>5</v>
      </c>
      <c r="CQ558" s="6">
        <v>5</v>
      </c>
      <c r="DB558" s="6">
        <v>5</v>
      </c>
      <c r="DJ558" s="6">
        <v>5</v>
      </c>
      <c r="DQ558" s="1">
        <v>5</v>
      </c>
      <c r="DZ558" s="6">
        <v>5</v>
      </c>
      <c r="EM558" s="6">
        <v>5</v>
      </c>
      <c r="ET558" s="6">
        <v>5</v>
      </c>
      <c r="EZ558" s="6">
        <v>5</v>
      </c>
      <c r="FF558" s="6">
        <v>5</v>
      </c>
      <c r="FO558" s="6">
        <v>5</v>
      </c>
      <c r="FY558" s="6">
        <v>5</v>
      </c>
      <c r="GA558" s="6">
        <v>5</v>
      </c>
      <c r="GG558" s="6">
        <v>5</v>
      </c>
      <c r="GP558" s="6">
        <v>5</v>
      </c>
      <c r="GR558" s="6">
        <v>5</v>
      </c>
      <c r="HD558" s="6">
        <v>5</v>
      </c>
      <c r="HH558" s="6">
        <v>5</v>
      </c>
      <c r="HN558" s="6">
        <v>5</v>
      </c>
      <c r="HY558" s="1">
        <v>5</v>
      </c>
      <c r="IE558" s="6">
        <v>5</v>
      </c>
      <c r="IJ558" s="6">
        <v>5</v>
      </c>
      <c r="IV558" s="6">
        <v>5</v>
      </c>
      <c r="JL558" s="6">
        <v>5</v>
      </c>
      <c r="JQ558" s="6">
        <v>5</v>
      </c>
      <c r="JX558" s="6">
        <v>5</v>
      </c>
      <c r="KJ558" s="6">
        <v>5</v>
      </c>
      <c r="KM558" s="5">
        <v>5</v>
      </c>
      <c r="KQ558" s="6">
        <v>5</v>
      </c>
      <c r="KW558" s="6">
        <v>5</v>
      </c>
      <c r="LC558" s="6">
        <v>5</v>
      </c>
      <c r="LF558" s="6">
        <v>5</v>
      </c>
      <c r="LL558" s="6">
        <v>5</v>
      </c>
      <c r="LV558" s="6">
        <v>5</v>
      </c>
      <c r="MB558" s="6">
        <v>5</v>
      </c>
      <c r="MF558" s="6">
        <v>5</v>
      </c>
      <c r="MM558" s="6">
        <v>5</v>
      </c>
      <c r="MW558" s="6">
        <v>5</v>
      </c>
      <c r="NA558" s="6">
        <v>5</v>
      </c>
      <c r="NH558" s="6">
        <v>5</v>
      </c>
      <c r="NM558" s="6">
        <v>5</v>
      </c>
      <c r="NT558" s="6">
        <v>5</v>
      </c>
      <c r="OA558" s="6">
        <v>5</v>
      </c>
      <c r="OI558" s="6">
        <v>5</v>
      </c>
      <c r="OM558" s="1">
        <v>5</v>
      </c>
      <c r="OO558" s="6">
        <v>5</v>
      </c>
      <c r="PA558" s="6">
        <v>5</v>
      </c>
      <c r="PI558" s="6">
        <v>5</v>
      </c>
      <c r="PQ558" s="6">
        <v>5</v>
      </c>
      <c r="PX558" s="6">
        <v>5</v>
      </c>
      <c r="QD558" s="6">
        <v>5</v>
      </c>
      <c r="QL558" s="6">
        <v>5</v>
      </c>
      <c r="QR558" s="6">
        <v>5</v>
      </c>
      <c r="QT558" s="6">
        <v>5</v>
      </c>
      <c r="RA558" s="6">
        <v>5</v>
      </c>
      <c r="RK558" s="6">
        <v>5</v>
      </c>
      <c r="RQ558" s="6">
        <v>5</v>
      </c>
      <c r="SA558" s="6">
        <v>5</v>
      </c>
      <c r="SL558" s="6">
        <v>5</v>
      </c>
      <c r="SN558" s="6">
        <v>5</v>
      </c>
      <c r="SV558" s="6">
        <v>5</v>
      </c>
      <c r="SZ558" s="6">
        <v>5</v>
      </c>
      <c r="TE558" s="6">
        <v>5</v>
      </c>
      <c r="TI558" s="6">
        <v>5</v>
      </c>
      <c r="TR558" s="6">
        <v>5</v>
      </c>
      <c r="TX558" s="6">
        <v>5</v>
      </c>
    </row>
    <row r="559" spans="3:544" ht="29.4" thickBot="1" x14ac:dyDescent="0.35">
      <c r="C559" s="1" t="str">
        <f>[1]!Tabla1_8[[#This Row],[CODE]]</f>
        <v>18-CMCA-01V-14-30</v>
      </c>
      <c r="D559" s="1" t="str">
        <f>[1]!Tabla1_8[[#This Row],[ITEM DESCRIPTION]]</f>
        <v>Extrusion 1 1/2" - CMCA-01 - Concave 14,5" - Bronze Antique</v>
      </c>
      <c r="E559" s="1" t="str">
        <f>[1]!Tabla1_8[[#This Row],[CATEGORY]]</f>
        <v>EXTRUSION</v>
      </c>
      <c r="G559" s="6">
        <v>12</v>
      </c>
      <c r="P559" s="6">
        <v>12</v>
      </c>
      <c r="V559" s="6">
        <v>12</v>
      </c>
      <c r="AI559" s="6">
        <v>12</v>
      </c>
      <c r="AK559" s="6">
        <v>12</v>
      </c>
      <c r="BB559" s="6">
        <v>12</v>
      </c>
      <c r="BI559" s="6">
        <v>12</v>
      </c>
      <c r="BP559" s="6">
        <v>12</v>
      </c>
      <c r="BT559" s="6">
        <v>12</v>
      </c>
      <c r="CC559" s="6">
        <v>12</v>
      </c>
      <c r="CQ559" s="6">
        <v>12</v>
      </c>
      <c r="DB559" s="6">
        <v>12</v>
      </c>
      <c r="DJ559" s="6">
        <v>12</v>
      </c>
      <c r="DQ559" s="1">
        <v>12</v>
      </c>
      <c r="DZ559" s="6">
        <v>12</v>
      </c>
      <c r="EM559" s="6">
        <v>12</v>
      </c>
      <c r="ET559" s="6">
        <v>12</v>
      </c>
      <c r="EZ559" s="6">
        <v>12</v>
      </c>
      <c r="FF559" s="6">
        <v>12</v>
      </c>
      <c r="FO559" s="6">
        <v>12</v>
      </c>
      <c r="FY559" s="6">
        <v>12</v>
      </c>
      <c r="GA559" s="6">
        <v>12</v>
      </c>
      <c r="GG559" s="6">
        <v>12</v>
      </c>
      <c r="GP559" s="6">
        <v>12</v>
      </c>
      <c r="GR559" s="6">
        <v>12</v>
      </c>
      <c r="HD559" s="6">
        <v>12</v>
      </c>
      <c r="HH559" s="6">
        <v>12</v>
      </c>
      <c r="HN559" s="6">
        <v>12</v>
      </c>
      <c r="HY559" s="1">
        <v>12</v>
      </c>
      <c r="IE559" s="6">
        <v>12</v>
      </c>
      <c r="IJ559" s="6">
        <v>12</v>
      </c>
      <c r="IV559" s="6">
        <v>12</v>
      </c>
      <c r="JL559" s="6">
        <v>12</v>
      </c>
      <c r="JQ559" s="6">
        <v>12</v>
      </c>
      <c r="JX559" s="6">
        <v>12</v>
      </c>
      <c r="KJ559" s="6">
        <v>12</v>
      </c>
      <c r="KM559" s="5">
        <v>12</v>
      </c>
      <c r="KQ559" s="6">
        <v>12</v>
      </c>
      <c r="KW559" s="6">
        <v>12</v>
      </c>
      <c r="LC559" s="6">
        <v>12</v>
      </c>
      <c r="LF559" s="6">
        <v>12</v>
      </c>
      <c r="LL559" s="6">
        <v>12</v>
      </c>
      <c r="LV559" s="6">
        <v>12</v>
      </c>
      <c r="MB559" s="6">
        <v>12</v>
      </c>
      <c r="MF559" s="6">
        <v>12</v>
      </c>
      <c r="MM559" s="6">
        <v>12</v>
      </c>
      <c r="MW559" s="6">
        <v>12</v>
      </c>
      <c r="NA559" s="6">
        <v>12</v>
      </c>
      <c r="NH559" s="6">
        <v>12</v>
      </c>
      <c r="NM559" s="6">
        <v>12</v>
      </c>
      <c r="NT559" s="6">
        <v>12</v>
      </c>
      <c r="OA559" s="6">
        <v>12</v>
      </c>
      <c r="OI559" s="6">
        <v>12</v>
      </c>
      <c r="OM559" s="1">
        <v>12</v>
      </c>
      <c r="OO559" s="6">
        <v>12</v>
      </c>
      <c r="PA559" s="6">
        <v>12</v>
      </c>
      <c r="PI559" s="6">
        <v>12</v>
      </c>
      <c r="PQ559" s="6">
        <v>12</v>
      </c>
      <c r="PX559" s="6">
        <v>12</v>
      </c>
      <c r="QD559" s="6">
        <v>12</v>
      </c>
      <c r="QL559" s="6">
        <v>12</v>
      </c>
      <c r="QR559" s="6">
        <v>12</v>
      </c>
      <c r="QT559" s="6">
        <v>12</v>
      </c>
      <c r="RA559" s="6">
        <v>12</v>
      </c>
      <c r="RK559" s="6">
        <v>12</v>
      </c>
      <c r="RQ559" s="6">
        <v>12</v>
      </c>
      <c r="SA559" s="6">
        <v>12</v>
      </c>
      <c r="SL559" s="6">
        <v>12</v>
      </c>
      <c r="SN559" s="6">
        <v>12</v>
      </c>
      <c r="SV559" s="6">
        <v>12</v>
      </c>
      <c r="SZ559" s="6">
        <v>12</v>
      </c>
      <c r="TE559" s="6">
        <v>12</v>
      </c>
      <c r="TI559" s="6">
        <v>12</v>
      </c>
      <c r="TR559" s="6">
        <v>12</v>
      </c>
      <c r="TX559" s="6">
        <v>12</v>
      </c>
    </row>
    <row r="560" spans="3:544" ht="58.8" thickTop="1" thickBot="1" x14ac:dyDescent="0.35">
      <c r="C560" s="1" t="str">
        <f>[1]!Tabla1_8[[#This Row],[CODE]]</f>
        <v>3/816X21/4</v>
      </c>
      <c r="D560" s="1" t="str">
        <f>[1]!Tabla1_8[[#This Row],[ITEM DESCRIPTION]]</f>
        <v>STUDS</v>
      </c>
      <c r="E560" s="1" t="str">
        <f>[1]!Tabla1_8[[#This Row],[CATEGORY]]</f>
        <v>CHANTIER</v>
      </c>
      <c r="G560" s="6">
        <v>107297</v>
      </c>
      <c r="P560" s="6">
        <v>107297</v>
      </c>
      <c r="V560" s="6">
        <v>107297</v>
      </c>
      <c r="AI560" s="6">
        <v>107297</v>
      </c>
      <c r="AK560" s="6">
        <v>107297</v>
      </c>
      <c r="BA560" s="4" t="s">
        <v>42</v>
      </c>
      <c r="BB560" s="6">
        <v>107100</v>
      </c>
      <c r="BI560" s="6">
        <v>107100</v>
      </c>
      <c r="BP560" s="6">
        <v>107100</v>
      </c>
      <c r="BT560" s="6">
        <v>107100</v>
      </c>
      <c r="CC560" s="6">
        <v>107100</v>
      </c>
      <c r="CQ560" s="6">
        <v>107100</v>
      </c>
      <c r="DB560" s="6">
        <v>107100</v>
      </c>
      <c r="DJ560" s="6">
        <v>107100</v>
      </c>
      <c r="DQ560" s="1">
        <v>107100</v>
      </c>
      <c r="DZ560" s="6">
        <v>107100</v>
      </c>
      <c r="EM560" s="6">
        <v>107100</v>
      </c>
      <c r="ET560" s="6">
        <v>107100</v>
      </c>
      <c r="EZ560" s="6">
        <v>107100</v>
      </c>
      <c r="FF560" s="6">
        <v>107100</v>
      </c>
      <c r="FO560" s="6">
        <v>107100</v>
      </c>
      <c r="FQ560" s="4" t="s">
        <v>41</v>
      </c>
      <c r="FY560" s="6">
        <v>108500</v>
      </c>
      <c r="GA560" s="6">
        <v>108500</v>
      </c>
      <c r="GG560" s="6">
        <v>108500</v>
      </c>
      <c r="GP560" s="6">
        <v>108500</v>
      </c>
      <c r="GR560" s="6">
        <v>108500</v>
      </c>
      <c r="HD560" s="6">
        <v>108500</v>
      </c>
      <c r="HH560" s="6">
        <v>108500</v>
      </c>
      <c r="HN560" s="6">
        <v>108500</v>
      </c>
      <c r="HY560" s="1">
        <v>108500</v>
      </c>
      <c r="IE560" s="6">
        <v>108500</v>
      </c>
      <c r="IJ560" s="6">
        <v>108500</v>
      </c>
      <c r="IV560" s="6">
        <v>108500</v>
      </c>
      <c r="JL560" s="6">
        <v>108500</v>
      </c>
      <c r="JQ560" s="6">
        <v>108500</v>
      </c>
      <c r="JX560" s="6">
        <v>108500</v>
      </c>
      <c r="KJ560" s="6">
        <v>108500</v>
      </c>
      <c r="KM560" s="5">
        <v>108500</v>
      </c>
      <c r="KQ560" s="6">
        <v>108500</v>
      </c>
      <c r="KW560" s="6">
        <v>108500</v>
      </c>
      <c r="LC560" s="6">
        <v>108500</v>
      </c>
      <c r="LF560" s="6">
        <v>108500</v>
      </c>
      <c r="LL560" s="6">
        <v>108500</v>
      </c>
      <c r="LV560" s="6">
        <v>108500</v>
      </c>
      <c r="MB560" s="6">
        <v>108500</v>
      </c>
      <c r="MF560" s="6">
        <v>108500</v>
      </c>
      <c r="MM560" s="6">
        <v>108500</v>
      </c>
      <c r="MW560" s="6">
        <v>108500</v>
      </c>
      <c r="NA560" s="6">
        <v>108500</v>
      </c>
      <c r="NH560" s="6">
        <v>108500</v>
      </c>
      <c r="NM560" s="6">
        <v>108500</v>
      </c>
      <c r="NT560" s="6">
        <v>108500</v>
      </c>
      <c r="OA560" s="6">
        <v>108500</v>
      </c>
      <c r="OI560" s="6">
        <v>108500</v>
      </c>
      <c r="OM560" s="1">
        <v>108500</v>
      </c>
      <c r="OO560" s="6">
        <v>108500</v>
      </c>
      <c r="PA560" s="6">
        <v>108500</v>
      </c>
      <c r="PI560" s="6">
        <v>108500</v>
      </c>
      <c r="PQ560" s="6">
        <v>108500</v>
      </c>
      <c r="PX560" s="6">
        <v>108500</v>
      </c>
      <c r="QD560" s="6">
        <v>108500</v>
      </c>
      <c r="QL560" s="6">
        <v>108500</v>
      </c>
      <c r="QR560" s="6">
        <v>108500</v>
      </c>
      <c r="QT560" s="6">
        <v>108500</v>
      </c>
      <c r="RA560" s="6">
        <v>108500</v>
      </c>
      <c r="RC560" s="4" t="s">
        <v>40</v>
      </c>
      <c r="RK560" s="6">
        <v>110000</v>
      </c>
      <c r="RQ560" s="6">
        <v>110000</v>
      </c>
      <c r="SA560" s="6">
        <v>110000</v>
      </c>
      <c r="SL560" s="6">
        <v>110000</v>
      </c>
      <c r="SN560" s="6">
        <v>110000</v>
      </c>
      <c r="SV560" s="6">
        <v>110000</v>
      </c>
      <c r="SZ560" s="6">
        <v>110000</v>
      </c>
      <c r="TE560" s="6">
        <v>110000</v>
      </c>
      <c r="TI560" s="6">
        <v>110000</v>
      </c>
      <c r="TR560" s="6">
        <v>110000</v>
      </c>
      <c r="TX560" s="6">
        <v>110000</v>
      </c>
    </row>
    <row r="561" spans="3:544" ht="15.6" thickTop="1" thickBot="1" x14ac:dyDescent="0.35">
      <c r="C561" s="1" t="str">
        <f>[1]!Tabla1_8[[#This Row],[CODE]]</f>
        <v>LGOIR-shims90</v>
      </c>
      <c r="D561" s="1" t="str">
        <f>[1]!Tabla1_8[[#This Row],[ITEM DESCRIPTION]]</f>
        <v>SHIMS NOIRES RECTANGULAIRES</v>
      </c>
      <c r="E561" s="1" t="str">
        <f>[1]!Tabla1_8[[#This Row],[CATEGORY]]</f>
        <v>USINE</v>
      </c>
      <c r="G561" s="6">
        <v>1352</v>
      </c>
      <c r="P561" s="6">
        <v>1352</v>
      </c>
      <c r="V561" s="6">
        <v>1352</v>
      </c>
      <c r="AI561" s="6">
        <v>1352</v>
      </c>
      <c r="AK561" s="6">
        <v>1352</v>
      </c>
      <c r="BB561" s="6">
        <v>1352</v>
      </c>
      <c r="BI561" s="6">
        <v>1352</v>
      </c>
      <c r="BP561" s="6">
        <v>1352</v>
      </c>
      <c r="BT561" s="6">
        <v>1352</v>
      </c>
      <c r="CC561" s="6">
        <v>1352</v>
      </c>
      <c r="CQ561" s="6">
        <v>1352</v>
      </c>
      <c r="DB561" s="6">
        <v>1352</v>
      </c>
      <c r="DJ561" s="6">
        <v>1352</v>
      </c>
      <c r="DQ561" s="1">
        <v>1352</v>
      </c>
      <c r="DZ561" s="6">
        <v>1352</v>
      </c>
      <c r="EM561" s="6">
        <v>1352</v>
      </c>
      <c r="ET561" s="6">
        <v>1352</v>
      </c>
      <c r="EZ561" s="6">
        <v>1352</v>
      </c>
      <c r="FF561" s="6">
        <v>1352</v>
      </c>
      <c r="FO561" s="6">
        <v>1352</v>
      </c>
      <c r="FY561" s="6">
        <v>1352</v>
      </c>
      <c r="GA561" s="6">
        <v>1352</v>
      </c>
      <c r="GG561" s="6">
        <v>1352</v>
      </c>
      <c r="GP561" s="6">
        <v>1352</v>
      </c>
      <c r="GR561" s="6">
        <v>1352</v>
      </c>
      <c r="HD561" s="6">
        <v>1352</v>
      </c>
      <c r="HH561" s="6">
        <v>1352</v>
      </c>
      <c r="HN561" s="6">
        <v>1352</v>
      </c>
      <c r="HY561" s="1">
        <v>1352</v>
      </c>
      <c r="IE561" s="6">
        <v>1352</v>
      </c>
      <c r="IJ561" s="6">
        <v>1352</v>
      </c>
      <c r="IV561" s="6">
        <v>1352</v>
      </c>
      <c r="JL561" s="6">
        <v>1352</v>
      </c>
      <c r="JQ561" s="6">
        <v>1352</v>
      </c>
      <c r="JX561" s="6">
        <v>1352</v>
      </c>
      <c r="KJ561" s="6">
        <v>1352</v>
      </c>
      <c r="KM561" s="5">
        <v>1352</v>
      </c>
      <c r="KQ561" s="6">
        <v>1352</v>
      </c>
      <c r="KW561" s="6">
        <v>1352</v>
      </c>
      <c r="LC561" s="6">
        <v>1352</v>
      </c>
      <c r="LF561" s="6">
        <v>1352</v>
      </c>
      <c r="LL561" s="6">
        <v>1352</v>
      </c>
      <c r="LV561" s="6">
        <v>1352</v>
      </c>
      <c r="MB561" s="6">
        <v>1352</v>
      </c>
      <c r="MF561" s="6">
        <v>1352</v>
      </c>
      <c r="MM561" s="6">
        <v>1352</v>
      </c>
      <c r="MW561" s="6">
        <v>1352</v>
      </c>
      <c r="NA561" s="6">
        <v>1352</v>
      </c>
      <c r="NH561" s="6">
        <v>1352</v>
      </c>
      <c r="NM561" s="6">
        <v>1352</v>
      </c>
      <c r="NT561" s="6">
        <v>1352</v>
      </c>
      <c r="OA561" s="6">
        <v>1352</v>
      </c>
      <c r="OI561" s="6">
        <v>1352</v>
      </c>
      <c r="OM561" s="1">
        <v>1352</v>
      </c>
      <c r="OO561" s="5">
        <v>1352</v>
      </c>
      <c r="PA561" s="6">
        <v>1352</v>
      </c>
      <c r="PI561" s="6">
        <v>1352</v>
      </c>
      <c r="PQ561" s="6">
        <v>1352</v>
      </c>
      <c r="PX561" s="6">
        <v>1352</v>
      </c>
      <c r="QD561" s="6">
        <v>1352</v>
      </c>
      <c r="QL561" s="6">
        <v>1352</v>
      </c>
      <c r="QR561" s="6">
        <v>1352</v>
      </c>
      <c r="QT561" s="6">
        <v>1352</v>
      </c>
      <c r="RA561" s="6">
        <v>1352</v>
      </c>
      <c r="RK561" s="6">
        <v>1352</v>
      </c>
      <c r="RQ561" s="6">
        <v>1352</v>
      </c>
      <c r="SA561" s="6">
        <v>1352</v>
      </c>
      <c r="SL561" s="6">
        <v>1352</v>
      </c>
      <c r="SN561" s="6">
        <v>1352</v>
      </c>
      <c r="SV561" s="6">
        <v>1352</v>
      </c>
      <c r="SZ561" s="6">
        <v>1352</v>
      </c>
      <c r="TE561" s="6">
        <v>1352</v>
      </c>
      <c r="TI561" s="6">
        <v>1352</v>
      </c>
      <c r="TR561" s="6">
        <v>1352</v>
      </c>
      <c r="TX561" s="5">
        <v>1352</v>
      </c>
    </row>
    <row r="562" spans="3:544" ht="58.8" thickTop="1" thickBot="1" x14ac:dyDescent="0.35">
      <c r="C562" s="1" t="str">
        <f>[1]!Tabla1_8[[#This Row],[CODE]]</f>
        <v>3/816UNC</v>
      </c>
      <c r="D562" s="1" t="str">
        <f>[1]!Tabla1_8[[#This Row],[ITEM DESCRIPTION]]</f>
        <v>HEX NUTS POUR STUD</v>
      </c>
      <c r="E562" s="1" t="str">
        <f>[1]!Tabla1_8[[#This Row],[CATEGORY]]</f>
        <v>CHANTIER</v>
      </c>
      <c r="G562" s="6">
        <v>57200</v>
      </c>
      <c r="P562" s="6">
        <v>57200</v>
      </c>
      <c r="V562" s="6">
        <v>57200</v>
      </c>
      <c r="AI562" s="6">
        <v>57200</v>
      </c>
      <c r="AK562" s="6">
        <v>57200</v>
      </c>
      <c r="BA562" s="4" t="s">
        <v>39</v>
      </c>
      <c r="BB562" s="6">
        <v>55800</v>
      </c>
      <c r="BI562" s="6">
        <v>55800</v>
      </c>
      <c r="BP562" s="6">
        <v>55800</v>
      </c>
      <c r="BT562" s="6">
        <v>55800</v>
      </c>
      <c r="CC562" s="6">
        <v>55800</v>
      </c>
      <c r="CQ562" s="6">
        <v>55800</v>
      </c>
      <c r="DB562" s="6">
        <v>55800</v>
      </c>
      <c r="DJ562" s="6">
        <v>55800</v>
      </c>
      <c r="DQ562" s="1">
        <v>55800</v>
      </c>
      <c r="DZ562" s="6">
        <v>55800</v>
      </c>
      <c r="EM562" s="6">
        <v>55800</v>
      </c>
      <c r="ET562" s="6">
        <v>55800</v>
      </c>
      <c r="EZ562" s="6">
        <v>55800</v>
      </c>
      <c r="FF562" s="6">
        <v>55800</v>
      </c>
      <c r="FO562" s="6">
        <v>55800</v>
      </c>
      <c r="FQ562" s="4" t="s">
        <v>38</v>
      </c>
      <c r="FY562" s="6">
        <v>57200</v>
      </c>
      <c r="GA562" s="6">
        <v>57200</v>
      </c>
      <c r="GG562" s="6">
        <v>57200</v>
      </c>
      <c r="GP562" s="6">
        <v>57200</v>
      </c>
      <c r="GR562" s="6">
        <v>57200</v>
      </c>
      <c r="HD562" s="6">
        <v>57200</v>
      </c>
      <c r="HH562" s="6">
        <v>57200</v>
      </c>
      <c r="HN562" s="6">
        <v>57200</v>
      </c>
      <c r="HY562" s="1">
        <v>57200</v>
      </c>
      <c r="IE562" s="6">
        <v>57200</v>
      </c>
      <c r="IJ562" s="6">
        <v>57200</v>
      </c>
      <c r="IV562" s="6">
        <v>57200</v>
      </c>
      <c r="JL562" s="6">
        <v>57200</v>
      </c>
      <c r="JQ562" s="6">
        <v>57200</v>
      </c>
      <c r="JX562" s="6">
        <v>57200</v>
      </c>
      <c r="KJ562" s="6">
        <v>57200</v>
      </c>
      <c r="KM562" s="5">
        <v>57200</v>
      </c>
      <c r="KQ562" s="6">
        <v>57200</v>
      </c>
      <c r="KW562" s="6">
        <v>57200</v>
      </c>
      <c r="LC562" s="6">
        <v>57200</v>
      </c>
      <c r="LF562" s="6">
        <v>57200</v>
      </c>
      <c r="LL562" s="6">
        <v>57200</v>
      </c>
      <c r="LV562" s="6">
        <v>57200</v>
      </c>
      <c r="MB562" s="6">
        <v>57200</v>
      </c>
      <c r="MF562" s="6">
        <v>57200</v>
      </c>
      <c r="MM562" s="6">
        <v>57200</v>
      </c>
      <c r="MW562" s="6">
        <v>57200</v>
      </c>
      <c r="NA562" s="6">
        <v>57200</v>
      </c>
      <c r="NH562" s="6">
        <v>57200</v>
      </c>
      <c r="NM562" s="6">
        <v>57200</v>
      </c>
      <c r="NT562" s="6">
        <v>57200</v>
      </c>
      <c r="OA562" s="6">
        <v>57200</v>
      </c>
      <c r="OI562" s="6">
        <v>57200</v>
      </c>
      <c r="OM562" s="1">
        <v>57200</v>
      </c>
      <c r="OO562" s="1">
        <v>57200</v>
      </c>
      <c r="PA562" s="6">
        <v>57200</v>
      </c>
      <c r="PI562" s="6">
        <v>57200</v>
      </c>
      <c r="PQ562" s="6">
        <v>57200</v>
      </c>
      <c r="PX562" s="6">
        <v>57200</v>
      </c>
      <c r="QD562" s="6">
        <v>57200</v>
      </c>
      <c r="QL562" s="6">
        <v>57200</v>
      </c>
      <c r="QR562" s="6">
        <v>57200</v>
      </c>
      <c r="QT562" s="6">
        <v>57200</v>
      </c>
      <c r="RA562" s="6">
        <v>57200</v>
      </c>
      <c r="RC562" s="4" t="s">
        <v>37</v>
      </c>
      <c r="RD562" s="4" t="s">
        <v>36</v>
      </c>
      <c r="RE562" s="8" t="s">
        <v>35</v>
      </c>
      <c r="RK562" s="6">
        <v>39000</v>
      </c>
      <c r="RQ562" s="6">
        <v>39000</v>
      </c>
      <c r="SA562" s="6">
        <v>39000</v>
      </c>
      <c r="SE562" s="8" t="s">
        <v>34</v>
      </c>
      <c r="SL562" s="5">
        <v>0</v>
      </c>
      <c r="SN562" s="5">
        <v>0</v>
      </c>
      <c r="SV562" s="5">
        <v>0</v>
      </c>
      <c r="SZ562" s="5">
        <v>0</v>
      </c>
      <c r="TE562" s="5">
        <v>0</v>
      </c>
      <c r="TI562" s="5">
        <v>0</v>
      </c>
      <c r="TR562" s="5">
        <v>0</v>
      </c>
    </row>
    <row r="563" spans="3:544" ht="44.4" thickTop="1" thickBot="1" x14ac:dyDescent="0.35">
      <c r="C563" s="1" t="str">
        <f>[1]!Tabla1_8[[#This Row],[CODE]]</f>
        <v>LGOIR-REVCUTOOL123</v>
      </c>
      <c r="D563" s="1" t="str">
        <f>[1]!Tabla1_8[[#This Row],[ITEM DESCRIPTION]]</f>
        <v>CUT OFF TOOL/ OUTILS DE COUPE</v>
      </c>
      <c r="E563" s="1" t="str">
        <f>[1]!Tabla1_8[[#This Row],[CATEGORY]]</f>
        <v>USNIE</v>
      </c>
      <c r="G563" s="6">
        <v>1</v>
      </c>
      <c r="P563" s="6">
        <v>1</v>
      </c>
      <c r="V563" s="6">
        <v>1</v>
      </c>
      <c r="AI563" s="6">
        <v>1</v>
      </c>
      <c r="AK563" s="6">
        <v>1</v>
      </c>
      <c r="BB563" s="6">
        <v>1</v>
      </c>
      <c r="BI563" s="6">
        <v>1</v>
      </c>
      <c r="BP563" s="6">
        <v>1</v>
      </c>
      <c r="BT563" s="6">
        <v>1</v>
      </c>
      <c r="CC563" s="6">
        <v>1</v>
      </c>
      <c r="CQ563" s="6">
        <v>1</v>
      </c>
      <c r="DB563" s="6">
        <v>1</v>
      </c>
      <c r="DJ563" s="6">
        <v>1</v>
      </c>
      <c r="DQ563" s="1">
        <v>1</v>
      </c>
      <c r="DZ563" s="6">
        <v>1</v>
      </c>
      <c r="EM563" s="6">
        <v>1</v>
      </c>
      <c r="ET563" s="6">
        <v>1</v>
      </c>
      <c r="EZ563" s="6">
        <v>1</v>
      </c>
      <c r="FF563" s="6">
        <v>1</v>
      </c>
      <c r="FO563" s="6">
        <v>1</v>
      </c>
      <c r="FY563" s="6">
        <v>1</v>
      </c>
      <c r="GA563" s="6">
        <v>1</v>
      </c>
      <c r="GG563" s="6">
        <v>1</v>
      </c>
      <c r="GP563" s="6">
        <v>1</v>
      </c>
      <c r="GR563" s="6">
        <v>1</v>
      </c>
      <c r="HD563" s="6">
        <v>1</v>
      </c>
      <c r="HH563" s="6">
        <v>1</v>
      </c>
      <c r="HN563" s="6">
        <v>1</v>
      </c>
      <c r="HY563" s="1">
        <v>1</v>
      </c>
      <c r="IE563" s="6">
        <v>1</v>
      </c>
      <c r="IJ563" s="6">
        <v>1</v>
      </c>
      <c r="IV563" s="6">
        <v>1</v>
      </c>
      <c r="JL563" s="6">
        <v>1</v>
      </c>
      <c r="JQ563" s="6">
        <v>1</v>
      </c>
      <c r="JX563" s="6">
        <v>1</v>
      </c>
      <c r="KJ563" s="6">
        <v>1</v>
      </c>
      <c r="KM563" s="5">
        <v>1</v>
      </c>
      <c r="KQ563" s="6">
        <v>1</v>
      </c>
      <c r="KW563" s="6">
        <v>1</v>
      </c>
      <c r="LC563" s="6">
        <v>1</v>
      </c>
      <c r="LF563" s="6">
        <v>1</v>
      </c>
      <c r="LL563" s="6">
        <v>1</v>
      </c>
      <c r="LV563" s="6">
        <v>1</v>
      </c>
      <c r="MB563" s="6">
        <v>1</v>
      </c>
      <c r="MF563" s="6">
        <v>1</v>
      </c>
      <c r="MM563" s="6">
        <v>1</v>
      </c>
      <c r="MW563" s="6">
        <v>1</v>
      </c>
      <c r="NA563" s="6">
        <v>1</v>
      </c>
      <c r="NH563" s="6">
        <v>1</v>
      </c>
      <c r="NM563" s="6">
        <v>1</v>
      </c>
      <c r="NT563" s="6">
        <v>1</v>
      </c>
      <c r="OA563" s="6">
        <v>1</v>
      </c>
      <c r="OI563" s="6">
        <v>1</v>
      </c>
      <c r="OM563" s="1">
        <v>1</v>
      </c>
      <c r="OO563" s="1">
        <v>1</v>
      </c>
      <c r="PA563" s="6">
        <v>1</v>
      </c>
      <c r="PI563" s="6">
        <v>1</v>
      </c>
      <c r="PQ563" s="6">
        <v>1</v>
      </c>
      <c r="PX563" s="6">
        <v>1</v>
      </c>
      <c r="QD563" s="6">
        <v>1</v>
      </c>
      <c r="QL563" s="6">
        <v>1</v>
      </c>
      <c r="QR563" s="6">
        <v>1</v>
      </c>
      <c r="QT563" s="6">
        <v>1</v>
      </c>
      <c r="RA563" s="6">
        <v>1</v>
      </c>
      <c r="RK563" s="6">
        <v>1</v>
      </c>
      <c r="RQ563" s="6">
        <v>1</v>
      </c>
      <c r="RW563" s="11" t="s">
        <v>33</v>
      </c>
      <c r="RZ563" s="4" t="s">
        <v>32</v>
      </c>
      <c r="SA563" s="5">
        <v>0</v>
      </c>
    </row>
    <row r="564" spans="3:544" ht="30" thickTop="1" thickBot="1" x14ac:dyDescent="0.35">
      <c r="C564" s="1" t="str">
        <f>[1]!Tabla1_8[[#This Row],[CODE]]</f>
        <v>LGOIR-LIQUID11SC</v>
      </c>
      <c r="D564" s="1" t="str">
        <f>[1]!Tabla1_8[[#This Row],[ITEM DESCRIPTION]]</f>
        <v>PEINTURE SATIN CLAIR</v>
      </c>
      <c r="E564" s="1" t="str">
        <f>[1]!Tabla1_8[[#This Row],[CATEGORY]]</f>
        <v xml:space="preserve">USINE </v>
      </c>
      <c r="G564" s="6">
        <v>12</v>
      </c>
      <c r="P564" s="6">
        <v>12</v>
      </c>
      <c r="V564" s="6">
        <v>12</v>
      </c>
      <c r="AI564" s="6">
        <v>12</v>
      </c>
      <c r="AK564" s="6">
        <v>12</v>
      </c>
      <c r="BB564" s="6">
        <v>12</v>
      </c>
      <c r="BI564" s="6">
        <v>12</v>
      </c>
      <c r="BP564" s="6">
        <v>12</v>
      </c>
      <c r="BT564" s="6">
        <v>12</v>
      </c>
      <c r="CC564" s="6">
        <v>12</v>
      </c>
      <c r="CQ564" s="6">
        <v>12</v>
      </c>
      <c r="DB564" s="6">
        <v>12</v>
      </c>
      <c r="DJ564" s="6">
        <v>12</v>
      </c>
      <c r="DQ564" s="1">
        <v>12</v>
      </c>
      <c r="DZ564" s="6">
        <v>12</v>
      </c>
      <c r="EM564" s="6">
        <v>12</v>
      </c>
      <c r="ET564" s="6">
        <v>12</v>
      </c>
      <c r="EZ564" s="6">
        <v>12</v>
      </c>
      <c r="FF564" s="6">
        <v>12</v>
      </c>
      <c r="FO564" s="6">
        <v>12</v>
      </c>
      <c r="FY564" s="6">
        <v>12</v>
      </c>
      <c r="GA564" s="6">
        <v>12</v>
      </c>
      <c r="GG564" s="6">
        <v>12</v>
      </c>
      <c r="GP564" s="6">
        <v>12</v>
      </c>
      <c r="GR564" s="6">
        <v>12</v>
      </c>
      <c r="HD564" s="6">
        <v>12</v>
      </c>
      <c r="HH564" s="6">
        <v>12</v>
      </c>
      <c r="HN564" s="6">
        <v>12</v>
      </c>
      <c r="HY564" s="1">
        <v>12</v>
      </c>
      <c r="IE564" s="6">
        <v>12</v>
      </c>
      <c r="IJ564" s="6">
        <v>12</v>
      </c>
      <c r="IV564" s="6">
        <v>12</v>
      </c>
      <c r="JL564" s="6">
        <v>12</v>
      </c>
      <c r="JQ564" s="6">
        <v>12</v>
      </c>
      <c r="JX564" s="6">
        <v>12</v>
      </c>
      <c r="KJ564" s="6">
        <v>12</v>
      </c>
      <c r="KM564" s="5">
        <v>12</v>
      </c>
      <c r="KQ564" s="6">
        <v>12</v>
      </c>
      <c r="KW564" s="6">
        <v>12</v>
      </c>
      <c r="LC564" s="6">
        <v>12</v>
      </c>
      <c r="LF564" s="6">
        <v>12</v>
      </c>
      <c r="LL564" s="6">
        <v>12</v>
      </c>
      <c r="LV564" s="6">
        <v>12</v>
      </c>
      <c r="MB564" s="6">
        <v>12</v>
      </c>
      <c r="MF564" s="6">
        <v>12</v>
      </c>
      <c r="MM564" s="6">
        <v>12</v>
      </c>
      <c r="MW564" s="6">
        <v>12</v>
      </c>
      <c r="NA564" s="6">
        <v>12</v>
      </c>
      <c r="NH564" s="6">
        <v>12</v>
      </c>
      <c r="NM564" s="6">
        <v>12</v>
      </c>
      <c r="NT564" s="6">
        <v>12</v>
      </c>
      <c r="OA564" s="6">
        <v>12</v>
      </c>
      <c r="OI564" s="6">
        <v>12</v>
      </c>
      <c r="OM564" s="1">
        <v>12</v>
      </c>
      <c r="OO564" s="1">
        <v>12</v>
      </c>
      <c r="PA564" s="6">
        <v>12</v>
      </c>
      <c r="PI564" s="6">
        <v>12</v>
      </c>
      <c r="PQ564" s="6">
        <v>12</v>
      </c>
      <c r="PX564" s="5">
        <v>12</v>
      </c>
      <c r="QD564" s="5">
        <v>12</v>
      </c>
      <c r="QG564" s="4" t="s">
        <v>31</v>
      </c>
      <c r="QL564" s="5">
        <v>0</v>
      </c>
      <c r="QR564" s="5">
        <v>0</v>
      </c>
      <c r="QT564" s="5">
        <v>0</v>
      </c>
      <c r="RA564" s="5">
        <v>0</v>
      </c>
      <c r="RK564" s="5">
        <v>0</v>
      </c>
      <c r="RQ564" s="5">
        <v>0</v>
      </c>
    </row>
    <row r="565" spans="3:544" ht="30" thickTop="1" thickBot="1" x14ac:dyDescent="0.35">
      <c r="C565" s="1" t="str">
        <f>[1]!Tabla1_8[[#This Row],[CODE]]</f>
        <v>18-ANGL-202-135-01</v>
      </c>
      <c r="D565" s="1" t="str">
        <f>[1]!Tabla1_8[[#This Row],[ITEM DESCRIPTION]]</f>
        <v>Quincaillerie - Angle Métal 137 degrés - 2" x 2" x 1/2" - Mill Finish</v>
      </c>
      <c r="E565" s="1" t="str">
        <f>[1]!Tabla1_8[[#This Row],[CATEGORY]]</f>
        <v>QUINCAILLERIE/EXTRUSION</v>
      </c>
      <c r="G565" s="6">
        <v>44</v>
      </c>
      <c r="P565" s="6">
        <v>44</v>
      </c>
      <c r="V565" s="6">
        <v>44</v>
      </c>
      <c r="AI565" s="6">
        <v>44</v>
      </c>
      <c r="AK565" s="6">
        <v>44</v>
      </c>
      <c r="BB565" s="6">
        <v>44</v>
      </c>
      <c r="BI565" s="6">
        <v>44</v>
      </c>
      <c r="BP565" s="6">
        <v>44</v>
      </c>
      <c r="BT565" s="6">
        <v>44</v>
      </c>
      <c r="CC565" s="6">
        <v>44</v>
      </c>
      <c r="CQ565" s="6">
        <v>44</v>
      </c>
      <c r="DB565" s="6">
        <v>44</v>
      </c>
      <c r="DJ565" s="6">
        <v>44</v>
      </c>
      <c r="DQ565" s="1">
        <v>44</v>
      </c>
      <c r="DZ565" s="6">
        <v>44</v>
      </c>
      <c r="EM565" s="6">
        <v>44</v>
      </c>
      <c r="ET565" s="6">
        <v>44</v>
      </c>
      <c r="EZ565" s="6">
        <v>44</v>
      </c>
      <c r="FF565" s="6">
        <v>44</v>
      </c>
      <c r="FO565" s="6">
        <v>44</v>
      </c>
      <c r="FY565" s="6">
        <v>44</v>
      </c>
      <c r="GA565" s="6">
        <v>44</v>
      </c>
      <c r="GG565" s="6">
        <v>44</v>
      </c>
      <c r="GP565" s="6">
        <v>44</v>
      </c>
      <c r="GR565" s="6">
        <v>44</v>
      </c>
      <c r="HD565" s="6">
        <v>44</v>
      </c>
      <c r="HH565" s="6">
        <v>44</v>
      </c>
      <c r="HN565" s="6">
        <v>44</v>
      </c>
      <c r="HY565" s="1">
        <v>44</v>
      </c>
      <c r="IE565" s="6">
        <v>44</v>
      </c>
      <c r="IJ565" s="6">
        <v>44</v>
      </c>
      <c r="IV565" s="6">
        <v>44</v>
      </c>
      <c r="JL565" s="6">
        <v>44</v>
      </c>
      <c r="JQ565" s="6">
        <v>44</v>
      </c>
      <c r="JX565" s="6">
        <v>44</v>
      </c>
      <c r="KJ565" s="6">
        <v>44</v>
      </c>
      <c r="KM565" s="5">
        <v>44</v>
      </c>
      <c r="KQ565" s="6">
        <v>44</v>
      </c>
      <c r="KW565" s="6">
        <v>44</v>
      </c>
      <c r="LC565" s="6">
        <v>44</v>
      </c>
      <c r="LF565" s="6">
        <v>44</v>
      </c>
      <c r="LL565" s="6">
        <v>44</v>
      </c>
      <c r="LV565" s="6">
        <v>44</v>
      </c>
      <c r="MB565" s="6">
        <v>44</v>
      </c>
      <c r="MF565" s="6">
        <v>44</v>
      </c>
      <c r="MM565" s="6">
        <v>44</v>
      </c>
      <c r="MW565" s="6">
        <v>44</v>
      </c>
      <c r="NA565" s="6">
        <v>44</v>
      </c>
      <c r="NH565" s="6">
        <v>44</v>
      </c>
      <c r="NM565" s="6">
        <v>44</v>
      </c>
      <c r="NT565" s="6">
        <v>44</v>
      </c>
      <c r="OA565" s="6">
        <v>44</v>
      </c>
      <c r="OI565" s="6">
        <v>44</v>
      </c>
      <c r="OM565" s="1">
        <v>44</v>
      </c>
      <c r="OO565" s="1">
        <v>44</v>
      </c>
      <c r="PA565" s="5">
        <v>44</v>
      </c>
      <c r="PI565" s="5">
        <v>44</v>
      </c>
      <c r="PQ565" s="5">
        <v>44</v>
      </c>
      <c r="PW565" s="4" t="s">
        <v>30</v>
      </c>
    </row>
    <row r="566" spans="3:544" ht="30" thickTop="1" thickBot="1" x14ac:dyDescent="0.35">
      <c r="C566" s="1" t="str">
        <f>[1]!Tabla1_8[[#This Row],[CODE]]</f>
        <v>LGOIR-CAVGO-1245</v>
      </c>
      <c r="D566" s="1" t="str">
        <f>[1]!Tabla1_8[[#This Row],[ITEM DESCRIPTION]]</f>
        <v>CACHE VIS GOLD</v>
      </c>
      <c r="E566" s="1" t="str">
        <f>[1]!Tabla1_8[[#This Row],[CATEGORY]]</f>
        <v>USINE</v>
      </c>
      <c r="G566" s="6">
        <v>52</v>
      </c>
      <c r="P566" s="6">
        <v>52</v>
      </c>
      <c r="V566" s="6">
        <v>52</v>
      </c>
      <c r="AI566" s="6">
        <v>52</v>
      </c>
      <c r="AK566" s="6">
        <v>52</v>
      </c>
      <c r="BB566" s="6">
        <v>52</v>
      </c>
      <c r="BI566" s="6">
        <v>52</v>
      </c>
      <c r="BP566" s="6">
        <v>52</v>
      </c>
      <c r="BT566" s="6">
        <v>52</v>
      </c>
      <c r="CC566" s="6">
        <v>52</v>
      </c>
      <c r="CQ566" s="6">
        <v>52</v>
      </c>
      <c r="CT566" s="7" t="s">
        <v>29</v>
      </c>
      <c r="DB566" s="6">
        <v>132</v>
      </c>
      <c r="DJ566" s="6">
        <v>132</v>
      </c>
      <c r="DQ566" s="1">
        <v>132</v>
      </c>
      <c r="DZ566" s="6">
        <v>132</v>
      </c>
      <c r="EM566" s="6">
        <v>132</v>
      </c>
      <c r="ET566" s="6">
        <v>132</v>
      </c>
      <c r="EZ566" s="6">
        <v>132</v>
      </c>
      <c r="FF566" s="6">
        <v>132</v>
      </c>
      <c r="FO566" s="6">
        <v>132</v>
      </c>
      <c r="FY566" s="6">
        <v>132</v>
      </c>
      <c r="GA566" s="6">
        <v>132</v>
      </c>
      <c r="GF566" s="7" t="s">
        <v>28</v>
      </c>
      <c r="GG566" s="6">
        <v>140</v>
      </c>
      <c r="GP566" s="6">
        <v>140</v>
      </c>
      <c r="GR566" s="6">
        <v>140</v>
      </c>
      <c r="HD566" s="6">
        <v>140</v>
      </c>
      <c r="HH566" s="6">
        <v>140</v>
      </c>
      <c r="HN566" s="6">
        <v>140</v>
      </c>
      <c r="HY566" s="1">
        <v>140</v>
      </c>
      <c r="IE566" s="6">
        <v>140</v>
      </c>
      <c r="IJ566" s="6">
        <v>140</v>
      </c>
      <c r="IV566" s="6">
        <v>140</v>
      </c>
      <c r="JL566" s="6">
        <v>140</v>
      </c>
      <c r="JQ566" s="6">
        <v>140</v>
      </c>
      <c r="JX566" s="6">
        <v>140</v>
      </c>
      <c r="KJ566" s="6">
        <v>140</v>
      </c>
      <c r="KM566" s="5">
        <v>140</v>
      </c>
      <c r="KQ566" s="6">
        <v>140</v>
      </c>
      <c r="KW566" s="6">
        <v>140</v>
      </c>
      <c r="LC566" s="6">
        <v>140</v>
      </c>
      <c r="LF566" s="6">
        <v>140</v>
      </c>
      <c r="LL566" s="6">
        <v>140</v>
      </c>
      <c r="LV566" s="6">
        <v>140</v>
      </c>
      <c r="MB566" s="6">
        <v>140</v>
      </c>
      <c r="MF566" s="6">
        <v>140</v>
      </c>
      <c r="MM566" s="6">
        <v>140</v>
      </c>
      <c r="MW566" s="6">
        <v>140</v>
      </c>
      <c r="NA566" s="6">
        <v>140</v>
      </c>
      <c r="NH566" s="6">
        <v>140</v>
      </c>
      <c r="NM566" s="6">
        <v>140</v>
      </c>
      <c r="NO566" s="7" t="s">
        <v>27</v>
      </c>
      <c r="NT566" s="6">
        <v>280</v>
      </c>
      <c r="OA566" s="6">
        <v>280</v>
      </c>
      <c r="OI566" s="5">
        <v>280</v>
      </c>
      <c r="OL566" s="4" t="s">
        <v>26</v>
      </c>
    </row>
    <row r="567" spans="3:544" ht="30" thickTop="1" thickBot="1" x14ac:dyDescent="0.35">
      <c r="C567" s="1" t="str">
        <f>[1]!Tabla1_8[[#This Row],[CODE]]</f>
        <v>18-ANGL-202-119-01</v>
      </c>
      <c r="D567" s="1" t="str">
        <f>[1]!Tabla1_8[[#This Row],[ITEM DESCRIPTION]]</f>
        <v>Quincaillerie - Angle Métal 119 degrés - 2" x 2" x 1/2" - Mill Finish</v>
      </c>
      <c r="E567" s="1" t="str">
        <f>[1]!Tabla1_8[[#This Row],[CATEGORY]]</f>
        <v>QUINCAILLERIE/EXTRUSION</v>
      </c>
      <c r="G567" s="6">
        <v>0</v>
      </c>
      <c r="P567" s="6">
        <v>0</v>
      </c>
      <c r="V567" s="6">
        <v>0</v>
      </c>
      <c r="AI567" s="6">
        <v>0</v>
      </c>
      <c r="AK567" s="6">
        <v>0</v>
      </c>
      <c r="BB567" s="6">
        <v>0</v>
      </c>
      <c r="BI567" s="6">
        <v>0</v>
      </c>
      <c r="BP567" s="6">
        <v>0</v>
      </c>
      <c r="BT567" s="6">
        <v>0</v>
      </c>
      <c r="CC567" s="6">
        <v>0</v>
      </c>
      <c r="CQ567" s="6">
        <v>0</v>
      </c>
      <c r="DB567" s="6">
        <v>0</v>
      </c>
      <c r="DJ567" s="6">
        <v>0</v>
      </c>
      <c r="DQ567" s="1">
        <v>0</v>
      </c>
      <c r="DZ567" s="6">
        <v>0</v>
      </c>
      <c r="EM567" s="6">
        <v>0</v>
      </c>
      <c r="ET567" s="6">
        <v>0</v>
      </c>
      <c r="EZ567" s="6">
        <v>0</v>
      </c>
      <c r="FF567" s="6">
        <v>0</v>
      </c>
      <c r="FO567" s="6">
        <v>0</v>
      </c>
      <c r="FY567" s="6">
        <v>0</v>
      </c>
      <c r="GA567" s="6">
        <v>0</v>
      </c>
      <c r="GG567" s="6">
        <v>0</v>
      </c>
      <c r="GP567" s="6">
        <v>0</v>
      </c>
      <c r="GR567" s="6">
        <v>0</v>
      </c>
      <c r="HD567" s="6">
        <v>0</v>
      </c>
      <c r="HH567" s="6">
        <v>0</v>
      </c>
      <c r="HN567" s="6">
        <v>0</v>
      </c>
      <c r="HY567" s="1">
        <v>0</v>
      </c>
      <c r="IE567" s="6">
        <v>0</v>
      </c>
      <c r="IJ567" s="6">
        <v>0</v>
      </c>
      <c r="IV567" s="6">
        <v>0</v>
      </c>
      <c r="JL567" s="6">
        <v>0</v>
      </c>
      <c r="JQ567" s="6">
        <v>0</v>
      </c>
      <c r="JX567" s="6">
        <v>0</v>
      </c>
      <c r="KJ567" s="6">
        <v>0</v>
      </c>
      <c r="KM567" s="5">
        <v>0</v>
      </c>
      <c r="KQ567" s="6">
        <v>0</v>
      </c>
      <c r="KW567" s="6">
        <v>0</v>
      </c>
      <c r="LC567" s="6">
        <v>0</v>
      </c>
      <c r="LF567" s="6">
        <v>0</v>
      </c>
      <c r="LL567" s="6">
        <v>0</v>
      </c>
      <c r="LV567" s="6">
        <v>0</v>
      </c>
      <c r="MB567" s="6">
        <v>0</v>
      </c>
      <c r="MF567" s="5">
        <v>0</v>
      </c>
      <c r="MM567" s="6">
        <v>0</v>
      </c>
      <c r="MW567" s="6">
        <v>0</v>
      </c>
      <c r="NA567" s="6">
        <v>0</v>
      </c>
      <c r="NH567" s="6">
        <v>0</v>
      </c>
      <c r="NM567" s="6">
        <v>0</v>
      </c>
      <c r="NT567" s="6">
        <v>0</v>
      </c>
      <c r="NY567" s="7" t="s">
        <v>25</v>
      </c>
      <c r="NZ567" s="8" t="s">
        <v>24</v>
      </c>
      <c r="OA567" s="5">
        <v>0</v>
      </c>
    </row>
    <row r="568" spans="3:544" ht="15" thickBot="1" x14ac:dyDescent="0.35">
      <c r="C568" s="1" t="str">
        <f>[1]!Tabla1_8[[#This Row],[CODE]]</f>
        <v>LGOIR-HCOMB</v>
      </c>
      <c r="D568" s="1" t="str">
        <f>[1]!Tabla1_8[[#This Row],[ITEM DESCRIPTION]]</f>
        <v>PLAQUE DE CARTON HONEYCOMB</v>
      </c>
      <c r="E568" s="1" t="str">
        <f>[1]!Tabla1_8[[#This Row],[CATEGORY]]</f>
        <v>CRATAGE</v>
      </c>
      <c r="G568" s="6">
        <v>0</v>
      </c>
      <c r="P568" s="6">
        <v>0</v>
      </c>
      <c r="V568" s="6">
        <v>0</v>
      </c>
      <c r="AI568" s="6">
        <v>0</v>
      </c>
      <c r="AK568" s="6">
        <v>0</v>
      </c>
      <c r="BB568" s="6">
        <v>0</v>
      </c>
      <c r="BI568" s="6">
        <v>0</v>
      </c>
      <c r="BP568" s="6">
        <v>0</v>
      </c>
      <c r="BT568" s="6">
        <v>0</v>
      </c>
      <c r="CC568" s="6">
        <v>0</v>
      </c>
      <c r="CQ568" s="6">
        <v>0</v>
      </c>
      <c r="DB568" s="6">
        <v>0</v>
      </c>
      <c r="DJ568" s="6">
        <v>0</v>
      </c>
      <c r="DQ568" s="1">
        <v>0</v>
      </c>
      <c r="DZ568" s="6">
        <v>0</v>
      </c>
      <c r="EM568" s="6">
        <v>0</v>
      </c>
      <c r="ET568" s="6">
        <v>0</v>
      </c>
      <c r="EZ568" s="6">
        <v>0</v>
      </c>
      <c r="FF568" s="6">
        <v>0</v>
      </c>
      <c r="FO568" s="6">
        <v>0</v>
      </c>
      <c r="FY568" s="6">
        <v>0</v>
      </c>
      <c r="GA568" s="6">
        <v>0</v>
      </c>
      <c r="GG568" s="6">
        <v>0</v>
      </c>
      <c r="GP568" s="6">
        <v>0</v>
      </c>
      <c r="GR568" s="6">
        <v>0</v>
      </c>
      <c r="HD568" s="6">
        <v>0</v>
      </c>
      <c r="HH568" s="6">
        <v>0</v>
      </c>
      <c r="HN568" s="6">
        <v>0</v>
      </c>
      <c r="HY568" s="1">
        <v>0</v>
      </c>
      <c r="IE568" s="6">
        <v>0</v>
      </c>
      <c r="IJ568" s="6">
        <v>0</v>
      </c>
      <c r="IV568" s="6">
        <v>0</v>
      </c>
      <c r="JL568" s="6">
        <v>0</v>
      </c>
      <c r="JQ568" s="6">
        <v>0</v>
      </c>
      <c r="JX568" s="6">
        <v>0</v>
      </c>
      <c r="KJ568" s="6">
        <v>0</v>
      </c>
      <c r="KM568" s="5">
        <v>0</v>
      </c>
      <c r="KQ568" s="6">
        <v>0</v>
      </c>
      <c r="KW568" s="5">
        <v>0</v>
      </c>
      <c r="LC568" s="5">
        <v>0</v>
      </c>
      <c r="LF568" s="5">
        <v>0</v>
      </c>
      <c r="LL568" s="5">
        <v>0</v>
      </c>
      <c r="LV568" s="5">
        <v>0</v>
      </c>
      <c r="MB568" s="5">
        <v>0</v>
      </c>
      <c r="MM568" s="5">
        <v>0</v>
      </c>
      <c r="MW568" s="5">
        <v>0</v>
      </c>
      <c r="NA568" s="5">
        <v>0</v>
      </c>
      <c r="NH568" s="5">
        <v>0</v>
      </c>
      <c r="NM568" s="5">
        <v>0</v>
      </c>
      <c r="NT568" s="5">
        <v>0</v>
      </c>
    </row>
    <row r="569" spans="3:544" ht="44.4" thickTop="1" thickBot="1" x14ac:dyDescent="0.35">
      <c r="C569" s="1" t="str">
        <f>[1]!Tabla1_8[[#This Row],[CODE]]</f>
        <v>LGOIR-CRCLFI5</v>
      </c>
      <c r="D569" s="1" t="str">
        <f>[1]!Tabla1_8[[#This Row],[ITEM DESCRIPTION]]</f>
        <v>CLOUS DE FINITION CALIBRE 18 1-1/4"</v>
      </c>
      <c r="E569" s="1" t="str">
        <f>[1]!Tabla1_8[[#This Row],[CATEGORY]]</f>
        <v>CRATAGE</v>
      </c>
      <c r="G569" s="6">
        <v>45000</v>
      </c>
      <c r="P569" s="6">
        <v>45000</v>
      </c>
      <c r="V569" s="6">
        <v>45000</v>
      </c>
      <c r="AI569" s="6">
        <v>45000</v>
      </c>
      <c r="AK569" s="6">
        <v>45000</v>
      </c>
      <c r="BB569" s="6">
        <v>45000</v>
      </c>
      <c r="BI569" s="6">
        <v>45000</v>
      </c>
      <c r="BP569" s="6">
        <v>45000</v>
      </c>
      <c r="BT569" s="6">
        <v>45000</v>
      </c>
      <c r="CC569" s="6">
        <v>45000</v>
      </c>
      <c r="CQ569" s="6">
        <v>45000</v>
      </c>
      <c r="DB569" s="6">
        <v>45000</v>
      </c>
      <c r="DJ569" s="6">
        <v>45000</v>
      </c>
      <c r="DQ569" s="1">
        <v>45000</v>
      </c>
      <c r="DZ569" s="6">
        <v>45000</v>
      </c>
      <c r="EM569" s="6">
        <v>45000</v>
      </c>
      <c r="ET569" s="6">
        <v>45000</v>
      </c>
      <c r="EZ569" s="6">
        <v>45000</v>
      </c>
      <c r="FF569" s="6">
        <v>45000</v>
      </c>
      <c r="FO569" s="6">
        <v>45000</v>
      </c>
      <c r="FY569" s="6">
        <v>45000</v>
      </c>
      <c r="GA569" s="6">
        <v>45000</v>
      </c>
      <c r="GG569" s="6">
        <v>45000</v>
      </c>
      <c r="GP569" s="6">
        <v>45000</v>
      </c>
      <c r="GR569" s="6">
        <v>45000</v>
      </c>
      <c r="HD569" s="6">
        <v>45000</v>
      </c>
      <c r="HH569" s="6">
        <v>45000</v>
      </c>
      <c r="HN569" s="6">
        <v>45000</v>
      </c>
      <c r="HY569" s="1">
        <v>45000</v>
      </c>
      <c r="IE569" s="6">
        <v>45000</v>
      </c>
      <c r="IJ569" s="6">
        <v>45000</v>
      </c>
      <c r="IV569" s="6">
        <v>45000</v>
      </c>
      <c r="JL569" s="6">
        <v>45000</v>
      </c>
      <c r="JN569" s="4" t="s">
        <v>23</v>
      </c>
      <c r="JQ569" s="6">
        <v>0</v>
      </c>
      <c r="JX569" s="6">
        <v>0</v>
      </c>
      <c r="KJ569" s="6">
        <v>0</v>
      </c>
      <c r="KM569" s="5">
        <v>0</v>
      </c>
      <c r="KQ569" s="6">
        <v>0</v>
      </c>
    </row>
    <row r="570" spans="3:544" ht="30" thickTop="1" thickBot="1" x14ac:dyDescent="0.35">
      <c r="C570" s="1" t="str">
        <f>[1]!Tabla1_8[[#This Row],[CODE]]</f>
        <v>18-CMCA-40S-10-04</v>
      </c>
      <c r="D570" s="1" t="str">
        <f>[1]!Tabla1_8[[#This Row],[ITEM DESCRIPTION]]</f>
        <v>Extrusion 1 1/4" - CMCA-40 - Standard 10,0' - Gold</v>
      </c>
      <c r="E570" s="1" t="str">
        <f>[1]!Tabla1_8[[#This Row],[CATEGORY]]</f>
        <v>EXTRUSION</v>
      </c>
      <c r="G570" s="6">
        <v>0</v>
      </c>
      <c r="P570" s="6">
        <v>0</v>
      </c>
      <c r="V570" s="6">
        <v>0</v>
      </c>
      <c r="AI570" s="6">
        <v>0</v>
      </c>
      <c r="AK570" s="6">
        <v>0</v>
      </c>
      <c r="BB570" s="6">
        <v>0</v>
      </c>
      <c r="BI570" s="6">
        <v>0</v>
      </c>
      <c r="BP570" s="6">
        <v>0</v>
      </c>
      <c r="BT570" s="6">
        <v>0</v>
      </c>
      <c r="CC570" s="6">
        <v>0</v>
      </c>
      <c r="CQ570" s="6">
        <v>0</v>
      </c>
      <c r="DB570" s="6">
        <v>0</v>
      </c>
      <c r="DJ570" s="6">
        <v>0</v>
      </c>
      <c r="DQ570" s="1">
        <v>0</v>
      </c>
      <c r="DZ570" s="6">
        <v>0</v>
      </c>
      <c r="EM570" s="6">
        <v>0</v>
      </c>
      <c r="ET570" s="6">
        <v>0</v>
      </c>
      <c r="EZ570" s="6">
        <v>0</v>
      </c>
      <c r="FF570" s="6">
        <v>0</v>
      </c>
      <c r="FO570" s="6">
        <v>0</v>
      </c>
      <c r="FY570" s="6">
        <v>0</v>
      </c>
      <c r="GA570" s="6">
        <v>0</v>
      </c>
      <c r="GG570" s="6">
        <v>0</v>
      </c>
      <c r="GP570" s="6">
        <v>0</v>
      </c>
      <c r="GR570" s="6">
        <v>0</v>
      </c>
      <c r="HD570" s="6">
        <v>0</v>
      </c>
      <c r="HH570" s="6">
        <v>0</v>
      </c>
      <c r="HN570" s="6">
        <v>0</v>
      </c>
      <c r="HY570" s="1">
        <v>0</v>
      </c>
      <c r="IE570" s="6">
        <v>0</v>
      </c>
      <c r="IJ570" s="6">
        <v>0</v>
      </c>
      <c r="IV570" s="6">
        <v>0</v>
      </c>
      <c r="JL570" s="6">
        <v>0</v>
      </c>
      <c r="JQ570" s="6">
        <v>0</v>
      </c>
      <c r="JX570" s="6">
        <v>0</v>
      </c>
      <c r="KJ570" s="6">
        <v>0</v>
      </c>
      <c r="KM570" s="5">
        <v>0</v>
      </c>
      <c r="KQ570" s="5">
        <v>0</v>
      </c>
    </row>
    <row r="571" spans="3:544" ht="28.8" x14ac:dyDescent="0.3">
      <c r="C571" s="1" t="str">
        <f>[1]!Tabla1_8[[#This Row],[CODE]]</f>
        <v>18-PIC-021-0505-02</v>
      </c>
      <c r="D571" s="1" t="str">
        <f>[1]!Tabla1_8[[#This Row],[ITEM DESCRIPTION]]</f>
        <v>Tube en aluminium carre de block de curve inverse 21' x  0.5"x 0.5" Light bronze</v>
      </c>
      <c r="E571" s="1" t="str">
        <f>[1]!Tabla1_8[[#This Row],[CATEGORY]]</f>
        <v>ASSEMBLAGE</v>
      </c>
      <c r="G571" s="6">
        <v>0</v>
      </c>
      <c r="P571" s="6">
        <v>0</v>
      </c>
      <c r="V571" s="6">
        <v>0</v>
      </c>
      <c r="AI571" s="6">
        <v>0</v>
      </c>
      <c r="AK571" s="6">
        <v>0</v>
      </c>
      <c r="BB571" s="6">
        <v>0</v>
      </c>
      <c r="BI571" s="6">
        <v>0</v>
      </c>
      <c r="BP571" s="6">
        <v>0</v>
      </c>
      <c r="BT571" s="6">
        <v>0</v>
      </c>
      <c r="CC571" s="6">
        <v>0</v>
      </c>
      <c r="CQ571" s="6">
        <v>0</v>
      </c>
      <c r="DB571" s="6">
        <v>0</v>
      </c>
      <c r="DJ571" s="6">
        <v>0</v>
      </c>
      <c r="DQ571" s="1">
        <v>0</v>
      </c>
      <c r="DZ571" s="6">
        <v>0</v>
      </c>
      <c r="EM571" s="6">
        <v>0</v>
      </c>
      <c r="ET571" s="6">
        <v>0</v>
      </c>
      <c r="EZ571" s="6">
        <v>0</v>
      </c>
      <c r="FF571" s="6">
        <v>0</v>
      </c>
      <c r="FO571" s="6">
        <v>0</v>
      </c>
      <c r="FY571" s="6">
        <v>0</v>
      </c>
      <c r="GA571" s="6">
        <v>0</v>
      </c>
      <c r="GG571" s="6">
        <v>0</v>
      </c>
      <c r="GP571" s="6">
        <v>0</v>
      </c>
      <c r="GR571" s="6">
        <v>0</v>
      </c>
      <c r="HD571" s="6">
        <v>0</v>
      </c>
      <c r="HH571" s="6">
        <v>0</v>
      </c>
      <c r="HN571" s="6">
        <v>0</v>
      </c>
      <c r="HY571" s="1">
        <v>0</v>
      </c>
      <c r="IE571" s="6">
        <v>0</v>
      </c>
      <c r="IJ571" s="6">
        <v>0</v>
      </c>
      <c r="IV571" s="6">
        <v>0</v>
      </c>
      <c r="JL571" s="6">
        <v>0</v>
      </c>
      <c r="JQ571" s="6">
        <v>0</v>
      </c>
      <c r="JX571" s="6">
        <v>0</v>
      </c>
      <c r="KJ571" s="6">
        <v>0</v>
      </c>
      <c r="KM571" s="1">
        <v>0</v>
      </c>
    </row>
    <row r="572" spans="3:544" ht="28.8" x14ac:dyDescent="0.3">
      <c r="C572" s="1" t="str">
        <f>[1]!Tabla1_8[[#This Row],[CODE]]</f>
        <v>18-PIC-021-0505-XX</v>
      </c>
      <c r="D572" s="1" t="str">
        <f>[1]!Tabla1_8[[#This Row],[ITEM DESCRIPTION]]</f>
        <v>Tube en aluminium carre de block de curve inverse 21' x  0.5"x 0.5" Mill finish</v>
      </c>
      <c r="E572" s="1" t="str">
        <f>[1]!Tabla1_8[[#This Row],[CATEGORY]]</f>
        <v>ASSEMBLAGE</v>
      </c>
      <c r="G572" s="6">
        <v>0</v>
      </c>
      <c r="P572" s="6">
        <v>0</v>
      </c>
      <c r="V572" s="6">
        <v>0</v>
      </c>
      <c r="AI572" s="6">
        <v>0</v>
      </c>
      <c r="AK572" s="6">
        <v>0</v>
      </c>
      <c r="BB572" s="6">
        <v>0</v>
      </c>
      <c r="BI572" s="6">
        <v>0</v>
      </c>
      <c r="BP572" s="6">
        <v>0</v>
      </c>
      <c r="BT572" s="6">
        <v>0</v>
      </c>
      <c r="CC572" s="6">
        <v>0</v>
      </c>
      <c r="CQ572" s="6">
        <v>0</v>
      </c>
      <c r="DB572" s="6">
        <v>0</v>
      </c>
      <c r="DJ572" s="6">
        <v>0</v>
      </c>
      <c r="DQ572" s="1">
        <v>0</v>
      </c>
      <c r="DZ572" s="6">
        <v>0</v>
      </c>
      <c r="EM572" s="6">
        <v>0</v>
      </c>
      <c r="ET572" s="6">
        <v>0</v>
      </c>
      <c r="EZ572" s="6">
        <v>0</v>
      </c>
      <c r="FF572" s="6">
        <v>0</v>
      </c>
      <c r="FO572" s="6">
        <v>0</v>
      </c>
      <c r="FY572" s="6">
        <v>0</v>
      </c>
      <c r="GA572" s="6">
        <v>0</v>
      </c>
      <c r="GG572" s="6">
        <v>0</v>
      </c>
      <c r="GP572" s="6">
        <v>0</v>
      </c>
      <c r="GR572" s="6">
        <v>0</v>
      </c>
      <c r="HD572" s="6">
        <v>0</v>
      </c>
      <c r="HH572" s="6">
        <v>0</v>
      </c>
      <c r="HN572" s="6">
        <v>0</v>
      </c>
      <c r="HY572" s="1">
        <v>0</v>
      </c>
      <c r="IE572" s="6">
        <v>0</v>
      </c>
      <c r="IJ572" s="6">
        <v>0</v>
      </c>
      <c r="IV572" s="6">
        <v>0</v>
      </c>
      <c r="JL572" s="6">
        <v>0</v>
      </c>
      <c r="JQ572" s="6">
        <v>0</v>
      </c>
      <c r="JX572" s="6">
        <v>0</v>
      </c>
      <c r="KJ572" s="6">
        <v>0</v>
      </c>
      <c r="KM572" s="1">
        <v>0</v>
      </c>
    </row>
    <row r="573" spans="3:544" ht="29.4" thickBot="1" x14ac:dyDescent="0.35">
      <c r="C573" s="1" t="str">
        <f>[1]!Tabla1_8[[#This Row],[CODE]]</f>
        <v>18-PIC-105-0505-02</v>
      </c>
      <c r="D573" s="1" t="str">
        <f>[1]!Tabla1_8[[#This Row],[ITEM DESCRIPTION]]</f>
        <v>Tube en aluminium carre de block de curve inverse 10' x  0.5"x 0.5" Light bronze</v>
      </c>
      <c r="E573" s="1" t="str">
        <f>[1]!Tabla1_8[[#This Row],[CATEGORY]]</f>
        <v>ASSEMBLAGE</v>
      </c>
      <c r="G573" s="6">
        <v>0</v>
      </c>
      <c r="P573" s="6">
        <v>0</v>
      </c>
      <c r="V573" s="6">
        <v>0</v>
      </c>
      <c r="AI573" s="6">
        <v>0</v>
      </c>
      <c r="AK573" s="6">
        <v>0</v>
      </c>
      <c r="BB573" s="6">
        <v>0</v>
      </c>
      <c r="BI573" s="6">
        <v>0</v>
      </c>
      <c r="BP573" s="6">
        <v>0</v>
      </c>
      <c r="BT573" s="6">
        <v>0</v>
      </c>
      <c r="CC573" s="6">
        <v>0</v>
      </c>
      <c r="CQ573" s="6">
        <v>0</v>
      </c>
      <c r="DB573" s="6">
        <v>0</v>
      </c>
      <c r="DJ573" s="6">
        <v>0</v>
      </c>
      <c r="DQ573" s="1">
        <v>0</v>
      </c>
      <c r="DZ573" s="6">
        <v>0</v>
      </c>
      <c r="EM573" s="6">
        <v>0</v>
      </c>
      <c r="ET573" s="6">
        <v>0</v>
      </c>
      <c r="EZ573" s="6">
        <v>0</v>
      </c>
      <c r="FF573" s="6">
        <v>0</v>
      </c>
      <c r="FO573" s="6">
        <v>0</v>
      </c>
      <c r="FY573" s="6">
        <v>0</v>
      </c>
      <c r="GA573" s="6">
        <v>0</v>
      </c>
      <c r="GG573" s="6">
        <v>0</v>
      </c>
      <c r="GP573" s="6">
        <v>0</v>
      </c>
      <c r="GR573" s="6">
        <v>0</v>
      </c>
      <c r="HD573" s="6">
        <v>0</v>
      </c>
      <c r="HH573" s="6">
        <v>0</v>
      </c>
      <c r="HN573" s="6">
        <v>0</v>
      </c>
      <c r="HY573" s="1">
        <v>0</v>
      </c>
      <c r="IE573" s="6">
        <v>0</v>
      </c>
      <c r="IJ573" s="6">
        <v>0</v>
      </c>
      <c r="IV573" s="6">
        <v>0</v>
      </c>
      <c r="JL573" s="6">
        <v>0</v>
      </c>
      <c r="JQ573" s="6">
        <v>0</v>
      </c>
      <c r="JX573" s="6">
        <v>0</v>
      </c>
      <c r="KJ573" s="6">
        <v>0</v>
      </c>
      <c r="KM573" s="1">
        <v>0</v>
      </c>
    </row>
    <row r="574" spans="3:544" ht="30" thickTop="1" thickBot="1" x14ac:dyDescent="0.35">
      <c r="C574" s="1" t="str">
        <f>[1]!Tabla1_8[[#This Row],[CODE]]</f>
        <v>18-TABC-BIC-22-02</v>
      </c>
      <c r="D574" s="1" t="str">
        <f>[1]!Tabla1_8[[#This Row],[ITEM DESCRIPTION]]</f>
        <v>Tablette courbe inverse THBIC 22.5 - 22 1/4" X 22 1/4" X 1/8" - 1 face - Light bronze</v>
      </c>
      <c r="E574" s="1" t="str">
        <f>[1]!Tabla1_8[[#This Row],[CATEGORY]]</f>
        <v>ASSEMBLAGE</v>
      </c>
      <c r="G574" s="6">
        <v>40</v>
      </c>
      <c r="P574" s="6">
        <v>40</v>
      </c>
      <c r="V574" s="6">
        <v>40</v>
      </c>
      <c r="AI574" s="6">
        <v>40</v>
      </c>
      <c r="AK574" s="6">
        <v>40</v>
      </c>
      <c r="BB574" s="6">
        <v>40</v>
      </c>
      <c r="BI574" s="6">
        <v>40</v>
      </c>
      <c r="BP574" s="6">
        <v>40</v>
      </c>
      <c r="BT574" s="6">
        <v>40</v>
      </c>
      <c r="CC574" s="6">
        <v>40</v>
      </c>
      <c r="CQ574" s="6">
        <v>40</v>
      </c>
      <c r="DB574" s="6">
        <v>40</v>
      </c>
      <c r="DJ574" s="6">
        <v>40</v>
      </c>
      <c r="DQ574" s="1">
        <v>40</v>
      </c>
      <c r="DZ574" s="6">
        <v>40</v>
      </c>
      <c r="EM574" s="6">
        <v>40</v>
      </c>
      <c r="ET574" s="6">
        <v>40</v>
      </c>
      <c r="EZ574" s="6">
        <v>40</v>
      </c>
      <c r="FF574" s="6">
        <v>40</v>
      </c>
      <c r="FO574" s="6">
        <v>40</v>
      </c>
      <c r="FY574" s="6">
        <v>40</v>
      </c>
      <c r="GA574" s="6">
        <v>40</v>
      </c>
      <c r="GG574" s="6">
        <v>40</v>
      </c>
      <c r="GP574" s="6">
        <v>40</v>
      </c>
      <c r="GR574" s="6">
        <v>40</v>
      </c>
      <c r="GX574" s="8" t="s">
        <v>22</v>
      </c>
      <c r="HD574" s="6">
        <v>0</v>
      </c>
      <c r="HH574" s="6">
        <v>0</v>
      </c>
      <c r="HN574" s="6">
        <v>0</v>
      </c>
      <c r="HY574" s="1">
        <v>0</v>
      </c>
      <c r="IE574" s="6">
        <v>0</v>
      </c>
      <c r="IJ574" s="6">
        <v>0</v>
      </c>
      <c r="IV574" s="6">
        <v>0</v>
      </c>
      <c r="JL574" s="6">
        <v>0</v>
      </c>
      <c r="JQ574" s="6">
        <v>0</v>
      </c>
      <c r="JX574" s="6">
        <v>0</v>
      </c>
      <c r="KJ574" s="6">
        <v>0</v>
      </c>
      <c r="KM574" s="1">
        <v>0</v>
      </c>
    </row>
    <row r="575" spans="3:544" ht="30" thickTop="1" thickBot="1" x14ac:dyDescent="0.35">
      <c r="C575" s="1" t="str">
        <f>[1]!Tabla1_8[[#This Row],[CODE]]</f>
        <v>18-TABC-TIC-22-02</v>
      </c>
      <c r="D575" s="1" t="str">
        <f>[1]!Tabla1_8[[#This Row],[ITEM DESCRIPTION]]</f>
        <v>Tablette courbe inverse TIC 22.5 - 22 3/8" X 22 3/8" X 1/8" - 2 faces - Light bronze</v>
      </c>
      <c r="E575" s="1" t="str">
        <f>[1]!Tabla1_8[[#This Row],[CATEGORY]]</f>
        <v>ASSEMBLAGE</v>
      </c>
      <c r="G575" s="6">
        <v>150</v>
      </c>
      <c r="P575" s="6">
        <v>150</v>
      </c>
      <c r="V575" s="6">
        <v>150</v>
      </c>
      <c r="AI575" s="6">
        <v>150</v>
      </c>
      <c r="AK575" s="6">
        <v>150</v>
      </c>
      <c r="BB575" s="6">
        <v>150</v>
      </c>
      <c r="BI575" s="6">
        <v>150</v>
      </c>
      <c r="BP575" s="6">
        <v>150</v>
      </c>
      <c r="BT575" s="6">
        <v>150</v>
      </c>
      <c r="CC575" s="6">
        <v>150</v>
      </c>
      <c r="CQ575" s="6">
        <v>150</v>
      </c>
      <c r="DB575" s="6">
        <v>150</v>
      </c>
      <c r="DJ575" s="6">
        <v>150</v>
      </c>
      <c r="DQ575" s="1">
        <v>150</v>
      </c>
      <c r="DZ575" s="6">
        <v>150</v>
      </c>
      <c r="EM575" s="6">
        <v>150</v>
      </c>
      <c r="ET575" s="6">
        <v>150</v>
      </c>
      <c r="EZ575" s="6">
        <v>150</v>
      </c>
      <c r="FF575" s="6">
        <v>150</v>
      </c>
      <c r="FO575" s="6">
        <v>150</v>
      </c>
      <c r="FY575" s="6">
        <v>150</v>
      </c>
      <c r="GA575" s="6">
        <v>150</v>
      </c>
      <c r="GG575" s="6">
        <v>150</v>
      </c>
      <c r="GP575" s="6">
        <v>150</v>
      </c>
      <c r="GR575" s="6">
        <v>150</v>
      </c>
      <c r="GX575" s="8" t="s">
        <v>21</v>
      </c>
      <c r="HD575" s="6">
        <v>0</v>
      </c>
      <c r="HH575" s="6">
        <v>0</v>
      </c>
      <c r="HN575" s="6">
        <v>0</v>
      </c>
      <c r="HY575" s="1">
        <v>0</v>
      </c>
      <c r="IE575" s="6">
        <v>0</v>
      </c>
      <c r="IJ575" s="6">
        <v>0</v>
      </c>
      <c r="IV575" s="6">
        <v>0</v>
      </c>
      <c r="JL575" s="6">
        <v>0</v>
      </c>
      <c r="JQ575" s="6">
        <v>0</v>
      </c>
      <c r="JX575" s="6">
        <v>0</v>
      </c>
      <c r="KJ575" s="6">
        <v>0</v>
      </c>
      <c r="KM575" s="1">
        <v>0</v>
      </c>
    </row>
    <row r="576" spans="3:544" ht="44.4" thickTop="1" thickBot="1" x14ac:dyDescent="0.35">
      <c r="C576" s="1" t="str">
        <f>[1]!Tabla1_8[[#This Row],[CODE]]</f>
        <v>18-TABC-BAC-24-02</v>
      </c>
      <c r="D576" s="1" t="str">
        <f>[1]!Tabla1_8[[#This Row],[ITEM DESCRIPTION]]</f>
        <v>Tablette courbe THBAC 24 - 17 3/4" X 23 1/16" X 1/8" - 1 face - Light bronze</v>
      </c>
      <c r="E576" s="1" t="str">
        <f>[1]!Tabla1_8[[#This Row],[CATEGORY]]</f>
        <v>ASSEMBLAGE</v>
      </c>
      <c r="G576" s="6">
        <v>4</v>
      </c>
      <c r="N576" s="10" t="s">
        <v>20</v>
      </c>
      <c r="P576" s="6">
        <v>34</v>
      </c>
      <c r="V576" s="6">
        <v>34</v>
      </c>
      <c r="AI576" s="6">
        <v>34</v>
      </c>
      <c r="AK576" s="6">
        <v>34</v>
      </c>
      <c r="BB576" s="6">
        <v>34</v>
      </c>
      <c r="BI576" s="6">
        <v>34</v>
      </c>
      <c r="BP576" s="6">
        <v>34</v>
      </c>
      <c r="BT576" s="6">
        <v>34</v>
      </c>
      <c r="CC576" s="6">
        <v>34</v>
      </c>
      <c r="CQ576" s="6">
        <v>34</v>
      </c>
      <c r="DB576" s="6">
        <v>34</v>
      </c>
      <c r="DJ576" s="6">
        <v>34</v>
      </c>
      <c r="DQ576" s="1">
        <v>34</v>
      </c>
      <c r="DZ576" s="6">
        <v>34</v>
      </c>
      <c r="EM576" s="6">
        <v>34</v>
      </c>
      <c r="ET576" s="6">
        <v>34</v>
      </c>
      <c r="EZ576" s="6">
        <v>34</v>
      </c>
      <c r="FF576" s="6">
        <v>34</v>
      </c>
      <c r="FO576" s="6">
        <v>34</v>
      </c>
      <c r="FY576" s="6">
        <v>34</v>
      </c>
      <c r="GA576" s="6">
        <v>34</v>
      </c>
      <c r="GG576" s="6">
        <v>34</v>
      </c>
      <c r="GP576" s="6">
        <v>34</v>
      </c>
      <c r="GR576" s="6">
        <v>34</v>
      </c>
      <c r="GX576" s="8" t="s">
        <v>19</v>
      </c>
      <c r="HD576" s="6">
        <v>0</v>
      </c>
      <c r="HH576" s="6">
        <v>0</v>
      </c>
      <c r="HN576" s="6">
        <v>0</v>
      </c>
      <c r="HY576" s="1">
        <v>0</v>
      </c>
      <c r="IE576" s="6">
        <v>0</v>
      </c>
      <c r="IJ576" s="6">
        <v>0</v>
      </c>
      <c r="IV576" s="6">
        <v>0</v>
      </c>
      <c r="JL576" s="6">
        <v>0</v>
      </c>
      <c r="JQ576" s="6">
        <v>0</v>
      </c>
      <c r="JX576" s="6">
        <v>0</v>
      </c>
      <c r="KJ576" s="6">
        <v>0</v>
      </c>
      <c r="KM576" s="1">
        <v>0</v>
      </c>
    </row>
    <row r="577" spans="3:299" ht="30" thickTop="1" thickBot="1" x14ac:dyDescent="0.35">
      <c r="C577" s="1" t="str">
        <f>[1]!Tabla1_8[[#This Row],[CODE]]</f>
        <v xml:space="preserve">18-5005-510-1F-02 </v>
      </c>
      <c r="D577" s="1" t="str">
        <f>[1]!Tabla1_8[[#This Row],[ITEM DESCRIPTION]]</f>
        <v>Feuille Aluminium 5005 - 5,0' x 10,0' - 1/8" - 1F - Light Bronze</v>
      </c>
      <c r="E577" s="1" t="str">
        <f>[1]!Tabla1_8[[#This Row],[CATEGORY]]</f>
        <v>FEUILLES</v>
      </c>
      <c r="G577" s="6">
        <v>36</v>
      </c>
      <c r="P577" s="6">
        <v>36</v>
      </c>
      <c r="V577" s="6">
        <v>36</v>
      </c>
      <c r="AI577" s="6">
        <v>36</v>
      </c>
      <c r="AK577" s="6">
        <v>36</v>
      </c>
      <c r="BB577" s="6">
        <v>36</v>
      </c>
      <c r="BI577" s="6">
        <v>36</v>
      </c>
      <c r="BP577" s="6">
        <v>36</v>
      </c>
      <c r="BT577" s="6">
        <v>36</v>
      </c>
      <c r="CC577" s="6">
        <v>36</v>
      </c>
      <c r="CQ577" s="6">
        <v>36</v>
      </c>
      <c r="DB577" s="6">
        <v>36</v>
      </c>
      <c r="DJ577" s="6">
        <v>36</v>
      </c>
      <c r="DQ577" s="1">
        <v>36</v>
      </c>
      <c r="DZ577" s="6">
        <v>36</v>
      </c>
      <c r="EM577" s="6">
        <v>36</v>
      </c>
      <c r="ET577" s="6">
        <v>36</v>
      </c>
      <c r="EZ577" s="6">
        <v>36</v>
      </c>
      <c r="FF577" s="6">
        <v>36</v>
      </c>
      <c r="FO577" s="6">
        <v>36</v>
      </c>
      <c r="FY577" s="6">
        <v>36</v>
      </c>
      <c r="GA577" s="6">
        <v>36</v>
      </c>
      <c r="GG577" s="6">
        <v>36</v>
      </c>
      <c r="GP577" s="6">
        <v>36</v>
      </c>
      <c r="GR577" s="6">
        <v>36</v>
      </c>
      <c r="GX577" s="8" t="s">
        <v>18</v>
      </c>
      <c r="HD577" s="6">
        <v>0</v>
      </c>
      <c r="HH577" s="6">
        <v>0</v>
      </c>
      <c r="HN577" s="6">
        <v>0</v>
      </c>
      <c r="HY577" s="1">
        <v>0</v>
      </c>
      <c r="IE577" s="6">
        <v>0</v>
      </c>
      <c r="IJ577" s="6">
        <v>0</v>
      </c>
      <c r="IV577" s="6">
        <v>0</v>
      </c>
      <c r="JL577" s="6">
        <v>0</v>
      </c>
      <c r="JQ577" s="6">
        <v>0</v>
      </c>
      <c r="JX577" s="6">
        <v>0</v>
      </c>
      <c r="KJ577" s="6">
        <v>0</v>
      </c>
      <c r="KM577" s="1">
        <v>0</v>
      </c>
    </row>
    <row r="578" spans="3:299" ht="30" thickTop="1" thickBot="1" x14ac:dyDescent="0.35">
      <c r="C578" s="1" t="str">
        <f>[1]!Tabla1_8[[#This Row],[CODE]]</f>
        <v xml:space="preserve">18-5005-510-2F-02 </v>
      </c>
      <c r="D578" s="1" t="str">
        <f>[1]!Tabla1_8[[#This Row],[ITEM DESCRIPTION]]</f>
        <v>Feuille Aluminium 5005 - 5,0' x 10,0' - 1/8" - 2F - Light Bronze</v>
      </c>
      <c r="E578" s="1" t="str">
        <f>[1]!Tabla1_8[[#This Row],[CATEGORY]]</f>
        <v>FEUILLES</v>
      </c>
      <c r="G578" s="6">
        <v>32</v>
      </c>
      <c r="P578" s="6">
        <v>32</v>
      </c>
      <c r="V578" s="6">
        <v>32</v>
      </c>
      <c r="AI578" s="6">
        <v>32</v>
      </c>
      <c r="AK578" s="6">
        <v>32</v>
      </c>
      <c r="BB578" s="6">
        <v>32</v>
      </c>
      <c r="BI578" s="6">
        <v>32</v>
      </c>
      <c r="BP578" s="6">
        <v>32</v>
      </c>
      <c r="BT578" s="6">
        <v>32</v>
      </c>
      <c r="CC578" s="6">
        <v>32</v>
      </c>
      <c r="CQ578" s="6">
        <v>32</v>
      </c>
      <c r="DB578" s="6">
        <v>32</v>
      </c>
      <c r="DJ578" s="6">
        <v>32</v>
      </c>
      <c r="DQ578" s="1">
        <v>32</v>
      </c>
      <c r="DZ578" s="6">
        <v>32</v>
      </c>
      <c r="EM578" s="6">
        <v>32</v>
      </c>
      <c r="ET578" s="6">
        <v>32</v>
      </c>
      <c r="EZ578" s="6">
        <v>32</v>
      </c>
      <c r="FF578" s="6">
        <v>32</v>
      </c>
      <c r="FO578" s="6">
        <v>32</v>
      </c>
      <c r="FY578" s="6">
        <v>32</v>
      </c>
      <c r="GA578" s="6">
        <v>32</v>
      </c>
      <c r="GG578" s="6">
        <v>32</v>
      </c>
      <c r="GP578" s="6">
        <v>32</v>
      </c>
      <c r="GR578" s="6">
        <v>32</v>
      </c>
      <c r="GX578" s="8" t="s">
        <v>17</v>
      </c>
      <c r="HD578" s="6">
        <v>0</v>
      </c>
      <c r="HH578" s="6">
        <v>0</v>
      </c>
      <c r="HN578" s="6">
        <v>0</v>
      </c>
      <c r="HY578" s="1">
        <v>0</v>
      </c>
      <c r="IE578" s="6">
        <v>0</v>
      </c>
      <c r="IJ578" s="6">
        <v>0</v>
      </c>
      <c r="IV578" s="6">
        <v>0</v>
      </c>
      <c r="JL578" s="6">
        <v>0</v>
      </c>
      <c r="JQ578" s="6">
        <v>0</v>
      </c>
      <c r="JX578" s="5">
        <v>0</v>
      </c>
      <c r="KJ578" s="5">
        <v>0</v>
      </c>
      <c r="KM578" s="1">
        <v>0</v>
      </c>
    </row>
    <row r="579" spans="3:299" ht="30" thickTop="1" thickBot="1" x14ac:dyDescent="0.35">
      <c r="C579" s="1" t="str">
        <f>[1]!Tabla1_8[[#This Row],[CODE]]</f>
        <v>18-5005-510-2F-03</v>
      </c>
      <c r="D579" s="1" t="str">
        <f>[1]!Tabla1_8[[#This Row],[ITEM DESCRIPTION]]</f>
        <v>Feuille Aluminium 5005 - 5,0' x 10,0' - 1/8" - 2F - Dark Bronze</v>
      </c>
      <c r="E579" s="1" t="str">
        <f>[1]!Tabla1_8[[#This Row],[CATEGORY]]</f>
        <v>FEUILLES</v>
      </c>
      <c r="G579" s="6">
        <v>4</v>
      </c>
      <c r="P579" s="6">
        <v>4</v>
      </c>
      <c r="V579" s="6">
        <v>4</v>
      </c>
      <c r="AI579" s="6">
        <v>4</v>
      </c>
      <c r="AK579" s="6">
        <v>4</v>
      </c>
      <c r="BB579" s="6">
        <v>4</v>
      </c>
      <c r="BI579" s="6">
        <v>4</v>
      </c>
      <c r="BP579" s="6">
        <v>4</v>
      </c>
      <c r="BT579" s="6">
        <v>4</v>
      </c>
      <c r="CC579" s="6">
        <v>4</v>
      </c>
      <c r="CQ579" s="6">
        <v>4</v>
      </c>
      <c r="DB579" s="6">
        <v>4</v>
      </c>
      <c r="DJ579" s="6">
        <v>4</v>
      </c>
      <c r="DQ579" s="1">
        <v>4</v>
      </c>
      <c r="DZ579" s="6">
        <v>4</v>
      </c>
      <c r="EM579" s="6">
        <v>4</v>
      </c>
      <c r="ET579" s="6">
        <v>4</v>
      </c>
      <c r="EZ579" s="6">
        <v>4</v>
      </c>
      <c r="FF579" s="6">
        <v>4</v>
      </c>
      <c r="FO579" s="6">
        <v>4</v>
      </c>
      <c r="FY579" s="6">
        <v>4</v>
      </c>
      <c r="GA579" s="6">
        <v>4</v>
      </c>
      <c r="GG579" s="6">
        <v>4</v>
      </c>
      <c r="GP579" s="6">
        <v>4</v>
      </c>
      <c r="GR579" s="6">
        <v>4</v>
      </c>
      <c r="GX579" s="8" t="s">
        <v>16</v>
      </c>
      <c r="HD579" s="6">
        <v>0</v>
      </c>
      <c r="HH579" s="6">
        <v>0</v>
      </c>
      <c r="HN579" s="6">
        <v>0</v>
      </c>
      <c r="HY579" s="1">
        <v>0</v>
      </c>
      <c r="IE579" s="6">
        <v>0</v>
      </c>
      <c r="IJ579" s="6">
        <v>0</v>
      </c>
      <c r="IV579" s="6">
        <v>0</v>
      </c>
      <c r="JL579" s="6">
        <v>0</v>
      </c>
      <c r="JQ579" s="6">
        <v>0</v>
      </c>
    </row>
    <row r="580" spans="3:299" ht="30" thickTop="1" thickBot="1" x14ac:dyDescent="0.35">
      <c r="C580" s="1" t="str">
        <f>[1]!Tabla1_8[[#This Row],[CODE]]</f>
        <v>18-5005-510-0F-01</v>
      </c>
      <c r="D580" s="1" t="str">
        <f>[1]!Tabla1_8[[#This Row],[ITEM DESCRIPTION]]</f>
        <v>Feuille Aluminium 5005 - 5,0' x 10,0' - 1/8" - 0F - Mill Finish</v>
      </c>
      <c r="E580" s="1" t="str">
        <f>[1]!Tabla1_8[[#This Row],[CATEGORY]]</f>
        <v>FEUILLES</v>
      </c>
      <c r="G580" s="6">
        <v>10</v>
      </c>
      <c r="P580" s="6">
        <v>10</v>
      </c>
      <c r="V580" s="6">
        <v>10</v>
      </c>
      <c r="AI580" s="6">
        <v>10</v>
      </c>
      <c r="AK580" s="6">
        <v>10</v>
      </c>
      <c r="BB580" s="6">
        <v>10</v>
      </c>
      <c r="BI580" s="6">
        <v>10</v>
      </c>
      <c r="BP580" s="6">
        <v>10</v>
      </c>
      <c r="BT580" s="6">
        <v>10</v>
      </c>
      <c r="CC580" s="6">
        <v>10</v>
      </c>
      <c r="CQ580" s="6">
        <v>10</v>
      </c>
      <c r="DB580" s="6">
        <v>10</v>
      </c>
      <c r="DJ580" s="6">
        <v>10</v>
      </c>
      <c r="DQ580" s="1">
        <v>10</v>
      </c>
      <c r="DZ580" s="6">
        <v>10</v>
      </c>
      <c r="EM580" s="6">
        <v>10</v>
      </c>
      <c r="ET580" s="6">
        <v>10</v>
      </c>
      <c r="EZ580" s="6">
        <v>10</v>
      </c>
      <c r="FF580" s="6">
        <v>10</v>
      </c>
      <c r="FO580" s="6">
        <v>10</v>
      </c>
      <c r="FY580" s="6">
        <v>10</v>
      </c>
      <c r="GA580" s="6">
        <v>10</v>
      </c>
      <c r="GG580" s="6">
        <v>10</v>
      </c>
      <c r="GP580" s="6">
        <v>10</v>
      </c>
      <c r="GR580" s="6">
        <v>10</v>
      </c>
      <c r="GX580" s="8" t="s">
        <v>15</v>
      </c>
      <c r="HD580" s="6">
        <v>0</v>
      </c>
      <c r="HH580" s="6">
        <v>0</v>
      </c>
      <c r="HN580" s="6">
        <v>0</v>
      </c>
      <c r="HY580" s="1">
        <v>0</v>
      </c>
      <c r="IE580" s="6">
        <v>0</v>
      </c>
      <c r="IJ580" s="6">
        <v>0</v>
      </c>
      <c r="IV580" s="6">
        <v>0</v>
      </c>
      <c r="JL580" s="6">
        <v>0</v>
      </c>
      <c r="JQ580" s="6">
        <v>0</v>
      </c>
    </row>
    <row r="581" spans="3:299" ht="30" thickTop="1" thickBot="1" x14ac:dyDescent="0.35">
      <c r="C581" s="1" t="str">
        <f>[1]!Tabla1_8[[#This Row],[CODE]]</f>
        <v>18-5005-510-0F-02</v>
      </c>
      <c r="D581" s="1" t="str">
        <f>[1]!Tabla1_8[[#This Row],[ITEM DESCRIPTION]]</f>
        <v>Feuille Aluminium 5005 - 5,0' x 10,0' - 1/8" - 0F - Light Bronze</v>
      </c>
      <c r="E581" s="1" t="str">
        <f>[1]!Tabla1_8[[#This Row],[CATEGORY]]</f>
        <v>FEUILLES</v>
      </c>
      <c r="G581" s="6">
        <v>0</v>
      </c>
      <c r="P581" s="6">
        <v>0</v>
      </c>
      <c r="V581" s="6">
        <v>0</v>
      </c>
      <c r="AI581" s="6">
        <v>0</v>
      </c>
      <c r="AK581" s="6">
        <v>0</v>
      </c>
      <c r="BB581" s="6">
        <v>0</v>
      </c>
      <c r="BI581" s="6">
        <v>0</v>
      </c>
      <c r="BP581" s="6">
        <v>0</v>
      </c>
      <c r="BT581" s="6">
        <v>0</v>
      </c>
      <c r="CC581" s="6">
        <v>0</v>
      </c>
      <c r="CQ581" s="6">
        <v>0</v>
      </c>
      <c r="DB581" s="6">
        <v>0</v>
      </c>
      <c r="DJ581" s="6">
        <v>0</v>
      </c>
      <c r="DQ581" s="1">
        <v>0</v>
      </c>
      <c r="DZ581" s="6">
        <v>0</v>
      </c>
      <c r="EM581" s="6">
        <v>0</v>
      </c>
      <c r="ET581" s="6">
        <v>0</v>
      </c>
      <c r="EZ581" s="6">
        <v>0</v>
      </c>
      <c r="FF581" s="6">
        <v>0</v>
      </c>
      <c r="FO581" s="6">
        <v>0</v>
      </c>
      <c r="FY581" s="6">
        <v>0</v>
      </c>
      <c r="GA581" s="6">
        <v>0</v>
      </c>
      <c r="GG581" s="6">
        <v>0</v>
      </c>
      <c r="GP581" s="6">
        <v>0</v>
      </c>
      <c r="GR581" s="6">
        <v>0</v>
      </c>
      <c r="HD581" s="6">
        <v>0</v>
      </c>
      <c r="HH581" s="6">
        <v>0</v>
      </c>
      <c r="HN581" s="6">
        <v>0</v>
      </c>
      <c r="HY581" s="1">
        <v>0</v>
      </c>
      <c r="IE581" s="6">
        <v>0</v>
      </c>
      <c r="IJ581" s="6">
        <v>0</v>
      </c>
      <c r="IV581" s="6">
        <v>0</v>
      </c>
      <c r="JL581" s="6">
        <v>0</v>
      </c>
      <c r="JQ581" s="6">
        <v>0</v>
      </c>
    </row>
    <row r="582" spans="3:299" ht="30" thickTop="1" thickBot="1" x14ac:dyDescent="0.35">
      <c r="C582" s="1" t="str">
        <f>[1]!Tabla1_8[[#This Row],[CODE]]</f>
        <v>18-TABL-DEV-12-02</v>
      </c>
      <c r="D582" s="1" t="str">
        <f>[1]!Tabla1_8[[#This Row],[ITEM DESCRIPTION]]</f>
        <v>Tablette standard - DEV12 - 11 3/5" x 11 7/8''- Light bronze</v>
      </c>
      <c r="E582" s="1" t="str">
        <f>[1]!Tabla1_8[[#This Row],[CATEGORY]]</f>
        <v>ASSEMBLAGE</v>
      </c>
      <c r="G582" s="6">
        <v>50</v>
      </c>
      <c r="P582" s="6">
        <v>50</v>
      </c>
      <c r="V582" s="6">
        <v>50</v>
      </c>
      <c r="AI582" s="6">
        <v>50</v>
      </c>
      <c r="AK582" s="6">
        <v>50</v>
      </c>
      <c r="BB582" s="6">
        <v>50</v>
      </c>
      <c r="BI582" s="6">
        <v>50</v>
      </c>
      <c r="BP582" s="6">
        <v>50</v>
      </c>
      <c r="BT582" s="6">
        <v>50</v>
      </c>
      <c r="CC582" s="6">
        <v>50</v>
      </c>
      <c r="CQ582" s="6">
        <v>50</v>
      </c>
      <c r="DB582" s="6">
        <v>50</v>
      </c>
      <c r="DJ582" s="6">
        <v>50</v>
      </c>
      <c r="DQ582" s="1">
        <v>50</v>
      </c>
      <c r="DZ582" s="6">
        <v>50</v>
      </c>
      <c r="EM582" s="6">
        <v>50</v>
      </c>
      <c r="ET582" s="6">
        <v>50</v>
      </c>
      <c r="EZ582" s="6">
        <v>50</v>
      </c>
      <c r="FF582" s="6">
        <v>50</v>
      </c>
      <c r="FO582" s="6">
        <v>50</v>
      </c>
      <c r="FY582" s="6">
        <v>50</v>
      </c>
      <c r="GA582" s="6">
        <v>50</v>
      </c>
      <c r="GG582" s="6">
        <v>50</v>
      </c>
      <c r="GP582" s="6">
        <v>50</v>
      </c>
      <c r="GR582" s="6">
        <v>50</v>
      </c>
      <c r="GW582" s="8" t="s">
        <v>14</v>
      </c>
      <c r="HD582" s="5">
        <v>0</v>
      </c>
      <c r="HH582" s="5">
        <v>0</v>
      </c>
      <c r="HN582" s="5">
        <v>0</v>
      </c>
      <c r="HY582" s="1">
        <v>0</v>
      </c>
      <c r="IE582" s="5">
        <v>0</v>
      </c>
      <c r="IJ582" s="5">
        <v>0</v>
      </c>
      <c r="IV582" s="5">
        <v>0</v>
      </c>
      <c r="JL582" s="5">
        <v>0</v>
      </c>
      <c r="JQ582" s="5">
        <v>0</v>
      </c>
    </row>
    <row r="583" spans="3:299" ht="30" thickTop="1" thickBot="1" x14ac:dyDescent="0.35">
      <c r="C583" s="1" t="str">
        <f>[1]!Tabla1_8[[#This Row],[CODE]]</f>
        <v>18-TABL-DEX-12-02</v>
      </c>
      <c r="D583" s="1" t="str">
        <f>[1]!Tabla1_8[[#This Row],[ITEM DESCRIPTION]]</f>
        <v>Tablette standard - DE12 - 11 9/16" x 11 15/16''- Light bronze</v>
      </c>
      <c r="E583" s="1" t="str">
        <f>[1]!Tabla1_8[[#This Row],[CATEGORY]]</f>
        <v>ASSEMBLAGE</v>
      </c>
      <c r="G583" s="6">
        <v>46</v>
      </c>
      <c r="P583" s="6">
        <v>46</v>
      </c>
      <c r="V583" s="6">
        <v>46</v>
      </c>
      <c r="AI583" s="6">
        <v>46</v>
      </c>
      <c r="AK583" s="6">
        <v>46</v>
      </c>
      <c r="BB583" s="6">
        <v>46</v>
      </c>
      <c r="BI583" s="6">
        <v>46</v>
      </c>
      <c r="BP583" s="6">
        <v>46</v>
      </c>
      <c r="BT583" s="6">
        <v>46</v>
      </c>
      <c r="CC583" s="6">
        <v>46</v>
      </c>
      <c r="CQ583" s="6">
        <v>46</v>
      </c>
      <c r="DB583" s="6">
        <v>46</v>
      </c>
      <c r="DJ583" s="6">
        <v>46</v>
      </c>
      <c r="DQ583" s="1">
        <v>46</v>
      </c>
      <c r="DZ583" s="6">
        <v>46</v>
      </c>
      <c r="EM583" s="6">
        <v>46</v>
      </c>
      <c r="ET583" s="6">
        <v>46</v>
      </c>
      <c r="EZ583" s="6">
        <v>46</v>
      </c>
      <c r="FF583" s="6">
        <v>46</v>
      </c>
      <c r="FO583" s="6">
        <v>46</v>
      </c>
      <c r="FY583" s="6">
        <v>46</v>
      </c>
      <c r="GA583" s="6">
        <v>46</v>
      </c>
      <c r="GG583" s="6">
        <v>46</v>
      </c>
      <c r="GP583" s="6">
        <v>46</v>
      </c>
      <c r="GR583" s="6">
        <v>46</v>
      </c>
      <c r="GW583" s="8" t="s">
        <v>13</v>
      </c>
    </row>
    <row r="584" spans="3:299" ht="44.4" thickTop="1" thickBot="1" x14ac:dyDescent="0.35">
      <c r="C584" s="1" t="str">
        <f>[1]!Tabla1_8[[#This Row],[CODE]]</f>
        <v>18-TABL-DXX-12-02</v>
      </c>
      <c r="D584" s="1" t="str">
        <f>[1]!Tabla1_8[[#This Row],[ITEM DESCRIPTION]]</f>
        <v>Tablette standard - D12 - 11 9/16" x 11 5/8''- Light bronze</v>
      </c>
      <c r="E584" s="1" t="str">
        <f>[1]!Tabla1_8[[#This Row],[CATEGORY]]</f>
        <v>ASSEMBLAGE</v>
      </c>
      <c r="G584" s="6">
        <v>20</v>
      </c>
      <c r="P584" s="6">
        <v>20</v>
      </c>
      <c r="V584" s="6">
        <v>20</v>
      </c>
      <c r="AC584" s="4" t="s">
        <v>12</v>
      </c>
      <c r="AI584" s="6">
        <v>23</v>
      </c>
      <c r="AK584" s="6">
        <v>23</v>
      </c>
      <c r="BB584" s="6">
        <v>23</v>
      </c>
      <c r="BI584" s="6">
        <v>23</v>
      </c>
      <c r="BP584" s="6">
        <v>23</v>
      </c>
      <c r="BT584" s="6">
        <v>23</v>
      </c>
      <c r="CC584" s="6">
        <v>23</v>
      </c>
      <c r="CK584" s="4" t="s">
        <v>11</v>
      </c>
      <c r="CL584" s="4" t="s">
        <v>10</v>
      </c>
      <c r="CQ584" s="6">
        <v>35</v>
      </c>
      <c r="DB584" s="6">
        <v>35</v>
      </c>
      <c r="DD584" s="4" t="s">
        <v>9</v>
      </c>
      <c r="DG584" s="4" t="s">
        <v>8</v>
      </c>
      <c r="DI584" s="4" t="s">
        <v>7</v>
      </c>
      <c r="DJ584" s="6">
        <v>42</v>
      </c>
      <c r="DQ584" s="1">
        <v>42</v>
      </c>
      <c r="DZ584" s="6">
        <v>42</v>
      </c>
      <c r="EM584" s="6">
        <v>42</v>
      </c>
      <c r="ET584" s="6">
        <v>42</v>
      </c>
      <c r="EZ584" s="6">
        <v>42</v>
      </c>
      <c r="FF584" s="6">
        <v>42</v>
      </c>
      <c r="FO584" s="6">
        <v>42</v>
      </c>
      <c r="FY584" s="6">
        <v>42</v>
      </c>
      <c r="GA584" s="6">
        <v>42</v>
      </c>
      <c r="GG584" s="6">
        <v>42</v>
      </c>
      <c r="GP584" s="6">
        <v>42</v>
      </c>
      <c r="GQ584" s="9" t="s">
        <v>6</v>
      </c>
      <c r="GR584" s="6">
        <v>43</v>
      </c>
      <c r="GS584" s="9" t="s">
        <v>5</v>
      </c>
      <c r="GW584" s="8" t="s">
        <v>4</v>
      </c>
    </row>
    <row r="585" spans="3:299" ht="30" thickTop="1" thickBot="1" x14ac:dyDescent="0.35">
      <c r="C585" s="1" t="str">
        <f>[1]!Tabla1_8[[#This Row],[CODE]]</f>
        <v>LGOIR-REVOLUTION / SPARE21</v>
      </c>
      <c r="D585" s="1" t="str">
        <f>[1]!Tabla1_8[[#This Row],[ITEM DESCRIPTION]]</f>
        <v>DISQUE A ABRASIF 60+</v>
      </c>
      <c r="E585" s="1" t="str">
        <f>[1]!Tabla1_8[[#This Row],[CATEGORY]]</f>
        <v>ASSEMBLAGE</v>
      </c>
      <c r="G585" s="6">
        <v>100</v>
      </c>
      <c r="P585" s="6">
        <v>100</v>
      </c>
      <c r="V585" s="6">
        <v>100</v>
      </c>
      <c r="AI585" s="6">
        <v>100</v>
      </c>
      <c r="AK585" s="6">
        <v>100</v>
      </c>
      <c r="BB585" s="6">
        <v>100</v>
      </c>
      <c r="BI585" s="6">
        <v>100</v>
      </c>
      <c r="BP585" s="6">
        <v>100</v>
      </c>
      <c r="BT585" s="6">
        <v>100</v>
      </c>
      <c r="CC585" s="6">
        <v>100</v>
      </c>
      <c r="CQ585" s="6">
        <v>100</v>
      </c>
      <c r="DB585" s="6">
        <v>100</v>
      </c>
      <c r="DJ585" s="6">
        <v>100</v>
      </c>
      <c r="DQ585" s="1">
        <v>100</v>
      </c>
      <c r="DZ585" s="6">
        <v>100</v>
      </c>
      <c r="EM585" s="6">
        <v>100</v>
      </c>
      <c r="ET585" s="6">
        <v>100</v>
      </c>
      <c r="EZ585" s="6">
        <v>100</v>
      </c>
      <c r="FF585" s="6">
        <v>100</v>
      </c>
      <c r="FO585" s="6">
        <v>100</v>
      </c>
      <c r="FY585" s="6">
        <v>100</v>
      </c>
      <c r="GA585" s="6">
        <v>100</v>
      </c>
      <c r="GG585" s="6">
        <v>100</v>
      </c>
      <c r="GP585" s="6">
        <v>100</v>
      </c>
      <c r="GR585" s="6">
        <v>100</v>
      </c>
      <c r="GV585" s="4" t="s">
        <v>3</v>
      </c>
    </row>
    <row r="586" spans="3:299" ht="30" thickTop="1" thickBot="1" x14ac:dyDescent="0.35">
      <c r="C586" s="1" t="str">
        <f>[1]!Tabla1_8[[#This Row],[CODE]]</f>
        <v>LGOIR-REVOLUTION / SPARE22</v>
      </c>
      <c r="D586" s="1" t="str">
        <f>[1]!Tabla1_8[[#This Row],[ITEM DESCRIPTION]]</f>
        <v>DISQUE A ABRASIF 36+</v>
      </c>
      <c r="E586" s="1" t="str">
        <f>[1]!Tabla1_8[[#This Row],[CATEGORY]]</f>
        <v>ASSEMBLAGE</v>
      </c>
      <c r="G586" s="6">
        <v>100</v>
      </c>
      <c r="P586" s="6">
        <v>100</v>
      </c>
      <c r="V586" s="6">
        <v>100</v>
      </c>
      <c r="AI586" s="6">
        <v>100</v>
      </c>
      <c r="AK586" s="6">
        <v>100</v>
      </c>
      <c r="BB586" s="6">
        <v>100</v>
      </c>
      <c r="BI586" s="6">
        <v>100</v>
      </c>
      <c r="BP586" s="6">
        <v>100</v>
      </c>
      <c r="BT586" s="6">
        <v>100</v>
      </c>
      <c r="CC586" s="6">
        <v>100</v>
      </c>
      <c r="CQ586" s="6">
        <v>100</v>
      </c>
      <c r="DB586" s="6">
        <v>100</v>
      </c>
      <c r="DJ586" s="6">
        <v>100</v>
      </c>
      <c r="DQ586" s="1">
        <v>100</v>
      </c>
      <c r="DZ586" s="6">
        <v>100</v>
      </c>
      <c r="EM586" s="5">
        <v>100</v>
      </c>
      <c r="ET586" s="5">
        <v>100</v>
      </c>
      <c r="EZ586" s="5">
        <v>100</v>
      </c>
      <c r="FF586" s="5">
        <v>100</v>
      </c>
      <c r="FO586" s="5">
        <v>100</v>
      </c>
      <c r="FY586" s="5">
        <v>100</v>
      </c>
      <c r="GA586" s="5">
        <v>100</v>
      </c>
      <c r="GG586" s="5">
        <v>100</v>
      </c>
      <c r="GP586" s="5">
        <v>100</v>
      </c>
      <c r="GR586" s="5">
        <v>100</v>
      </c>
      <c r="GV586" s="4" t="s">
        <v>3</v>
      </c>
    </row>
    <row r="587" spans="3:299" ht="30" thickTop="1" thickBot="1" x14ac:dyDescent="0.35">
      <c r="C587" s="1" t="str">
        <f>[1]!Tabla1_8[[#This Row],[CODE]]</f>
        <v>18-ANGL-202-139-01</v>
      </c>
      <c r="D587" s="1" t="str">
        <f>[1]!Tabla1_8[[#This Row],[ITEM DESCRIPTION]]</f>
        <v>Quincaillerie - Angle Métal 139 degrés - 2" x 2" x 1/2" - Mill Finish</v>
      </c>
      <c r="E587" s="1" t="str">
        <f>[1]!Tabla1_8[[#This Row],[CATEGORY]]</f>
        <v>QUINCAILLERIE/EXTRUSION</v>
      </c>
      <c r="G587" s="6">
        <v>30</v>
      </c>
      <c r="P587" s="6">
        <v>30</v>
      </c>
      <c r="V587" s="6">
        <v>30</v>
      </c>
      <c r="AI587" s="6">
        <v>30</v>
      </c>
      <c r="AK587" s="6">
        <v>30</v>
      </c>
      <c r="BB587" s="6">
        <v>30</v>
      </c>
      <c r="BI587" s="6">
        <v>30</v>
      </c>
      <c r="BP587" s="5">
        <v>30</v>
      </c>
      <c r="BT587" s="5">
        <v>30</v>
      </c>
      <c r="CC587" s="5">
        <v>30</v>
      </c>
      <c r="CQ587" s="5">
        <v>30</v>
      </c>
      <c r="DB587" s="5">
        <v>30</v>
      </c>
      <c r="DH587" s="7" t="s">
        <v>2</v>
      </c>
      <c r="DJ587" s="5">
        <v>50</v>
      </c>
      <c r="DQ587" s="1">
        <v>50</v>
      </c>
      <c r="DZ587" s="5">
        <v>50</v>
      </c>
      <c r="EJ587" s="4" t="s">
        <v>1</v>
      </c>
    </row>
    <row r="588" spans="3:299" ht="15" thickBot="1" x14ac:dyDescent="0.35">
      <c r="C588" s="56" t="str">
        <f>[1]!Tabla1_8[[#This Row],[CODE]]</f>
        <v>18-FDFF-100-14-SE</v>
      </c>
      <c r="D588" s="56" t="str">
        <f>[1]!Tabla1_8[[#This Row],[ITEM DESCRIPTION]]</f>
        <v>CONNECTEUR VERTICAL MOLEX 100 SORTIES @14"(HARNESS)</v>
      </c>
      <c r="E588" s="56" t="str">
        <f>[1]!Tabla1_8[[#This Row],[CATEGORY]]</f>
        <v>CHANTIER/ELECTRIQUE</v>
      </c>
      <c r="G588" s="6">
        <v>0</v>
      </c>
      <c r="P588" s="6">
        <v>0</v>
      </c>
      <c r="V588" s="5">
        <v>0</v>
      </c>
      <c r="AI588" s="5">
        <v>0</v>
      </c>
      <c r="AK588" s="5">
        <v>0</v>
      </c>
      <c r="BB588" s="5">
        <v>0</v>
      </c>
      <c r="BI588" s="5">
        <v>0</v>
      </c>
    </row>
    <row r="589" spans="3:299" ht="30" thickTop="1" thickBot="1" x14ac:dyDescent="0.35">
      <c r="C589" s="56" t="str">
        <f>[1]!Tabla1_8[[#This Row],[CODE]]</f>
        <v>LGOIR- TOOLRHX2313</v>
      </c>
      <c r="D589" s="56" t="str">
        <f>[1]!Tabla1_8[[#This Row],[ITEM DESCRIPTION]]</f>
        <v>COBALT DRILL BIT /FORET AU COBALT  1/4"  6.4mm STAINLESS</v>
      </c>
      <c r="E589" s="56" t="str">
        <f>[1]!Tabla1_8[[#This Row],[CATEGORY]]</f>
        <v>USINE</v>
      </c>
      <c r="G589" s="5">
        <v>2</v>
      </c>
      <c r="P589" s="5">
        <v>2</v>
      </c>
      <c r="T589" s="4" t="s">
        <v>0</v>
      </c>
    </row>
  </sheetData>
  <conditionalFormatting sqref="H9:O9">
    <cfRule type="containsBlanks" dxfId="73" priority="1">
      <formula>LEN(TRIM(H9))=0</formula>
    </cfRule>
  </conditionalFormatting>
  <conditionalFormatting sqref="Q9:U9">
    <cfRule type="containsBlanks" dxfId="72" priority="9">
      <formula>LEN(TRIM(Q9))=0</formula>
    </cfRule>
  </conditionalFormatting>
  <conditionalFormatting sqref="W9:AH9">
    <cfRule type="containsBlanks" dxfId="71" priority="14">
      <formula>LEN(TRIM(W9))=0</formula>
    </cfRule>
  </conditionalFormatting>
  <conditionalFormatting sqref="AJ9">
    <cfRule type="containsBlanks" dxfId="70" priority="26">
      <formula>LEN(TRIM(AJ9))=0</formula>
    </cfRule>
  </conditionalFormatting>
  <conditionalFormatting sqref="AL9:BA9">
    <cfRule type="containsBlanks" dxfId="69" priority="27">
      <formula>LEN(TRIM(AL9))=0</formula>
    </cfRule>
  </conditionalFormatting>
  <conditionalFormatting sqref="BC9:BH9">
    <cfRule type="containsBlanks" dxfId="68" priority="43">
      <formula>LEN(TRIM(BC9))=0</formula>
    </cfRule>
  </conditionalFormatting>
  <conditionalFormatting sqref="BJ9:BO9">
    <cfRule type="containsBlanks" dxfId="67" priority="49">
      <formula>LEN(TRIM(BJ9))=0</formula>
    </cfRule>
  </conditionalFormatting>
  <conditionalFormatting sqref="BQ9:BS9">
    <cfRule type="containsBlanks" dxfId="66" priority="55">
      <formula>LEN(TRIM(BQ9))=0</formula>
    </cfRule>
  </conditionalFormatting>
  <conditionalFormatting sqref="BU9:CB9">
    <cfRule type="containsBlanks" dxfId="65" priority="58">
      <formula>LEN(TRIM(BU9))=0</formula>
    </cfRule>
  </conditionalFormatting>
  <conditionalFormatting sqref="CD9:CP9">
    <cfRule type="containsBlanks" dxfId="64" priority="66">
      <formula>LEN(TRIM(CD9))=0</formula>
    </cfRule>
  </conditionalFormatting>
  <conditionalFormatting sqref="CR9:DA9">
    <cfRule type="containsBlanks" dxfId="63" priority="79">
      <formula>LEN(TRIM(CR9))=0</formula>
    </cfRule>
  </conditionalFormatting>
  <conditionalFormatting sqref="DC9:DI9">
    <cfRule type="containsBlanks" dxfId="62" priority="89">
      <formula>LEN(TRIM(DC9))=0</formula>
    </cfRule>
  </conditionalFormatting>
  <conditionalFormatting sqref="DK9:DP9">
    <cfRule type="containsBlanks" dxfId="61" priority="96">
      <formula>LEN(TRIM(DK9))=0</formula>
    </cfRule>
  </conditionalFormatting>
  <conditionalFormatting sqref="DR9:DY9">
    <cfRule type="containsBlanks" dxfId="60" priority="102">
      <formula>LEN(TRIM(DR9))=0</formula>
    </cfRule>
  </conditionalFormatting>
  <conditionalFormatting sqref="EA9:EL9">
    <cfRule type="containsBlanks" dxfId="59" priority="110">
      <formula>LEN(TRIM(EA9))=0</formula>
    </cfRule>
  </conditionalFormatting>
  <conditionalFormatting sqref="EN9:ES9">
    <cfRule type="containsBlanks" dxfId="58" priority="122">
      <formula>LEN(TRIM(EN9))=0</formula>
    </cfRule>
  </conditionalFormatting>
  <conditionalFormatting sqref="EU9:EY9">
    <cfRule type="containsBlanks" dxfId="57" priority="128">
      <formula>LEN(TRIM(EU9))=0</formula>
    </cfRule>
  </conditionalFormatting>
  <conditionalFormatting sqref="FA9:FE9">
    <cfRule type="containsBlanks" dxfId="56" priority="133">
      <formula>LEN(TRIM(FA9))=0</formula>
    </cfRule>
  </conditionalFormatting>
  <conditionalFormatting sqref="FG9:FN9">
    <cfRule type="containsBlanks" dxfId="55" priority="138">
      <formula>LEN(TRIM(FG9))=0</formula>
    </cfRule>
  </conditionalFormatting>
  <conditionalFormatting sqref="FP9:FX9">
    <cfRule type="containsBlanks" dxfId="54" priority="146">
      <formula>LEN(TRIM(FP9))=0</formula>
    </cfRule>
  </conditionalFormatting>
  <conditionalFormatting sqref="FZ9">
    <cfRule type="containsBlanks" dxfId="53" priority="155">
      <formula>LEN(TRIM(FZ9))=0</formula>
    </cfRule>
  </conditionalFormatting>
  <conditionalFormatting sqref="GB9:GF9">
    <cfRule type="containsBlanks" dxfId="52" priority="156">
      <formula>LEN(TRIM(GB9))=0</formula>
    </cfRule>
  </conditionalFormatting>
  <conditionalFormatting sqref="GH9:GO9">
    <cfRule type="containsBlanks" dxfId="51" priority="161">
      <formula>LEN(TRIM(GH9))=0</formula>
    </cfRule>
  </conditionalFormatting>
  <conditionalFormatting sqref="GQ9">
    <cfRule type="containsBlanks" dxfId="50" priority="169">
      <formula>LEN(TRIM(GQ9))=0</formula>
    </cfRule>
  </conditionalFormatting>
  <conditionalFormatting sqref="GS9:HC9">
    <cfRule type="containsBlanks" dxfId="49" priority="170">
      <formula>LEN(TRIM(GS9))=0</formula>
    </cfRule>
  </conditionalFormatting>
  <conditionalFormatting sqref="HE9:HG9">
    <cfRule type="containsBlanks" dxfId="48" priority="181">
      <formula>LEN(TRIM(HE9))=0</formula>
    </cfRule>
  </conditionalFormatting>
  <conditionalFormatting sqref="HI9:HM9">
    <cfRule type="containsBlanks" dxfId="47" priority="184">
      <formula>LEN(TRIM(HI9))=0</formula>
    </cfRule>
  </conditionalFormatting>
  <conditionalFormatting sqref="HO9:HX9">
    <cfRule type="containsBlanks" dxfId="46" priority="189">
      <formula>LEN(TRIM(HO9))=0</formula>
    </cfRule>
  </conditionalFormatting>
  <conditionalFormatting sqref="HZ9:ID9">
    <cfRule type="containsBlanks" dxfId="45" priority="199">
      <formula>LEN(TRIM(HZ9))=0</formula>
    </cfRule>
  </conditionalFormatting>
  <conditionalFormatting sqref="IF9:II9">
    <cfRule type="containsBlanks" dxfId="44" priority="204">
      <formula>LEN(TRIM(IF9))=0</formula>
    </cfRule>
  </conditionalFormatting>
  <conditionalFormatting sqref="IK9:IU9">
    <cfRule type="containsBlanks" dxfId="43" priority="208">
      <formula>LEN(TRIM(IK9))=0</formula>
    </cfRule>
  </conditionalFormatting>
  <conditionalFormatting sqref="IW9:JK9">
    <cfRule type="containsBlanks" dxfId="42" priority="219">
      <formula>LEN(TRIM(IW9))=0</formula>
    </cfRule>
  </conditionalFormatting>
  <conditionalFormatting sqref="JM9:JP9">
    <cfRule type="containsBlanks" dxfId="41" priority="234">
      <formula>LEN(TRIM(JM9))=0</formula>
    </cfRule>
  </conditionalFormatting>
  <conditionalFormatting sqref="JR9:JW9">
    <cfRule type="containsBlanks" dxfId="40" priority="238">
      <formula>LEN(TRIM(JR9))=0</formula>
    </cfRule>
  </conditionalFormatting>
  <conditionalFormatting sqref="JY9:KI9">
    <cfRule type="containsBlanks" dxfId="39" priority="244">
      <formula>LEN(TRIM(JY9))=0</formula>
    </cfRule>
  </conditionalFormatting>
  <conditionalFormatting sqref="KK9:KL9">
    <cfRule type="containsBlanks" dxfId="38" priority="255">
      <formula>LEN(TRIM(KK9))=0</formula>
    </cfRule>
  </conditionalFormatting>
  <conditionalFormatting sqref="KN9:KP9">
    <cfRule type="containsBlanks" dxfId="37" priority="257">
      <formula>LEN(TRIM(KN9))=0</formula>
    </cfRule>
  </conditionalFormatting>
  <conditionalFormatting sqref="KR9:KV9">
    <cfRule type="containsBlanks" dxfId="36" priority="260">
      <formula>LEN(TRIM(KR9))=0</formula>
    </cfRule>
  </conditionalFormatting>
  <conditionalFormatting sqref="KX9:LB9">
    <cfRule type="containsBlanks" dxfId="35" priority="265">
      <formula>LEN(TRIM(KX9))=0</formula>
    </cfRule>
  </conditionalFormatting>
  <conditionalFormatting sqref="LD9:LE9">
    <cfRule type="containsBlanks" dxfId="34" priority="270">
      <formula>LEN(TRIM(LD9))=0</formula>
    </cfRule>
  </conditionalFormatting>
  <conditionalFormatting sqref="LG9:LK9">
    <cfRule type="containsBlanks" dxfId="33" priority="272">
      <formula>LEN(TRIM(LG9))=0</formula>
    </cfRule>
  </conditionalFormatting>
  <conditionalFormatting sqref="LM9:LU9">
    <cfRule type="containsBlanks" dxfId="32" priority="277">
      <formula>LEN(TRIM(LM9))=0</formula>
    </cfRule>
  </conditionalFormatting>
  <conditionalFormatting sqref="LW9:MA9">
    <cfRule type="containsBlanks" dxfId="31" priority="286">
      <formula>LEN(TRIM(LW9))=0</formula>
    </cfRule>
  </conditionalFormatting>
  <conditionalFormatting sqref="MC9:ME9">
    <cfRule type="containsBlanks" dxfId="30" priority="291">
      <formula>LEN(TRIM(MC9))=0</formula>
    </cfRule>
  </conditionalFormatting>
  <conditionalFormatting sqref="MG9:ML9">
    <cfRule type="containsBlanks" dxfId="29" priority="294">
      <formula>LEN(TRIM(MG9))=0</formula>
    </cfRule>
  </conditionalFormatting>
  <conditionalFormatting sqref="MN9:MV9">
    <cfRule type="containsBlanks" dxfId="28" priority="300">
      <formula>LEN(TRIM(MN9))=0</formula>
    </cfRule>
  </conditionalFormatting>
  <conditionalFormatting sqref="MX9:MZ9">
    <cfRule type="containsBlanks" dxfId="27" priority="309">
      <formula>LEN(TRIM(MX9))=0</formula>
    </cfRule>
  </conditionalFormatting>
  <conditionalFormatting sqref="NB9:NG9">
    <cfRule type="containsBlanks" dxfId="26" priority="312">
      <formula>LEN(TRIM(NB9))=0</formula>
    </cfRule>
  </conditionalFormatting>
  <conditionalFormatting sqref="NI9:NL9">
    <cfRule type="containsBlanks" dxfId="25" priority="318">
      <formula>LEN(TRIM(NI9))=0</formula>
    </cfRule>
  </conditionalFormatting>
  <conditionalFormatting sqref="NN9:NS9">
    <cfRule type="containsBlanks" dxfId="24" priority="322">
      <formula>LEN(TRIM(NN9))=0</formula>
    </cfRule>
  </conditionalFormatting>
  <conditionalFormatting sqref="NU9:NZ9">
    <cfRule type="containsBlanks" dxfId="23" priority="328">
      <formula>LEN(TRIM(NU9))=0</formula>
    </cfRule>
  </conditionalFormatting>
  <conditionalFormatting sqref="OB9:OH9">
    <cfRule type="containsBlanks" dxfId="22" priority="334">
      <formula>LEN(TRIM(OB9))=0</formula>
    </cfRule>
  </conditionalFormatting>
  <conditionalFormatting sqref="OJ9:OL9">
    <cfRule type="containsBlanks" dxfId="21" priority="341">
      <formula>LEN(TRIM(OJ9))=0</formula>
    </cfRule>
  </conditionalFormatting>
  <conditionalFormatting sqref="ON9">
    <cfRule type="containsBlanks" dxfId="20" priority="344">
      <formula>LEN(TRIM(ON9))=0</formula>
    </cfRule>
  </conditionalFormatting>
  <conditionalFormatting sqref="OP9:OZ9">
    <cfRule type="containsBlanks" dxfId="19" priority="345">
      <formula>LEN(TRIM(OP9))=0</formula>
    </cfRule>
  </conditionalFormatting>
  <conditionalFormatting sqref="PB9:PH9">
    <cfRule type="containsBlanks" dxfId="18" priority="356">
      <formula>LEN(TRIM(PB9))=0</formula>
    </cfRule>
  </conditionalFormatting>
  <conditionalFormatting sqref="PJ9:PP9">
    <cfRule type="containsBlanks" dxfId="17" priority="363">
      <formula>LEN(TRIM(PJ9))=0</formula>
    </cfRule>
  </conditionalFormatting>
  <conditionalFormatting sqref="PR9:PW9">
    <cfRule type="containsBlanks" dxfId="16" priority="370">
      <formula>LEN(TRIM(PR9))=0</formula>
    </cfRule>
  </conditionalFormatting>
  <conditionalFormatting sqref="PY9:QC9">
    <cfRule type="containsBlanks" dxfId="15" priority="376">
      <formula>LEN(TRIM(PY9))=0</formula>
    </cfRule>
  </conditionalFormatting>
  <conditionalFormatting sqref="QE9:QK9">
    <cfRule type="containsBlanks" dxfId="14" priority="381">
      <formula>LEN(TRIM(QE9))=0</formula>
    </cfRule>
  </conditionalFormatting>
  <conditionalFormatting sqref="QM9:QQ9">
    <cfRule type="containsBlanks" dxfId="13" priority="388">
      <formula>LEN(TRIM(QM9))=0</formula>
    </cfRule>
  </conditionalFormatting>
  <conditionalFormatting sqref="QS9">
    <cfRule type="containsBlanks" dxfId="12" priority="393">
      <formula>LEN(TRIM(QS9))=0</formula>
    </cfRule>
  </conditionalFormatting>
  <conditionalFormatting sqref="QU9:QZ9">
    <cfRule type="containsBlanks" dxfId="11" priority="394">
      <formula>LEN(TRIM(QU9))=0</formula>
    </cfRule>
  </conditionalFormatting>
  <conditionalFormatting sqref="RB9:RJ9">
    <cfRule type="containsBlanks" dxfId="10" priority="400">
      <formula>LEN(TRIM(RB9))=0</formula>
    </cfRule>
  </conditionalFormatting>
  <conditionalFormatting sqref="RL9:RP9">
    <cfRule type="containsBlanks" dxfId="9" priority="409">
      <formula>LEN(TRIM(RL9))=0</formula>
    </cfRule>
  </conditionalFormatting>
  <conditionalFormatting sqref="RR9:RZ9">
    <cfRule type="containsBlanks" dxfId="8" priority="414">
      <formula>LEN(TRIM(RR9))=0</formula>
    </cfRule>
  </conditionalFormatting>
  <conditionalFormatting sqref="SB9:SK9">
    <cfRule type="containsBlanks" dxfId="7" priority="423">
      <formula>LEN(TRIM(SB9))=0</formula>
    </cfRule>
  </conditionalFormatting>
  <conditionalFormatting sqref="SM9">
    <cfRule type="containsBlanks" dxfId="6" priority="433">
      <formula>LEN(TRIM(SM9))=0</formula>
    </cfRule>
  </conditionalFormatting>
  <conditionalFormatting sqref="SO9:SU9">
    <cfRule type="containsBlanks" dxfId="5" priority="434">
      <formula>LEN(TRIM(SO9))=0</formula>
    </cfRule>
  </conditionalFormatting>
  <conditionalFormatting sqref="SW9:SY9">
    <cfRule type="containsBlanks" dxfId="4" priority="441">
      <formula>LEN(TRIM(SW9))=0</formula>
    </cfRule>
  </conditionalFormatting>
  <conditionalFormatting sqref="TA9:TD9">
    <cfRule type="containsBlanks" dxfId="3" priority="444">
      <formula>LEN(TRIM(TA9))=0</formula>
    </cfRule>
  </conditionalFormatting>
  <conditionalFormatting sqref="TF9:TH9">
    <cfRule type="containsBlanks" dxfId="2" priority="448">
      <formula>LEN(TRIM(TF9))=0</formula>
    </cfRule>
  </conditionalFormatting>
  <conditionalFormatting sqref="TJ9:TQ9">
    <cfRule type="containsBlanks" dxfId="1" priority="451">
      <formula>LEN(TRIM(TJ9))=0</formula>
    </cfRule>
  </conditionalFormatting>
  <conditionalFormatting sqref="TS9:TW9">
    <cfRule type="containsBlanks" dxfId="0" priority="459">
      <formula>LEN(TRIM(TS9))=0</formula>
    </cfRule>
  </conditionalFormatting>
  <pageMargins left="0.7" right="0.7" top="0.75" bottom="0.75" header="0.3" footer="0.3"/>
  <pageSetup scale="10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Goire</dc:creator>
  <cp:lastModifiedBy>Luis Goire</cp:lastModifiedBy>
  <dcterms:created xsi:type="dcterms:W3CDTF">2026-04-19T03:54:35Z</dcterms:created>
  <dcterms:modified xsi:type="dcterms:W3CDTF">2026-04-19T06:18:12Z</dcterms:modified>
</cp:coreProperties>
</file>