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ASEG\DIGITAL\"/>
    </mc:Choice>
  </mc:AlternateContent>
  <xr:revisionPtr revIDLastSave="0" documentId="8_{22BC0288-80E8-47E9-A821-14F078D4D9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D5" i="2"/>
  <c r="E30" i="2" l="1"/>
  <c r="D30" i="2"/>
  <c r="E16" i="2"/>
  <c r="E3" i="2" s="1"/>
  <c r="E34" i="2" s="1"/>
  <c r="D16" i="2"/>
  <c r="D3" i="2" l="1"/>
  <c r="D34" i="2" s="1"/>
</calcChain>
</file>

<file path=xl/sharedStrings.xml><?xml version="1.0" encoding="utf-8"?>
<sst xmlns="http://schemas.openxmlformats.org/spreadsheetml/2006/main" count="36" uniqueCount="25">
  <si>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</si>
  <si>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</si>
  <si>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</si>
  <si>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</si>
  <si>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</si>
  <si>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</si>
  <si>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</si>
  <si>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</si>
  <si>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</si>
  <si>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</si>
  <si>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</si>
  <si>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</si>
  <si>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</si>
  <si>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</si>
  <si>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</si>
  <si>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</si>
  <si>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</si>
  <si>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</si>
  <si>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</si>
  <si>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</si>
  <si>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INSTITUTO TECNOLOGICO SUPERIOR DE GUANAJUATO
Estado Analítico de la Deuda y Otros Pasivos
Del 1 de Enero al 31 de Marzo de 2023
(Cifras en Pesos)</t>
  </si>
  <si>
    <t>Ing. Eusebio Vega Pérez</t>
  </si>
  <si>
    <t>Director General</t>
  </si>
  <si>
    <t>Subdirector de Administración y Finanzas</t>
  </si>
  <si>
    <t>Lic. Félix Valencia Rocha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</si>
</sst>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8" formatCode="_-&quot;$&quot;* #,##0.00_-;\-&quot;$&quot;* #,##0.00_-;_-&quot;$&quot;* &quot;-&quot;??_-;_-@_-"/>
    <numFmt numFmtId="169" formatCode="_-* #,##0.00_-;\-* #,##0.00_-;_-* &quot;-&quot;??_-;_-@_-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7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5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9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7" fillId="2" borderId="2" xfId="9" applyFont="1" applyFill="1" applyBorder="1" applyAlignment="1" applyProtection="1">
      <alignment horizontal="center" vertical="center" wrapText="1"/>
      <protection locked="0"/>
    </xf>
    <xf numFmtId="0" fontId="7" fillId="2" borderId="3" xfId="9" applyFont="1" applyFill="1" applyBorder="1" applyAlignment="1" applyProtection="1">
      <alignment horizontal="center" vertical="center" wrapText="1"/>
      <protection locked="0"/>
    </xf>
    <xf numFmtId="0" fontId="7" fillId="2" borderId="4" xfId="9" applyFont="1" applyFill="1" applyBorder="1" applyAlignment="1" applyProtection="1">
      <alignment horizontal="center" vertical="center" wrapText="1"/>
      <protection locked="0"/>
    </xf>
    <xf numFmtId="0" fontId="2" fillId="0" borderId="0" xfId="9" applyFont="1" applyFill="1" applyBorder="1" applyProtection="1">
      <protection locked="0"/>
    </xf>
    <xf numFmtId="0" fontId="7" fillId="2" borderId="1" xfId="9" applyFont="1" applyFill="1" applyBorder="1" applyAlignment="1">
      <alignment horizontal="center" vertical="center" wrapText="1"/>
    </xf>
    <xf numFmtId="4" fontId="7" fillId="2" borderId="1" xfId="9" applyNumberFormat="1" applyFont="1" applyFill="1" applyBorder="1" applyAlignment="1">
      <alignment horizontal="center" vertical="center" wrapText="1"/>
    </xf>
    <xf numFmtId="0" fontId="7" fillId="0" borderId="1" xfId="9" applyFont="1" applyFill="1" applyBorder="1" applyAlignment="1" applyProtection="1">
      <alignment horizontal="left" vertical="top" wrapText="1" indent="1"/>
    </xf>
    <xf numFmtId="0" fontId="2" fillId="0" borderId="1" xfId="9" applyNumberFormat="1" applyFont="1" applyFill="1" applyBorder="1" applyAlignment="1" applyProtection="1">
      <alignment horizontal="center" vertical="top" wrapText="1"/>
      <protection locked="0"/>
    </xf>
    <xf numFmtId="3" fontId="7" fillId="0" borderId="1" xfId="9" applyNumberFormat="1" applyFont="1" applyFill="1" applyBorder="1" applyAlignment="1" applyProtection="1">
      <alignment horizontal="right" vertical="top" wrapText="1"/>
      <protection locked="0"/>
    </xf>
    <xf numFmtId="0" fontId="7" fillId="0" borderId="0" xfId="9" applyFont="1" applyFill="1" applyBorder="1" applyProtection="1">
      <protection locked="0"/>
    </xf>
    <xf numFmtId="0" fontId="7" fillId="0" borderId="1" xfId="9" applyFont="1" applyFill="1" applyBorder="1" applyAlignment="1" applyProtection="1">
      <alignment horizontal="center" vertical="top" wrapText="1"/>
    </xf>
    <xf numFmtId="3" fontId="2" fillId="0" borderId="1" xfId="9" applyNumberFormat="1" applyFont="1" applyFill="1" applyBorder="1" applyAlignment="1" applyProtection="1">
      <alignment horizontal="center" vertical="top" wrapText="1"/>
      <protection locked="0"/>
    </xf>
    <xf numFmtId="0" fontId="7" fillId="0" borderId="1" xfId="9" applyFont="1" applyFill="1" applyBorder="1" applyAlignment="1" applyProtection="1">
      <alignment horizontal="left" vertical="top" wrapText="1" indent="2"/>
    </xf>
    <xf numFmtId="3" fontId="7" fillId="0" borderId="1" xfId="9" applyNumberFormat="1" applyFont="1" applyFill="1" applyBorder="1" applyAlignment="1" applyProtection="1">
      <alignment vertical="top" wrapText="1"/>
      <protection locked="0"/>
    </xf>
    <xf numFmtId="4" fontId="2" fillId="0" borderId="1" xfId="9" applyNumberFormat="1" applyFont="1" applyFill="1" applyBorder="1" applyAlignment="1" applyProtection="1">
      <alignment horizontal="left" vertical="top" wrapText="1" indent="3"/>
    </xf>
    <xf numFmtId="3" fontId="2" fillId="0" borderId="1" xfId="9" applyNumberFormat="1" applyFont="1" applyFill="1" applyBorder="1" applyAlignment="1" applyProtection="1">
      <alignment vertical="top" wrapText="1"/>
      <protection locked="0"/>
    </xf>
    <xf numFmtId="4" fontId="2" fillId="0" borderId="1" xfId="9" applyNumberFormat="1" applyFont="1" applyFill="1" applyBorder="1" applyAlignment="1" applyProtection="1">
      <alignment horizontal="left" vertical="top" wrapText="1"/>
    </xf>
    <xf numFmtId="0" fontId="7" fillId="0" borderId="1" xfId="9" applyFont="1" applyFill="1" applyBorder="1" applyAlignment="1" applyProtection="1">
      <alignment vertical="top" wrapText="1"/>
    </xf>
    <xf numFmtId="0" fontId="2" fillId="0" borderId="1" xfId="9" applyFont="1" applyFill="1" applyBorder="1" applyAlignment="1" applyProtection="1">
      <alignment vertical="top" wrapText="1"/>
    </xf>
    <xf numFmtId="0" fontId="7" fillId="0" borderId="1" xfId="9" applyFont="1" applyFill="1" applyBorder="1" applyAlignment="1" applyProtection="1">
      <alignment horizontal="left" vertical="top" wrapText="1"/>
    </xf>
    <xf numFmtId="0" fontId="2" fillId="0" borderId="1" xfId="9" applyFont="1" applyFill="1" applyBorder="1" applyAlignment="1">
      <alignment vertical="top" wrapText="1"/>
    </xf>
    <xf numFmtId="0" fontId="2" fillId="0" borderId="1" xfId="9" applyNumberFormat="1" applyFont="1" applyFill="1" applyBorder="1" applyAlignment="1">
      <alignment horizontal="center" vertical="top" wrapText="1"/>
    </xf>
    <xf numFmtId="3" fontId="2" fillId="0" borderId="1" xfId="9" applyNumberFormat="1" applyFont="1" applyFill="1" applyBorder="1" applyAlignment="1">
      <alignment vertical="top" wrapText="1"/>
    </xf>
    <xf numFmtId="0" fontId="9" fillId="3" borderId="0" xfId="35" applyFont="1" applyFill="1" applyAlignment="1">
      <alignment horizontal="center" vertical="center"/>
    </xf>
    <xf numFmtId="0" fontId="8" fillId="0" borderId="0" xfId="0" applyFont="1"/>
    <xf numFmtId="0" fontId="2" fillId="4" borderId="0" xfId="0" applyFont="1" applyFill="1" applyBorder="1" applyAlignment="1" applyProtection="1">
      <alignment horizontal="center"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2" fillId="0" borderId="0" xfId="9" applyFont="1" applyFill="1" applyBorder="1" applyAlignment="1" applyProtection="1">
      <alignment vertical="top" wrapText="1"/>
      <protection locked="0"/>
    </xf>
    <xf numFmtId="4" fontId="2" fillId="0" borderId="0" xfId="9" applyNumberFormat="1" applyFont="1" applyFill="1" applyBorder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left" vertical="top" wrapText="1" indent="1"/>
      <protection locked="0"/>
    </xf>
    <xf numFmtId="0" fontId="6" fillId="0" borderId="0" xfId="0" applyFont="1" applyAlignment="1">
      <alignment horizontal="left" vertical="top" wrapText="1" indent="1"/>
    </xf>
    <xf numFmtId="4" fontId="2" fillId="0" borderId="0" xfId="9" applyNumberFormat="1" applyFont="1" applyFill="1" applyBorder="1" applyAlignment="1" applyProtection="1">
      <alignment horizontal="center" vertical="top"/>
      <protection locked="0"/>
    </xf>
    <xf numFmtId="0" fontId="9" fillId="3" borderId="0" xfId="35" applyFont="1" applyFill="1" applyAlignment="1">
      <alignment horizontal="center" vertical="center"/>
    </xf>
  </cellXfs>
  <cellStyles count="1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10" xfId="90" xr:uid="{DF566D77-DA0F-4FEE-AAA6-E589C7BA2ED3}"/>
    <cellStyle name="Millares 2 11" xfId="99" xr:uid="{9A15321C-4387-4817-95C8-C42D97515AEB}"/>
    <cellStyle name="Millares 2 12" xfId="108" xr:uid="{78206E05-0083-470D-82DD-BCA208C3CEB6}"/>
    <cellStyle name="Millares 2 13" xfId="26" xr:uid="{A2AB2328-7382-4412-AEBA-A1E88DF21B66}"/>
    <cellStyle name="Millares 2 14" xfId="17" xr:uid="{53152C27-0D00-4518-A451-C52AE9455273}"/>
    <cellStyle name="Millares 2 2" xfId="4" xr:uid="{00000000-0005-0000-0000-000003000000}"/>
    <cellStyle name="Millares 2 2 10" xfId="109" xr:uid="{8C92B523-85A6-4461-8D5B-B2522FD5119D}"/>
    <cellStyle name="Millares 2 2 11" xfId="27" xr:uid="{708593C0-02B5-4A46-BB7D-82E36E493D53}"/>
    <cellStyle name="Millares 2 2 12" xfId="18" xr:uid="{C71768B4-A78C-46FF-AB9B-0302ED50A1A6}"/>
    <cellStyle name="Millares 2 2 2" xfId="37" xr:uid="{D667253B-D707-4CDC-8611-508B4639A0A6}"/>
    <cellStyle name="Millares 2 2 3" xfId="46" xr:uid="{592F4A5E-8565-4FA7-8B79-FB75CC473A37}"/>
    <cellStyle name="Millares 2 2 4" xfId="55" xr:uid="{E9DCDDCF-3EC3-459A-87DA-79904BDF6D46}"/>
    <cellStyle name="Millares 2 2 5" xfId="64" xr:uid="{882DC32F-A9BF-494C-BBBF-7055A5760245}"/>
    <cellStyle name="Millares 2 2 6" xfId="73" xr:uid="{F8057AA6-7A78-44F5-9287-C706BF3CE54A}"/>
    <cellStyle name="Millares 2 2 7" xfId="82" xr:uid="{2EA2E551-A64A-4614-87FA-808D8F2DCA3D}"/>
    <cellStyle name="Millares 2 2 8" xfId="91" xr:uid="{90F10497-5052-441C-8428-48A6670D3868}"/>
    <cellStyle name="Millares 2 2 9" xfId="100" xr:uid="{79681A96-BC49-442E-8BCB-FE2A8F731DD3}"/>
    <cellStyle name="Millares 2 3" xfId="5" xr:uid="{00000000-0005-0000-0000-000004000000}"/>
    <cellStyle name="Millares 2 3 10" xfId="110" xr:uid="{B8B79FFD-BB80-4794-ADF1-6320450D6D09}"/>
    <cellStyle name="Millares 2 3 11" xfId="28" xr:uid="{9C6723D2-06C3-4922-80EA-904285365C54}"/>
    <cellStyle name="Millares 2 3 12" xfId="19" xr:uid="{38EE87F5-1E4D-449F-AA90-0D422F8EB495}"/>
    <cellStyle name="Millares 2 3 2" xfId="38" xr:uid="{095727F3-F616-4318-9B1E-25531EEFDDFF}"/>
    <cellStyle name="Millares 2 3 3" xfId="47" xr:uid="{A946238A-E082-4596-8E32-1BF8697575B6}"/>
    <cellStyle name="Millares 2 3 4" xfId="56" xr:uid="{366D11B5-B88A-4A4C-B079-82AFEA51B9A3}"/>
    <cellStyle name="Millares 2 3 5" xfId="65" xr:uid="{BD7D4324-DD1A-452D-846A-822E4E46E853}"/>
    <cellStyle name="Millares 2 3 6" xfId="74" xr:uid="{5E1C7B55-8356-400F-9F58-09F032F153E0}"/>
    <cellStyle name="Millares 2 3 7" xfId="83" xr:uid="{D428A32C-C4F6-4FE9-9F8A-5148C13931D7}"/>
    <cellStyle name="Millares 2 3 8" xfId="92" xr:uid="{30C9CAD1-F4B3-4991-B8FD-2E3874291D2F}"/>
    <cellStyle name="Millares 2 3 9" xfId="101" xr:uid="{FCB50E80-B81E-43D7-AEE0-7877C110FF91}"/>
    <cellStyle name="Millares 2 4" xfId="36" xr:uid="{FF7B374F-6AB3-42C2-BA9A-63583AB8B7EA}"/>
    <cellStyle name="Millares 2 5" xfId="45" xr:uid="{C4B0DD43-C5FC-4BCB-B8BB-AA5CC22D26EC}"/>
    <cellStyle name="Millares 2 6" xfId="54" xr:uid="{B001D22D-2B77-4580-A22C-C42F4F38A27A}"/>
    <cellStyle name="Millares 2 7" xfId="63" xr:uid="{72CBF966-8219-4F4F-9303-9FD84FF2468D}"/>
    <cellStyle name="Millares 2 8" xfId="72" xr:uid="{31508517-76DA-4545-95C0-E94464C00410}"/>
    <cellStyle name="Millares 2 9" xfId="81" xr:uid="{1FA3F1C5-32D8-46D1-AFC6-D20F4FD240FD}"/>
    <cellStyle name="Millares 3" xfId="6" xr:uid="{00000000-0005-0000-0000-000005000000}"/>
    <cellStyle name="Millares 3 10" xfId="111" xr:uid="{6E823C08-099A-40A0-9F04-34312FF77082}"/>
    <cellStyle name="Millares 3 11" xfId="29" xr:uid="{AE960606-1D4D-462B-BA75-CA3363613983}"/>
    <cellStyle name="Millares 3 12" xfId="20" xr:uid="{CD2098A6-D7A4-44EC-ACD0-134D66856608}"/>
    <cellStyle name="Millares 3 2" xfId="39" xr:uid="{D4B18E7F-2F3F-4A96-9005-F9C30E05F985}"/>
    <cellStyle name="Millares 3 3" xfId="48" xr:uid="{9D47818B-D7AE-48C0-A856-CEE85B8AFE9B}"/>
    <cellStyle name="Millares 3 4" xfId="57" xr:uid="{8E258371-C69B-439E-8AEC-1952DBD4608F}"/>
    <cellStyle name="Millares 3 5" xfId="66" xr:uid="{2816AC7A-3E4E-449A-ACC2-FB90F3FF63D8}"/>
    <cellStyle name="Millares 3 6" xfId="75" xr:uid="{66A45213-926A-4E46-9850-8FE14E1E7831}"/>
    <cellStyle name="Millares 3 7" xfId="84" xr:uid="{48CF1C41-BB85-4A29-9168-438B8E391C02}"/>
    <cellStyle name="Millares 3 8" xfId="93" xr:uid="{01EEA759-741B-451B-8706-A3FE31D8F613}"/>
    <cellStyle name="Millares 3 9" xfId="102" xr:uid="{50D3370C-B9E2-4724-BA29-E4942F7EBEBC}"/>
    <cellStyle name="Moneda 2" xfId="7" xr:uid="{00000000-0005-0000-0000-000006000000}"/>
    <cellStyle name="Moneda 2 10" xfId="112" xr:uid="{DCE80554-2866-49F3-83F1-DC47DD971468}"/>
    <cellStyle name="Moneda 2 11" xfId="30" xr:uid="{512ABB0F-76CD-45BC-A3AD-B5A82A51746E}"/>
    <cellStyle name="Moneda 2 12" xfId="21" xr:uid="{DA79BB36-F2DB-4C46-BFE4-E75838DEAD14}"/>
    <cellStyle name="Moneda 2 2" xfId="40" xr:uid="{0E77DFEB-4FFB-4DAA-ADC3-60358D9E1127}"/>
    <cellStyle name="Moneda 2 3" xfId="49" xr:uid="{650F5A1F-86C5-4354-9108-8092D8AA0388}"/>
    <cellStyle name="Moneda 2 4" xfId="58" xr:uid="{CF36DAB0-CDF1-4B22-8514-0C2C9CD571E2}"/>
    <cellStyle name="Moneda 2 5" xfId="67" xr:uid="{5AACBF86-9D8D-470D-8762-C2E162AB1D30}"/>
    <cellStyle name="Moneda 2 6" xfId="76" xr:uid="{8CFEC366-88B6-4CE4-A67E-53395A453EF1}"/>
    <cellStyle name="Moneda 2 7" xfId="85" xr:uid="{F59756AC-C68F-48D5-BE7D-9EA50DFA6F24}"/>
    <cellStyle name="Moneda 2 8" xfId="94" xr:uid="{40E33134-46CC-4F59-B685-34C988F72EB3}"/>
    <cellStyle name="Moneda 2 9" xfId="103" xr:uid="{746CFF59-8AA3-43CD-B135-5AC03DD58F41}"/>
    <cellStyle name="Normal" xfId="0" builtinId="0"/>
    <cellStyle name="Normal 2" xfId="8" xr:uid="{00000000-0005-0000-0000-000008000000}"/>
    <cellStyle name="Normal 2 10" xfId="104" xr:uid="{435C988D-0CCB-4BB2-8195-A8206EA20CCD}"/>
    <cellStyle name="Normal 2 11" xfId="113" xr:uid="{0B0F0154-44DF-478B-9391-BBEA8FAFBEB1}"/>
    <cellStyle name="Normal 2 12" xfId="31" xr:uid="{23454307-A5E4-4249-93DB-638A52B1B64C}"/>
    <cellStyle name="Normal 2 13" xfId="22" xr:uid="{ECA32D0D-93F3-449B-8AEC-B5B68E1461EF}"/>
    <cellStyle name="Normal 2 2" xfId="9" xr:uid="{00000000-0005-0000-0000-000009000000}"/>
    <cellStyle name="Normal 2 3" xfId="41" xr:uid="{4AB2F180-441A-4F54-AF9D-19C6D6853B32}"/>
    <cellStyle name="Normal 2 4" xfId="50" xr:uid="{49823C80-7E70-42C3-AED8-54EB1A4D2A8D}"/>
    <cellStyle name="Normal 2 5" xfId="59" xr:uid="{690182C7-863A-493F-AEE6-EACF268BE3C8}"/>
    <cellStyle name="Normal 2 6" xfId="68" xr:uid="{56723B52-ADCE-46D9-80FB-8A54EF4B75EE}"/>
    <cellStyle name="Normal 2 7" xfId="77" xr:uid="{466269EF-52BB-4A15-BC76-05161CC59D55}"/>
    <cellStyle name="Normal 2 8" xfId="86" xr:uid="{6124992B-5E93-4748-8BE1-D79A8E7F0C37}"/>
    <cellStyle name="Normal 2 9" xfId="95" xr:uid="{44162199-3A37-48F9-921A-E5DC935A3E98}"/>
    <cellStyle name="Normal 3" xfId="10" xr:uid="{00000000-0005-0000-0000-00000A000000}"/>
    <cellStyle name="Normal 3 10" xfId="114" xr:uid="{04FF4A2F-E1FC-4B5E-B6F6-34BF6CFF5194}"/>
    <cellStyle name="Normal 3 11" xfId="32" xr:uid="{7B607158-26BA-4A38-8F9B-E25CCB54E053}"/>
    <cellStyle name="Normal 3 12" xfId="23" xr:uid="{8EEAC56A-A8FB-4AC5-A289-464FF9B2EC51}"/>
    <cellStyle name="Normal 3 2" xfId="42" xr:uid="{0B926A04-318B-49F4-8015-09DFA1279638}"/>
    <cellStyle name="Normal 3 3" xfId="51" xr:uid="{6BD6C3FD-FB54-4081-8052-1434FB60627B}"/>
    <cellStyle name="Normal 3 4" xfId="60" xr:uid="{C5F12D00-1273-4BD1-9234-3B04A1A96EDF}"/>
    <cellStyle name="Normal 3 5" xfId="69" xr:uid="{EED0D71B-7970-4778-AA26-FE45E3B86980}"/>
    <cellStyle name="Normal 3 6" xfId="78" xr:uid="{428C5473-27F0-4D75-88D9-72EEC0C99932}"/>
    <cellStyle name="Normal 3 7" xfId="87" xr:uid="{4FA4B7CC-B4E3-491C-9093-C99A451C1990}"/>
    <cellStyle name="Normal 3 8" xfId="96" xr:uid="{02F92E0C-B2BD-44FB-A698-17143268BAED}"/>
    <cellStyle name="Normal 3 9" xfId="105" xr:uid="{77123601-5A1B-40B5-8D36-40CEDDA85FFB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10" xfId="106" xr:uid="{676EAE82-3565-4438-90C9-E4535BE4C5F6}"/>
    <cellStyle name="Normal 6 11" xfId="115" xr:uid="{02AC685C-9620-415F-BF9B-B7B5E33DDE10}"/>
    <cellStyle name="Normal 6 12" xfId="33" xr:uid="{37AF9C6A-E059-4AF6-A1D1-0E3DA92A9BBC}"/>
    <cellStyle name="Normal 6 13" xfId="24" xr:uid="{9AD5D336-5215-4FD3-B79E-0653206DC0BB}"/>
    <cellStyle name="Normal 6 2" xfId="16" xr:uid="{00000000-0005-0000-0000-000010000000}"/>
    <cellStyle name="Normal 6 2 10" xfId="116" xr:uid="{C0F8E135-C0F5-4711-A370-4239DC940C53}"/>
    <cellStyle name="Normal 6 2 11" xfId="34" xr:uid="{ED46B94D-815A-4A4B-AB49-8F0E20A0FF0F}"/>
    <cellStyle name="Normal 6 2 12" xfId="25" xr:uid="{3CC66B3C-D902-421E-A45E-FF589298654C}"/>
    <cellStyle name="Normal 6 2 2" xfId="44" xr:uid="{D6D5A4C9-73BD-47FF-9DB1-0D0C90E72614}"/>
    <cellStyle name="Normal 6 2 3" xfId="53" xr:uid="{80BAC215-DC91-44B7-B240-AE2C3EF410C3}"/>
    <cellStyle name="Normal 6 2 4" xfId="62" xr:uid="{AE7D515C-B995-487D-BD91-AF92B0DB61AE}"/>
    <cellStyle name="Normal 6 2 5" xfId="71" xr:uid="{8E5A1F84-FC07-4424-86BE-B1C6C3CAD4D5}"/>
    <cellStyle name="Normal 6 2 6" xfId="80" xr:uid="{9BEB5EFD-654B-4262-9457-6BA9F152FBBC}"/>
    <cellStyle name="Normal 6 2 7" xfId="89" xr:uid="{D1F6BB2E-1C53-460F-B685-ABA5B31C367B}"/>
    <cellStyle name="Normal 6 2 8" xfId="98" xr:uid="{DEECF0FA-A47E-4AB8-83A0-7E271EC12E24}"/>
    <cellStyle name="Normal 6 2 9" xfId="107" xr:uid="{5C95DF30-7909-4F0A-B726-9BAB279A049D}"/>
    <cellStyle name="Normal 6 3" xfId="43" xr:uid="{37E846E0-97AA-4322-BB51-4FB46084750B}"/>
    <cellStyle name="Normal 6 4" xfId="52" xr:uid="{870C0337-DD2A-426D-BFF8-9339DB5E1EC9}"/>
    <cellStyle name="Normal 6 5" xfId="61" xr:uid="{FEF197D4-2AC7-4DB4-B4AE-4DE68E16FC94}"/>
    <cellStyle name="Normal 6 6" xfId="70" xr:uid="{4D6EAD71-D900-40FB-9A0D-596042952D99}"/>
    <cellStyle name="Normal 6 7" xfId="79" xr:uid="{1B07584D-E53C-434F-8313-9E592A1C6038}"/>
    <cellStyle name="Normal 6 8" xfId="88" xr:uid="{A94465E4-2C20-4C4D-ABCE-6DCA349D4CDE}"/>
    <cellStyle name="Normal 6 9" xfId="97" xr:uid="{2BAD38B1-BDBC-446F-912A-8966EC614560}"/>
    <cellStyle name="Normal 7" xfId="35" xr:uid="{67CDC8AE-6B01-41F0-8330-F3F87B77E1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43</xdr:row>
      <xdr:rowOff>133350</xdr:rowOff>
    </xdr:from>
    <xdr:to>
      <xdr:col>0</xdr:col>
      <xdr:colOff>2686050</xdr:colOff>
      <xdr:row>43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ADFD2DF7-BBE6-440F-A633-48BE8316C8AA}"/>
            </a:ext>
          </a:extLst>
        </xdr:cNvPr>
        <xdr:cNvCxnSpPr/>
      </xdr:nvCxnSpPr>
      <xdr:spPr>
        <a:xfrm>
          <a:off x="485775" y="7172325"/>
          <a:ext cx="2200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666750</xdr:colOff>
      <xdr:row>44</xdr:row>
      <xdr:rowOff>0</xdr:rowOff>
    </xdr:from>
    <xdr:to>
      <xdr:col>4</xdr:col>
      <xdr:colOff>485775</xdr:colOff>
      <xdr:row>44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5F9228EA-16C5-4676-A880-8411821C47FD}"/>
            </a:ext>
          </a:extLst>
        </xdr:cNvPr>
        <xdr:cNvCxnSpPr/>
      </xdr:nvCxnSpPr>
      <xdr:spPr>
        <a:xfrm>
          <a:off x="4762500" y="7181850"/>
          <a:ext cx="22002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6"/>
  <sheetViews>
    <sheetView tabSelected="1" topLeftCell="A4" zoomScaleNormal="100" workbookViewId="0">
      <selection activeCell="D41" sqref="D41"/>
    </sheetView>
  </sheetViews>
  <sheetFormatPr baseColWidth="10" defaultColWidth="12" defaultRowHeight="12.75" x14ac:dyDescent="0.2"/>
  <cols>
    <col min="1" max="1" width="50.83203125" style="28" customWidth="1"/>
    <col min="2" max="5" width="20.83203125" style="29" customWidth="1"/>
    <col min="6" max="16384" width="12" style="4"/>
  </cols>
  <sheetData>
    <row r="1" spans="1:5" ht="61.5" customHeight="1" x14ac:dyDescent="0.2">
      <c r="A1" s="1" t="s">
        <v>20</v>
      </c>
      <c r="B1" s="2"/>
      <c r="C1" s="2"/>
      <c r="D1" s="2"/>
      <c r="E1" s="3"/>
    </row>
    <row r="2" spans="1:5" ht="35.1" customHeight="1" x14ac:dyDescent="0.2">
      <c r="A2" s="5" t="s">
        <v>8</v>
      </c>
      <c r="B2" s="6" t="s">
        <v>9</v>
      </c>
      <c r="C2" s="6" t="s">
        <v>10</v>
      </c>
      <c r="D2" s="6" t="s">
        <v>11</v>
      </c>
      <c r="E2" s="6" t="s">
        <v>12</v>
      </c>
    </row>
    <row r="3" spans="1:5" s="10" customFormat="1" ht="12" customHeight="1" x14ac:dyDescent="0.2">
      <c r="A3" s="7" t="s">
        <v>0</v>
      </c>
      <c r="B3" s="8"/>
      <c r="C3" s="8"/>
      <c r="D3" s="9">
        <f>D16+D30</f>
        <v>0</v>
      </c>
      <c r="E3" s="9">
        <f>E16+E30</f>
        <v>0</v>
      </c>
    </row>
    <row r="4" spans="1:5" ht="12" customHeight="1" x14ac:dyDescent="0.2">
      <c r="A4" s="11" t="s">
        <v>13</v>
      </c>
      <c r="B4" s="8"/>
      <c r="C4" s="8"/>
      <c r="D4" s="12"/>
      <c r="E4" s="12"/>
    </row>
    <row r="5" spans="1:5" ht="12" customHeight="1" x14ac:dyDescent="0.2">
      <c r="A5" s="13" t="s">
        <v>1</v>
      </c>
      <c r="B5" s="8"/>
      <c r="C5" s="8"/>
      <c r="D5" s="14">
        <f>SUM(D6:D8)</f>
        <v>0</v>
      </c>
      <c r="E5" s="14">
        <f>SUM(E6:E8)</f>
        <v>0</v>
      </c>
    </row>
    <row r="6" spans="1:5" ht="12" customHeight="1" x14ac:dyDescent="0.2">
      <c r="A6" s="15" t="s">
        <v>2</v>
      </c>
      <c r="B6" s="8"/>
      <c r="C6" s="8"/>
      <c r="D6" s="16">
        <v>0</v>
      </c>
      <c r="E6" s="16">
        <v>0</v>
      </c>
    </row>
    <row r="7" spans="1:5" ht="12" customHeight="1" x14ac:dyDescent="0.2">
      <c r="A7" s="15" t="s">
        <v>3</v>
      </c>
      <c r="B7" s="8"/>
      <c r="C7" s="8"/>
      <c r="D7" s="16">
        <v>0</v>
      </c>
      <c r="E7" s="16">
        <v>0</v>
      </c>
    </row>
    <row r="8" spans="1:5" ht="12" customHeight="1" x14ac:dyDescent="0.2">
      <c r="A8" s="15" t="s">
        <v>4</v>
      </c>
      <c r="B8" s="8"/>
      <c r="C8" s="8"/>
      <c r="D8" s="16">
        <v>0</v>
      </c>
      <c r="E8" s="16">
        <v>0</v>
      </c>
    </row>
    <row r="9" spans="1:5" ht="12" customHeight="1" x14ac:dyDescent="0.2">
      <c r="A9" s="17"/>
      <c r="B9" s="8"/>
      <c r="C9" s="8"/>
      <c r="D9" s="12"/>
      <c r="E9" s="12"/>
    </row>
    <row r="10" spans="1:5" ht="12" customHeight="1" x14ac:dyDescent="0.2">
      <c r="A10" s="13" t="s">
        <v>5</v>
      </c>
      <c r="B10" s="8"/>
      <c r="C10" s="8"/>
      <c r="D10" s="14">
        <f>SUM(D11:D14)</f>
        <v>0</v>
      </c>
      <c r="E10" s="14">
        <f>SUM(E11:E14)</f>
        <v>0</v>
      </c>
    </row>
    <row r="11" spans="1:5" ht="12" customHeight="1" x14ac:dyDescent="0.2">
      <c r="A11" s="15" t="s">
        <v>6</v>
      </c>
      <c r="B11" s="8"/>
      <c r="C11" s="8"/>
      <c r="D11" s="16">
        <v>0</v>
      </c>
      <c r="E11" s="16">
        <v>0</v>
      </c>
    </row>
    <row r="12" spans="1:5" ht="12" customHeight="1" x14ac:dyDescent="0.2">
      <c r="A12" s="15" t="s">
        <v>7</v>
      </c>
      <c r="B12" s="8"/>
      <c r="C12" s="8"/>
      <c r="D12" s="16">
        <v>0</v>
      </c>
      <c r="E12" s="16">
        <v>0</v>
      </c>
    </row>
    <row r="13" spans="1:5" ht="12" customHeight="1" x14ac:dyDescent="0.2">
      <c r="A13" s="15" t="s">
        <v>3</v>
      </c>
      <c r="B13" s="8"/>
      <c r="C13" s="8"/>
      <c r="D13" s="16">
        <v>0</v>
      </c>
      <c r="E13" s="16">
        <v>0</v>
      </c>
    </row>
    <row r="14" spans="1:5" ht="12" customHeight="1" x14ac:dyDescent="0.2">
      <c r="A14" s="15" t="s">
        <v>4</v>
      </c>
      <c r="B14" s="8"/>
      <c r="C14" s="8"/>
      <c r="D14" s="16">
        <v>0</v>
      </c>
      <c r="E14" s="16">
        <v>0</v>
      </c>
    </row>
    <row r="15" spans="1:5" ht="12" customHeight="1" x14ac:dyDescent="0.2">
      <c r="A15" s="17"/>
      <c r="B15" s="8"/>
      <c r="C15" s="8"/>
      <c r="D15" s="12"/>
      <c r="E15" s="12"/>
    </row>
    <row r="16" spans="1:5" ht="12" customHeight="1" x14ac:dyDescent="0.2">
      <c r="A16" s="13" t="s">
        <v>14</v>
      </c>
      <c r="B16" s="8"/>
      <c r="C16" s="8"/>
      <c r="D16" s="14">
        <f>D10+D5</f>
        <v>0</v>
      </c>
      <c r="E16" s="14">
        <f>E10+E5</f>
        <v>0</v>
      </c>
    </row>
    <row r="17" spans="1:5" ht="12" customHeight="1" x14ac:dyDescent="0.2">
      <c r="A17" s="18"/>
      <c r="B17" s="8"/>
      <c r="C17" s="8"/>
      <c r="D17" s="12"/>
      <c r="E17" s="12"/>
    </row>
    <row r="18" spans="1:5" ht="12" customHeight="1" x14ac:dyDescent="0.2">
      <c r="A18" s="11" t="s">
        <v>15</v>
      </c>
      <c r="B18" s="8"/>
      <c r="C18" s="8"/>
      <c r="D18" s="12"/>
      <c r="E18" s="12"/>
    </row>
    <row r="19" spans="1:5" ht="12" customHeight="1" x14ac:dyDescent="0.2">
      <c r="A19" s="13" t="s">
        <v>1</v>
      </c>
      <c r="B19" s="8"/>
      <c r="C19" s="8"/>
      <c r="D19" s="14">
        <f>SUM(D20:D22)</f>
        <v>0</v>
      </c>
      <c r="E19" s="14">
        <f>SUM(E20:E22)</f>
        <v>0</v>
      </c>
    </row>
    <row r="20" spans="1:5" ht="12" customHeight="1" x14ac:dyDescent="0.2">
      <c r="A20" s="15" t="s">
        <v>2</v>
      </c>
      <c r="B20" s="8"/>
      <c r="C20" s="8"/>
      <c r="D20" s="16">
        <v>0</v>
      </c>
      <c r="E20" s="16">
        <v>0</v>
      </c>
    </row>
    <row r="21" spans="1:5" ht="12" customHeight="1" x14ac:dyDescent="0.2">
      <c r="A21" s="15" t="s">
        <v>3</v>
      </c>
      <c r="B21" s="8"/>
      <c r="C21" s="8"/>
      <c r="D21" s="16">
        <v>0</v>
      </c>
      <c r="E21" s="16">
        <v>0</v>
      </c>
    </row>
    <row r="22" spans="1:5" ht="12" customHeight="1" x14ac:dyDescent="0.2">
      <c r="A22" s="15" t="s">
        <v>4</v>
      </c>
      <c r="B22" s="8"/>
      <c r="C22" s="8"/>
      <c r="D22" s="16">
        <v>0</v>
      </c>
      <c r="E22" s="16">
        <v>0</v>
      </c>
    </row>
    <row r="23" spans="1:5" ht="12" customHeight="1" x14ac:dyDescent="0.2">
      <c r="A23" s="17"/>
      <c r="B23" s="8"/>
      <c r="C23" s="8"/>
      <c r="D23" s="12"/>
      <c r="E23" s="12"/>
    </row>
    <row r="24" spans="1:5" ht="12" customHeight="1" x14ac:dyDescent="0.2">
      <c r="A24" s="13" t="s">
        <v>5</v>
      </c>
      <c r="B24" s="8"/>
      <c r="C24" s="8"/>
      <c r="D24" s="14">
        <f>SUM(D25:D28)</f>
        <v>0</v>
      </c>
      <c r="E24" s="14">
        <f>SUM(E25:E28)</f>
        <v>0</v>
      </c>
    </row>
    <row r="25" spans="1:5" ht="12" customHeight="1" x14ac:dyDescent="0.2">
      <c r="A25" s="15" t="s">
        <v>6</v>
      </c>
      <c r="B25" s="8"/>
      <c r="C25" s="8"/>
      <c r="D25" s="16">
        <v>0</v>
      </c>
      <c r="E25" s="16">
        <v>0</v>
      </c>
    </row>
    <row r="26" spans="1:5" ht="12" customHeight="1" x14ac:dyDescent="0.2">
      <c r="A26" s="15" t="s">
        <v>7</v>
      </c>
      <c r="B26" s="8"/>
      <c r="C26" s="8"/>
      <c r="D26" s="16">
        <v>0</v>
      </c>
      <c r="E26" s="16">
        <v>0</v>
      </c>
    </row>
    <row r="27" spans="1:5" ht="12" customHeight="1" x14ac:dyDescent="0.2">
      <c r="A27" s="15" t="s">
        <v>3</v>
      </c>
      <c r="B27" s="8"/>
      <c r="C27" s="8"/>
      <c r="D27" s="16">
        <v>0</v>
      </c>
      <c r="E27" s="16">
        <v>0</v>
      </c>
    </row>
    <row r="28" spans="1:5" ht="12" customHeight="1" x14ac:dyDescent="0.2">
      <c r="A28" s="15" t="s">
        <v>4</v>
      </c>
      <c r="B28" s="8"/>
      <c r="C28" s="8"/>
      <c r="D28" s="16">
        <v>0</v>
      </c>
      <c r="E28" s="16">
        <v>0</v>
      </c>
    </row>
    <row r="29" spans="1:5" ht="12" customHeight="1" x14ac:dyDescent="0.2">
      <c r="A29" s="17"/>
      <c r="B29" s="8"/>
      <c r="C29" s="8"/>
      <c r="D29" s="12"/>
      <c r="E29" s="12"/>
    </row>
    <row r="30" spans="1:5" ht="12" customHeight="1" x14ac:dyDescent="0.2">
      <c r="A30" s="13" t="s">
        <v>16</v>
      </c>
      <c r="B30" s="8"/>
      <c r="C30" s="8"/>
      <c r="D30" s="14">
        <f>D24+D19</f>
        <v>0</v>
      </c>
      <c r="E30" s="14">
        <f>E24+E19</f>
        <v>0</v>
      </c>
    </row>
    <row r="31" spans="1:5" ht="12" customHeight="1" x14ac:dyDescent="0.2">
      <c r="A31" s="19"/>
      <c r="B31" s="8"/>
      <c r="C31" s="8"/>
      <c r="D31" s="12"/>
      <c r="E31" s="12"/>
    </row>
    <row r="32" spans="1:5" ht="12" customHeight="1" x14ac:dyDescent="0.2">
      <c r="A32" s="13" t="s">
        <v>17</v>
      </c>
      <c r="B32" s="8"/>
      <c r="C32" s="8"/>
      <c r="D32" s="14">
        <v>1972891.49</v>
      </c>
      <c r="E32" s="14">
        <v>413440.39</v>
      </c>
    </row>
    <row r="33" spans="1:5" ht="12" customHeight="1" x14ac:dyDescent="0.2">
      <c r="A33" s="20"/>
      <c r="B33" s="8"/>
      <c r="C33" s="8"/>
      <c r="D33" s="12"/>
      <c r="E33" s="12"/>
    </row>
    <row r="34" spans="1:5" ht="12" customHeight="1" x14ac:dyDescent="0.2">
      <c r="A34" s="13" t="s">
        <v>18</v>
      </c>
      <c r="B34" s="8"/>
      <c r="C34" s="8"/>
      <c r="D34" s="14">
        <f>D32+D3</f>
        <v>1972891.49</v>
      </c>
      <c r="E34" s="14">
        <f>E32+E3</f>
        <v>413440.39</v>
      </c>
    </row>
    <row r="35" spans="1:5" ht="12" customHeight="1" x14ac:dyDescent="0.2">
      <c r="A35" s="21"/>
      <c r="B35" s="22"/>
      <c r="C35" s="22"/>
      <c r="D35" s="23"/>
      <c r="E35" s="23"/>
    </row>
    <row r="37" spans="1:5" ht="24.75" customHeight="1" x14ac:dyDescent="0.2">
      <c r="A37" s="30" t="s">
        <v>19</v>
      </c>
      <c r="B37" s="31"/>
      <c r="C37" s="31"/>
      <c r="D37" s="31"/>
      <c r="E37" s="31"/>
    </row>
    <row r="45" spans="1:5" x14ac:dyDescent="0.2">
      <c r="A45" s="24" t="s">
        <v>21</v>
      </c>
      <c r="B45" s="25"/>
      <c r="C45" s="32" t="s">
        <v>24</v>
      </c>
      <c r="D45" s="32"/>
      <c r="E45" s="32"/>
    </row>
    <row r="46" spans="1:5" x14ac:dyDescent="0.2">
      <c r="A46" s="26" t="s">
        <v>22</v>
      </c>
      <c r="B46" s="27"/>
      <c r="C46" s="33" t="s">
        <v>23</v>
      </c>
      <c r="D46" s="33"/>
      <c r="E46" s="33"/>
    </row>
  </sheetData>
  <sheetProtection formatCells="0" formatColumns="0" formatRows="0" autoFilter="0"/>
  <mergeCells count="4">
    <mergeCell ref="A1:E1"/>
    <mergeCell ref="A37:E37"/>
    <mergeCell ref="C45:E45"/>
    <mergeCell ref="C46:E46"/>
  </mergeCells>
  <pageMargins left="0.7" right="0.7" top="0.75" bottom="0.75" header="0.3" footer="0.3"/>
  <pageSetup scale="85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2023-04-24T21:23:25Z</cp:lastPrinted>
  <dcterms:created xsi:type="dcterms:W3CDTF">2012-12-11T20:34:08Z</dcterms:created>
  <dcterms:modified xsi:type="dcterms:W3CDTF">2023-04-24T21:24:10Z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