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espaldo Marcos Troncoso\Escritorio\Unidad  de Crustaceos\CM\CM crustacos demersales\sesiones 2025\Sesión 6\"/>
    </mc:Choice>
  </mc:AlternateContent>
  <xr:revisionPtr revIDLastSave="0" documentId="13_ncr:1_{4BEC55BA-3B10-4A8B-B49B-1B3AEE117B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2" l="1"/>
  <c r="I24" i="2" s="1"/>
</calcChain>
</file>

<file path=xl/sharedStrings.xml><?xml version="1.0" encoding="utf-8"?>
<sst xmlns="http://schemas.openxmlformats.org/spreadsheetml/2006/main" count="25" uniqueCount="20">
  <si>
    <t>Subexplotado</t>
  </si>
  <si>
    <t xml:space="preserve">Plenamente explotado </t>
  </si>
  <si>
    <t xml:space="preserve">Sobreexplotado </t>
  </si>
  <si>
    <t>Agotado</t>
  </si>
  <si>
    <t xml:space="preserve">F al RMS </t>
  </si>
  <si>
    <t>F RMS Objetivo</t>
  </si>
  <si>
    <t xml:space="preserve">F RMS Límite </t>
  </si>
  <si>
    <t>Estatus (biomasa)</t>
  </si>
  <si>
    <t xml:space="preserve">Recomendación </t>
  </si>
  <si>
    <t xml:space="preserve">Indicador extra </t>
  </si>
  <si>
    <t xml:space="preserve">otros </t>
  </si>
  <si>
    <t xml:space="preserve">Se deberá bajar en xx condiciones </t>
  </si>
  <si>
    <t>La cuota se  mantiene o sube no más de un 20% respecto del valor recomendado por el CCT el año anterior</t>
  </si>
  <si>
    <t>La cuota se mantiene o sube no más de un 15 % respecto del valor recomendado por el CCT el año anterior</t>
  </si>
  <si>
    <t>Si la cuota mantiene quedará en el mismo  valor recomendado por el CCT el año anterior. 
 Si la cuota se baja no será no más de un 10%. 
Si la cuota se sube no será más de un 10%. Todo respecto de la recomendación efectuada por el CCT en año anterior.</t>
  </si>
  <si>
    <t>Si la cuota mantiene quedará en el mismo  valor recomendado por el CCT el año anterior. 
 Si la cuota se baja no será no más de un 15%. 
Si la cuota se sube no será más de un 5%. Todo respecto de la recomendación efectuada por el CCT en año anterior.</t>
  </si>
  <si>
    <t>PLAN DE RECUPERACIÓN</t>
  </si>
  <si>
    <t>seguimiento anual</t>
  </si>
  <si>
    <t>Se deberá evaluar la aplicación de una veda extractiva / especificar otras condiciones que se evaluarán anualmente .</t>
  </si>
  <si>
    <t xml:space="preserve">Especificar otras condiciones que se evaluarán anualmente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</si>
</sst>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gobCL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472440</xdr:colOff>
      <xdr:row>1</xdr:row>
      <xdr:rowOff>38100</xdr:rowOff>
    </xdr:from>
    <xdr:to>
      <xdr:col>13</xdr:col>
      <xdr:colOff>384220</xdr:colOff>
      <xdr:row>18</xdr:row>
      <xdr:rowOff>44250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E0DAA7-295E-6840-58A4-950F54CED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" y="220980"/>
          <a:ext cx="9421540" cy="3115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G13"/>
  <sheetViews>
    <sheetView tabSelected="1" topLeftCell="A9" zoomScale="130" zoomScaleNormal="130" workbookViewId="0">
      <selection activeCell="G10" sqref="G10"/>
    </sheetView>
  </sheetViews>
  <sheetFormatPr baseColWidth="10" defaultColWidth="8.85546875" defaultRowHeight="15" x14ac:dyDescent="0.25"/>
  <cols>
    <col min="1" max="1" width="8.85546875" style="1"/>
    <col min="2" max="2" width="22" style="2" bestFit="1" customWidth="1"/>
    <col min="3" max="3" width="14.85546875" style="2" bestFit="1" customWidth="1"/>
    <col min="4" max="4" width="18.28515625" style="2" customWidth="1"/>
    <col min="5" max="5" width="15.28515625" style="1" customWidth="1"/>
    <col min="6" max="6" width="33.28515625" style="1" customWidth="1"/>
    <col min="7" max="7" width="19" style="2" customWidth="1"/>
    <col min="8" max="16384" width="8.85546875" style="1"/>
  </cols>
  <sheetData>
    <row r="6" spans="2:7" ht="16.5" x14ac:dyDescent="0.25">
      <c r="B6" s="4" t="s">
        <v>7</v>
      </c>
      <c r="C6" s="4" t="s">
        <v>6</v>
      </c>
      <c r="D6" s="4" t="s">
        <v>5</v>
      </c>
      <c r="E6" s="5" t="s">
        <v>9</v>
      </c>
      <c r="F6" s="5" t="s">
        <v>8</v>
      </c>
      <c r="G6" s="4" t="s">
        <v>10</v>
      </c>
    </row>
    <row r="7" spans="2:7" ht="66" x14ac:dyDescent="0.25">
      <c r="B7" s="6" t="s">
        <v>0</v>
      </c>
      <c r="C7" s="6" t="s">
        <v>4</v>
      </c>
      <c r="D7" s="7">
        <v>0.95</v>
      </c>
      <c r="E7" s="8"/>
      <c r="F7" s="9" t="s">
        <v>12</v>
      </c>
      <c r="G7" s="10" t="s">
        <v>11</v>
      </c>
    </row>
    <row r="8" spans="2:7" ht="66" x14ac:dyDescent="0.25">
      <c r="B8" s="6" t="s">
        <v>1</v>
      </c>
      <c r="C8" s="6" t="s">
        <v>4</v>
      </c>
      <c r="D8" s="7">
        <v>0.9</v>
      </c>
      <c r="E8" s="8"/>
      <c r="F8" s="9" t="s">
        <v>13</v>
      </c>
      <c r="G8" s="10" t="s">
        <v>11</v>
      </c>
    </row>
    <row r="9" spans="2:7" ht="16.5" x14ac:dyDescent="0.25">
      <c r="B9" s="11" t="s">
        <v>16</v>
      </c>
      <c r="C9" s="12"/>
      <c r="D9" s="12"/>
      <c r="E9" s="12"/>
      <c r="F9" s="12"/>
      <c r="G9" s="13"/>
    </row>
    <row r="10" spans="2:7" ht="148.5" x14ac:dyDescent="0.25">
      <c r="B10" s="6" t="s">
        <v>2</v>
      </c>
      <c r="C10" s="6" t="s">
        <v>4</v>
      </c>
      <c r="D10" s="7">
        <v>0.85</v>
      </c>
      <c r="E10" s="8" t="s">
        <v>17</v>
      </c>
      <c r="F10" s="9" t="s">
        <v>14</v>
      </c>
      <c r="G10" s="10" t="s">
        <v>19</v>
      </c>
    </row>
    <row r="11" spans="2:7" ht="148.5" x14ac:dyDescent="0.25">
      <c r="B11" s="6" t="s">
        <v>3</v>
      </c>
      <c r="C11" s="6" t="s">
        <v>4</v>
      </c>
      <c r="D11" s="7">
        <v>0.8</v>
      </c>
      <c r="E11" s="8" t="s">
        <v>17</v>
      </c>
      <c r="F11" s="9" t="s">
        <v>15</v>
      </c>
      <c r="G11" s="10" t="s">
        <v>18</v>
      </c>
    </row>
    <row r="13" spans="2:7" x14ac:dyDescent="0.25">
      <c r="C13" s="3"/>
    </row>
  </sheetData>
  <mergeCells count="1">
    <mergeCell ref="B9:G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E606C-8BC9-4F5D-87E8-64148FAB6DD0}">
  <dimension ref="I21:J24"/>
  <sheetViews>
    <sheetView topLeftCell="B3" zoomScale="140" workbookViewId="0">
      <selection activeCell="H22" sqref="H22"/>
    </sheetView>
  </sheetViews>
  <sheetFormatPr baseColWidth="10" defaultRowHeight="15" x14ac:dyDescent="0.25"/>
  <sheetData>
    <row r="21" spans="9:10" x14ac:dyDescent="0.25">
      <c r="I21">
        <v>8627</v>
      </c>
      <c r="J21">
        <v>100</v>
      </c>
    </row>
    <row r="22" spans="9:10" x14ac:dyDescent="0.25">
      <c r="I22">
        <f>+I21*J22/J21</f>
        <v>1725.4</v>
      </c>
      <c r="J22">
        <v>20</v>
      </c>
    </row>
    <row r="24" spans="9:10" x14ac:dyDescent="0.25">
      <c r="I24">
        <f>+I21-I22</f>
        <v>6901.6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Troncoso</dc:creator>
  <cp:lastModifiedBy>Marcos Troncoso Valenzuela</cp:lastModifiedBy>
  <dcterms:created xsi:type="dcterms:W3CDTF">2015-06-05T18:19:34Z</dcterms:created>
  <dcterms:modified xsi:type="dcterms:W3CDTF">2025-09-10T21:44:22Z</dcterms:modified>
</cp:coreProperties>
</file>