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esktop\IPN\Econometria 2 Mestria\"/>
    </mc:Choice>
  </mc:AlternateContent>
  <xr:revisionPtr revIDLastSave="0" documentId="13_ncr:1_{F19E1DD7-0331-48D8-BB9F-592CBD4FC701}" xr6:coauthVersionLast="46" xr6:coauthVersionMax="46" xr10:uidLastSave="{00000000-0000-0000-0000-000000000000}"/>
  <bookViews>
    <workbookView xWindow="-120" yWindow="-120" windowWidth="20730" windowHeight="11160" xr2:uid="{1C642172-B301-43C9-AF26-EDB848E9353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8" i="1" l="1"/>
  <c r="U18" i="1"/>
  <c r="S18" i="1"/>
  <c r="O17" i="1"/>
  <c r="Q17" i="1"/>
  <c r="M17" i="1"/>
  <c r="K17" i="1"/>
  <c r="H17" i="1"/>
  <c r="E17" i="1"/>
  <c r="B17" i="1"/>
  <c r="F17" i="1" s="1"/>
  <c r="J17" i="1" s="1"/>
  <c r="K18" i="1" s="1"/>
  <c r="B18" i="1"/>
  <c r="F18" i="1" s="1"/>
  <c r="T18" i="1" s="1"/>
  <c r="U19" i="1" s="1"/>
  <c r="B19" i="1"/>
  <c r="F19" i="1" s="1"/>
  <c r="B20" i="1"/>
  <c r="F20" i="1" s="1"/>
  <c r="B21" i="1"/>
  <c r="F21" i="1" s="1"/>
  <c r="B22" i="1"/>
  <c r="F22" i="1" s="1"/>
  <c r="B23" i="1"/>
  <c r="F23" i="1" s="1"/>
  <c r="B24" i="1"/>
  <c r="F24" i="1" s="1"/>
  <c r="B25" i="1"/>
  <c r="F25" i="1" s="1"/>
  <c r="B26" i="1"/>
  <c r="F26" i="1" s="1"/>
  <c r="B27" i="1"/>
  <c r="F27" i="1" s="1"/>
  <c r="B28" i="1"/>
  <c r="F28" i="1" s="1"/>
  <c r="B29" i="1"/>
  <c r="F29" i="1" s="1"/>
  <c r="B30" i="1"/>
  <c r="F30" i="1" s="1"/>
  <c r="B31" i="1"/>
  <c r="F31" i="1" s="1"/>
  <c r="B32" i="1"/>
  <c r="F32" i="1" s="1"/>
  <c r="B33" i="1"/>
  <c r="F33" i="1" s="1"/>
  <c r="B34" i="1"/>
  <c r="F34" i="1" s="1"/>
  <c r="B35" i="1"/>
  <c r="F35" i="1" s="1"/>
  <c r="B36" i="1"/>
  <c r="F36" i="1" s="1"/>
  <c r="B37" i="1"/>
  <c r="F37" i="1" s="1"/>
  <c r="B38" i="1"/>
  <c r="F38" i="1" s="1"/>
  <c r="B39" i="1"/>
  <c r="F39" i="1" s="1"/>
  <c r="B40" i="1"/>
  <c r="F40" i="1" s="1"/>
  <c r="B41" i="1"/>
  <c r="F41" i="1" s="1"/>
  <c r="B42" i="1"/>
  <c r="F42" i="1" s="1"/>
  <c r="B43" i="1"/>
  <c r="F43" i="1" s="1"/>
  <c r="B44" i="1"/>
  <c r="F44" i="1" s="1"/>
  <c r="B45" i="1"/>
  <c r="F45" i="1" s="1"/>
  <c r="B46" i="1"/>
  <c r="F46" i="1" s="1"/>
  <c r="B47" i="1"/>
  <c r="F47" i="1" s="1"/>
  <c r="B48" i="1"/>
  <c r="F48" i="1" s="1"/>
  <c r="B49" i="1"/>
  <c r="F49" i="1" s="1"/>
  <c r="B50" i="1"/>
  <c r="F50" i="1" s="1"/>
  <c r="B51" i="1"/>
  <c r="F51" i="1" s="1"/>
  <c r="B52" i="1"/>
  <c r="F52" i="1" s="1"/>
  <c r="B53" i="1"/>
  <c r="F53" i="1" s="1"/>
  <c r="B54" i="1"/>
  <c r="F54" i="1" s="1"/>
  <c r="B55" i="1"/>
  <c r="F55" i="1" s="1"/>
  <c r="B56" i="1"/>
  <c r="F56" i="1" s="1"/>
  <c r="B57" i="1"/>
  <c r="F57" i="1" s="1"/>
  <c r="B58" i="1"/>
  <c r="F58" i="1" s="1"/>
  <c r="B59" i="1"/>
  <c r="F59" i="1" s="1"/>
  <c r="B60" i="1"/>
  <c r="F60" i="1" s="1"/>
  <c r="B61" i="1"/>
  <c r="F61" i="1" s="1"/>
  <c r="B62" i="1"/>
  <c r="F62" i="1" s="1"/>
  <c r="B63" i="1"/>
  <c r="F63" i="1" s="1"/>
  <c r="B64" i="1"/>
  <c r="F64" i="1" s="1"/>
  <c r="B65" i="1"/>
  <c r="F65" i="1" s="1"/>
  <c r="B66" i="1"/>
  <c r="F66" i="1" s="1"/>
  <c r="B67" i="1"/>
  <c r="F67" i="1" s="1"/>
  <c r="B68" i="1"/>
  <c r="F68" i="1" s="1"/>
  <c r="B69" i="1"/>
  <c r="F69" i="1" s="1"/>
  <c r="B70" i="1"/>
  <c r="F70" i="1" s="1"/>
  <c r="B71" i="1"/>
  <c r="F71" i="1" s="1"/>
  <c r="B72" i="1"/>
  <c r="F72" i="1" s="1"/>
  <c r="B73" i="1"/>
  <c r="F73" i="1" s="1"/>
  <c r="B74" i="1"/>
  <c r="F74" i="1" s="1"/>
  <c r="B75" i="1"/>
  <c r="F75" i="1" s="1"/>
  <c r="B76" i="1"/>
  <c r="F76" i="1" s="1"/>
  <c r="B77" i="1"/>
  <c r="F77" i="1" s="1"/>
  <c r="B78" i="1"/>
  <c r="F78" i="1" s="1"/>
  <c r="B79" i="1"/>
  <c r="F79" i="1" s="1"/>
  <c r="B80" i="1"/>
  <c r="F80" i="1" s="1"/>
  <c r="B81" i="1"/>
  <c r="F81" i="1" s="1"/>
  <c r="B82" i="1"/>
  <c r="F82" i="1" s="1"/>
  <c r="B83" i="1"/>
  <c r="F83" i="1" s="1"/>
  <c r="B84" i="1"/>
  <c r="F84" i="1" s="1"/>
  <c r="B85" i="1"/>
  <c r="F85" i="1" s="1"/>
  <c r="B86" i="1"/>
  <c r="F86" i="1" s="1"/>
  <c r="B87" i="1"/>
  <c r="F87" i="1" s="1"/>
  <c r="B88" i="1"/>
  <c r="F88" i="1" s="1"/>
  <c r="B89" i="1"/>
  <c r="F89" i="1" s="1"/>
  <c r="B90" i="1"/>
  <c r="F90" i="1" s="1"/>
  <c r="B91" i="1"/>
  <c r="F91" i="1" s="1"/>
  <c r="B92" i="1"/>
  <c r="F92" i="1" s="1"/>
  <c r="B93" i="1"/>
  <c r="F93" i="1" s="1"/>
  <c r="B94" i="1"/>
  <c r="F94" i="1" s="1"/>
  <c r="B95" i="1"/>
  <c r="F95" i="1" s="1"/>
  <c r="B96" i="1"/>
  <c r="F96" i="1" s="1"/>
  <c r="B97" i="1"/>
  <c r="F97" i="1" s="1"/>
  <c r="B98" i="1"/>
  <c r="F98" i="1" s="1"/>
  <c r="B99" i="1"/>
  <c r="F99" i="1" s="1"/>
  <c r="B100" i="1"/>
  <c r="F100" i="1" s="1"/>
  <c r="B101" i="1"/>
  <c r="F101" i="1" s="1"/>
  <c r="B102" i="1"/>
  <c r="F102" i="1" s="1"/>
  <c r="B103" i="1"/>
  <c r="F103" i="1" s="1"/>
  <c r="B104" i="1"/>
  <c r="F104" i="1" s="1"/>
  <c r="B105" i="1"/>
  <c r="F105" i="1" s="1"/>
  <c r="B106" i="1"/>
  <c r="F106" i="1" s="1"/>
  <c r="B107" i="1"/>
  <c r="F107" i="1" s="1"/>
  <c r="B108" i="1"/>
  <c r="F108" i="1" s="1"/>
  <c r="B109" i="1"/>
  <c r="F109" i="1" s="1"/>
  <c r="B110" i="1"/>
  <c r="F110" i="1" s="1"/>
  <c r="B111" i="1"/>
  <c r="F111" i="1" s="1"/>
  <c r="B112" i="1"/>
  <c r="F112" i="1" s="1"/>
  <c r="B113" i="1"/>
  <c r="F113" i="1" s="1"/>
  <c r="B114" i="1"/>
  <c r="F114" i="1" s="1"/>
  <c r="B115" i="1"/>
  <c r="F115" i="1" s="1"/>
  <c r="B116" i="1"/>
  <c r="F116" i="1" s="1"/>
  <c r="B117" i="1"/>
  <c r="F117" i="1" s="1"/>
  <c r="B118" i="1"/>
  <c r="F118" i="1" s="1"/>
  <c r="B119" i="1"/>
  <c r="F119" i="1" s="1"/>
  <c r="B120" i="1"/>
  <c r="F120" i="1" s="1"/>
  <c r="B121" i="1"/>
  <c r="F121" i="1" s="1"/>
  <c r="B122" i="1"/>
  <c r="F122" i="1" s="1"/>
  <c r="B123" i="1"/>
  <c r="F123" i="1" s="1"/>
  <c r="B124" i="1"/>
  <c r="F124" i="1" s="1"/>
  <c r="B125" i="1"/>
  <c r="F125" i="1" s="1"/>
  <c r="B126" i="1"/>
  <c r="F126" i="1" s="1"/>
  <c r="B127" i="1"/>
  <c r="F127" i="1" s="1"/>
  <c r="B128" i="1"/>
  <c r="F128" i="1" s="1"/>
  <c r="B129" i="1"/>
  <c r="F129" i="1" s="1"/>
  <c r="B130" i="1"/>
  <c r="F130" i="1" s="1"/>
  <c r="B131" i="1"/>
  <c r="F131" i="1" s="1"/>
  <c r="B132" i="1"/>
  <c r="F132" i="1" s="1"/>
  <c r="B133" i="1"/>
  <c r="F133" i="1" s="1"/>
  <c r="B134" i="1"/>
  <c r="F134" i="1" s="1"/>
  <c r="B135" i="1"/>
  <c r="F135" i="1" s="1"/>
  <c r="B136" i="1"/>
  <c r="F136" i="1" s="1"/>
  <c r="B137" i="1"/>
  <c r="F137" i="1" s="1"/>
  <c r="B138" i="1"/>
  <c r="F138" i="1" s="1"/>
  <c r="B139" i="1"/>
  <c r="F139" i="1" s="1"/>
  <c r="B16" i="1"/>
  <c r="C16" i="1" s="1"/>
  <c r="C17" i="1"/>
  <c r="D17" i="1" s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T19" i="1" l="1"/>
  <c r="U20" i="1" s="1"/>
  <c r="T20" i="1" s="1"/>
  <c r="R18" i="1"/>
  <c r="S19" i="1" s="1"/>
  <c r="R19" i="1" s="1"/>
  <c r="L17" i="1"/>
  <c r="M18" i="1" s="1"/>
  <c r="L18" i="1" s="1"/>
  <c r="N17" i="1"/>
  <c r="G17" i="1"/>
  <c r="H18" i="1" s="1"/>
  <c r="G18" i="1" s="1"/>
  <c r="H19" i="1" s="1"/>
  <c r="G19" i="1" s="1"/>
  <c r="H20" i="1" s="1"/>
  <c r="G20" i="1" s="1"/>
  <c r="H21" i="1" s="1"/>
  <c r="G21" i="1" s="1"/>
  <c r="H22" i="1" s="1"/>
  <c r="G22" i="1" s="1"/>
  <c r="H23" i="1" s="1"/>
  <c r="G23" i="1" s="1"/>
  <c r="H24" i="1" s="1"/>
  <c r="G24" i="1" s="1"/>
  <c r="H25" i="1" s="1"/>
  <c r="G25" i="1" s="1"/>
  <c r="H26" i="1" s="1"/>
  <c r="G26" i="1" s="1"/>
  <c r="H27" i="1" s="1"/>
  <c r="G27" i="1" s="1"/>
  <c r="H28" i="1" s="1"/>
  <c r="G28" i="1" s="1"/>
  <c r="H29" i="1" s="1"/>
  <c r="G29" i="1" s="1"/>
  <c r="H30" i="1" s="1"/>
  <c r="G30" i="1" s="1"/>
  <c r="H31" i="1" s="1"/>
  <c r="G31" i="1" s="1"/>
  <c r="H32" i="1" s="1"/>
  <c r="G32" i="1" s="1"/>
  <c r="H33" i="1" s="1"/>
  <c r="G33" i="1" s="1"/>
  <c r="H34" i="1" s="1"/>
  <c r="G34" i="1" s="1"/>
  <c r="H35" i="1" s="1"/>
  <c r="G35" i="1" s="1"/>
  <c r="H36" i="1" s="1"/>
  <c r="G36" i="1" s="1"/>
  <c r="H37" i="1" s="1"/>
  <c r="G37" i="1" s="1"/>
  <c r="H38" i="1" s="1"/>
  <c r="G38" i="1" s="1"/>
  <c r="H39" i="1" s="1"/>
  <c r="G39" i="1" s="1"/>
  <c r="H40" i="1" s="1"/>
  <c r="G40" i="1" s="1"/>
  <c r="H41" i="1" s="1"/>
  <c r="G41" i="1" s="1"/>
  <c r="H42" i="1" s="1"/>
  <c r="G42" i="1" s="1"/>
  <c r="H43" i="1" s="1"/>
  <c r="G43" i="1" s="1"/>
  <c r="H44" i="1" s="1"/>
  <c r="G44" i="1" s="1"/>
  <c r="H45" i="1" s="1"/>
  <c r="G45" i="1" s="1"/>
  <c r="H46" i="1" s="1"/>
  <c r="G46" i="1" s="1"/>
  <c r="H47" i="1" s="1"/>
  <c r="G47" i="1" s="1"/>
  <c r="H48" i="1" s="1"/>
  <c r="G48" i="1" s="1"/>
  <c r="H49" i="1" s="1"/>
  <c r="G49" i="1" s="1"/>
  <c r="H50" i="1" s="1"/>
  <c r="G50" i="1" s="1"/>
  <c r="H51" i="1" s="1"/>
  <c r="G51" i="1" s="1"/>
  <c r="H52" i="1" s="1"/>
  <c r="G52" i="1" s="1"/>
  <c r="H53" i="1" s="1"/>
  <c r="G53" i="1" s="1"/>
  <c r="H54" i="1" s="1"/>
  <c r="G54" i="1" s="1"/>
  <c r="H55" i="1" s="1"/>
  <c r="G55" i="1" s="1"/>
  <c r="H56" i="1" s="1"/>
  <c r="G56" i="1" s="1"/>
  <c r="H57" i="1" s="1"/>
  <c r="G57" i="1" s="1"/>
  <c r="H58" i="1" s="1"/>
  <c r="G58" i="1" s="1"/>
  <c r="H59" i="1" s="1"/>
  <c r="G59" i="1" s="1"/>
  <c r="H60" i="1" s="1"/>
  <c r="G60" i="1" s="1"/>
  <c r="H61" i="1" s="1"/>
  <c r="G61" i="1" s="1"/>
  <c r="H62" i="1" s="1"/>
  <c r="G62" i="1" s="1"/>
  <c r="H63" i="1" s="1"/>
  <c r="G63" i="1" s="1"/>
  <c r="H64" i="1" s="1"/>
  <c r="G64" i="1" s="1"/>
  <c r="H65" i="1" s="1"/>
  <c r="G65" i="1" s="1"/>
  <c r="H66" i="1" s="1"/>
  <c r="G66" i="1" s="1"/>
  <c r="H67" i="1" s="1"/>
  <c r="G67" i="1" s="1"/>
  <c r="H68" i="1" s="1"/>
  <c r="G68" i="1" s="1"/>
  <c r="H69" i="1" s="1"/>
  <c r="G69" i="1" s="1"/>
  <c r="H70" i="1" s="1"/>
  <c r="G70" i="1" s="1"/>
  <c r="H71" i="1" s="1"/>
  <c r="G71" i="1" s="1"/>
  <c r="H72" i="1" s="1"/>
  <c r="G72" i="1" s="1"/>
  <c r="H73" i="1" s="1"/>
  <c r="G73" i="1" s="1"/>
  <c r="H74" i="1" s="1"/>
  <c r="G74" i="1" s="1"/>
  <c r="H75" i="1" s="1"/>
  <c r="G75" i="1" s="1"/>
  <c r="H76" i="1" s="1"/>
  <c r="G76" i="1" s="1"/>
  <c r="H77" i="1" s="1"/>
  <c r="G77" i="1" s="1"/>
  <c r="H78" i="1" s="1"/>
  <c r="G78" i="1" s="1"/>
  <c r="H79" i="1" s="1"/>
  <c r="G79" i="1" s="1"/>
  <c r="H80" i="1" s="1"/>
  <c r="G80" i="1" s="1"/>
  <c r="H81" i="1" s="1"/>
  <c r="G81" i="1" s="1"/>
  <c r="H82" i="1" s="1"/>
  <c r="G82" i="1" s="1"/>
  <c r="H83" i="1" s="1"/>
  <c r="G83" i="1" s="1"/>
  <c r="H84" i="1" s="1"/>
  <c r="G84" i="1" s="1"/>
  <c r="H85" i="1" s="1"/>
  <c r="G85" i="1" s="1"/>
  <c r="H86" i="1" s="1"/>
  <c r="G86" i="1" s="1"/>
  <c r="H87" i="1" s="1"/>
  <c r="G87" i="1" s="1"/>
  <c r="H88" i="1" s="1"/>
  <c r="G88" i="1" s="1"/>
  <c r="H89" i="1" s="1"/>
  <c r="G89" i="1" s="1"/>
  <c r="H90" i="1" s="1"/>
  <c r="G90" i="1" s="1"/>
  <c r="H91" i="1" s="1"/>
  <c r="G91" i="1" s="1"/>
  <c r="H92" i="1" s="1"/>
  <c r="G92" i="1" s="1"/>
  <c r="H93" i="1" s="1"/>
  <c r="G93" i="1" s="1"/>
  <c r="H94" i="1" s="1"/>
  <c r="G94" i="1" s="1"/>
  <c r="H95" i="1" s="1"/>
  <c r="G95" i="1" s="1"/>
  <c r="H96" i="1" s="1"/>
  <c r="G96" i="1" s="1"/>
  <c r="H97" i="1" s="1"/>
  <c r="G97" i="1" s="1"/>
  <c r="H98" i="1" s="1"/>
  <c r="G98" i="1" s="1"/>
  <c r="H99" i="1" s="1"/>
  <c r="G99" i="1" s="1"/>
  <c r="H100" i="1" s="1"/>
  <c r="G100" i="1" s="1"/>
  <c r="H101" i="1" s="1"/>
  <c r="G101" i="1" s="1"/>
  <c r="H102" i="1" s="1"/>
  <c r="G102" i="1" s="1"/>
  <c r="H103" i="1" s="1"/>
  <c r="G103" i="1" s="1"/>
  <c r="H104" i="1" s="1"/>
  <c r="G104" i="1" s="1"/>
  <c r="H105" i="1" s="1"/>
  <c r="G105" i="1" s="1"/>
  <c r="H106" i="1" s="1"/>
  <c r="G106" i="1" s="1"/>
  <c r="H107" i="1" s="1"/>
  <c r="G107" i="1" s="1"/>
  <c r="H108" i="1" s="1"/>
  <c r="G108" i="1" s="1"/>
  <c r="H109" i="1" s="1"/>
  <c r="G109" i="1" s="1"/>
  <c r="H110" i="1" s="1"/>
  <c r="G110" i="1" s="1"/>
  <c r="H111" i="1" s="1"/>
  <c r="G111" i="1" s="1"/>
  <c r="H112" i="1" s="1"/>
  <c r="G112" i="1" s="1"/>
  <c r="H113" i="1" s="1"/>
  <c r="G113" i="1" s="1"/>
  <c r="H114" i="1" s="1"/>
  <c r="G114" i="1" s="1"/>
  <c r="H115" i="1" s="1"/>
  <c r="G115" i="1" s="1"/>
  <c r="H116" i="1" s="1"/>
  <c r="G116" i="1" s="1"/>
  <c r="H117" i="1" s="1"/>
  <c r="G117" i="1" s="1"/>
  <c r="H118" i="1" s="1"/>
  <c r="G118" i="1" s="1"/>
  <c r="H119" i="1" s="1"/>
  <c r="G119" i="1" s="1"/>
  <c r="H120" i="1" s="1"/>
  <c r="G120" i="1" s="1"/>
  <c r="H121" i="1" s="1"/>
  <c r="G121" i="1" s="1"/>
  <c r="H122" i="1" s="1"/>
  <c r="G122" i="1" s="1"/>
  <c r="H123" i="1" s="1"/>
  <c r="G123" i="1" s="1"/>
  <c r="H124" i="1" s="1"/>
  <c r="G124" i="1" s="1"/>
  <c r="H125" i="1" s="1"/>
  <c r="G125" i="1" s="1"/>
  <c r="H126" i="1" s="1"/>
  <c r="G126" i="1" s="1"/>
  <c r="H127" i="1" s="1"/>
  <c r="G127" i="1" s="1"/>
  <c r="H128" i="1" s="1"/>
  <c r="G128" i="1" s="1"/>
  <c r="H129" i="1" s="1"/>
  <c r="G129" i="1" s="1"/>
  <c r="H130" i="1" s="1"/>
  <c r="G130" i="1" s="1"/>
  <c r="H131" i="1" s="1"/>
  <c r="G131" i="1" s="1"/>
  <c r="H132" i="1" s="1"/>
  <c r="G132" i="1" s="1"/>
  <c r="H133" i="1" s="1"/>
  <c r="G133" i="1" s="1"/>
  <c r="H134" i="1" s="1"/>
  <c r="G134" i="1" s="1"/>
  <c r="H135" i="1" s="1"/>
  <c r="G135" i="1" s="1"/>
  <c r="H136" i="1" s="1"/>
  <c r="G136" i="1" s="1"/>
  <c r="H137" i="1" s="1"/>
  <c r="G137" i="1" s="1"/>
  <c r="H138" i="1" s="1"/>
  <c r="G138" i="1" s="1"/>
  <c r="H139" i="1" s="1"/>
  <c r="G139" i="1" s="1"/>
  <c r="I88" i="1"/>
  <c r="I86" i="1"/>
  <c r="I76" i="1"/>
  <c r="I74" i="1"/>
  <c r="I136" i="1"/>
  <c r="I64" i="1"/>
  <c r="I134" i="1"/>
  <c r="I62" i="1"/>
  <c r="I124" i="1"/>
  <c r="I52" i="1"/>
  <c r="I122" i="1"/>
  <c r="I50" i="1"/>
  <c r="I112" i="1"/>
  <c r="I40" i="1"/>
  <c r="I110" i="1"/>
  <c r="I38" i="1"/>
  <c r="I100" i="1"/>
  <c r="I28" i="1"/>
  <c r="I98" i="1"/>
  <c r="I26" i="1"/>
  <c r="I135" i="1"/>
  <c r="I123" i="1"/>
  <c r="I111" i="1"/>
  <c r="I99" i="1"/>
  <c r="I87" i="1"/>
  <c r="I75" i="1"/>
  <c r="I63" i="1"/>
  <c r="I51" i="1"/>
  <c r="I39" i="1"/>
  <c r="I27" i="1"/>
  <c r="I133" i="1"/>
  <c r="I121" i="1"/>
  <c r="I109" i="1"/>
  <c r="I97" i="1"/>
  <c r="I85" i="1"/>
  <c r="I73" i="1"/>
  <c r="I61" i="1"/>
  <c r="I49" i="1"/>
  <c r="I37" i="1"/>
  <c r="I25" i="1"/>
  <c r="I132" i="1"/>
  <c r="I120" i="1"/>
  <c r="I108" i="1"/>
  <c r="I96" i="1"/>
  <c r="I84" i="1"/>
  <c r="I72" i="1"/>
  <c r="I60" i="1"/>
  <c r="I48" i="1"/>
  <c r="I36" i="1"/>
  <c r="I24" i="1"/>
  <c r="I131" i="1"/>
  <c r="I119" i="1"/>
  <c r="I107" i="1"/>
  <c r="I95" i="1"/>
  <c r="I83" i="1"/>
  <c r="I71" i="1"/>
  <c r="I59" i="1"/>
  <c r="I47" i="1"/>
  <c r="I35" i="1"/>
  <c r="I23" i="1"/>
  <c r="I130" i="1"/>
  <c r="I118" i="1"/>
  <c r="I106" i="1"/>
  <c r="I94" i="1"/>
  <c r="I82" i="1"/>
  <c r="I70" i="1"/>
  <c r="I58" i="1"/>
  <c r="I46" i="1"/>
  <c r="I34" i="1"/>
  <c r="I22" i="1"/>
  <c r="I129" i="1"/>
  <c r="I117" i="1"/>
  <c r="I105" i="1"/>
  <c r="I93" i="1"/>
  <c r="I81" i="1"/>
  <c r="I69" i="1"/>
  <c r="I57" i="1"/>
  <c r="I45" i="1"/>
  <c r="I33" i="1"/>
  <c r="I21" i="1"/>
  <c r="I128" i="1"/>
  <c r="I116" i="1"/>
  <c r="I104" i="1"/>
  <c r="I92" i="1"/>
  <c r="I80" i="1"/>
  <c r="I68" i="1"/>
  <c r="I56" i="1"/>
  <c r="I44" i="1"/>
  <c r="I32" i="1"/>
  <c r="I20" i="1"/>
  <c r="I139" i="1"/>
  <c r="I127" i="1"/>
  <c r="I115" i="1"/>
  <c r="I103" i="1"/>
  <c r="I91" i="1"/>
  <c r="I79" i="1"/>
  <c r="I67" i="1"/>
  <c r="I55" i="1"/>
  <c r="I43" i="1"/>
  <c r="I31" i="1"/>
  <c r="I19" i="1"/>
  <c r="I138" i="1"/>
  <c r="I126" i="1"/>
  <c r="I114" i="1"/>
  <c r="I102" i="1"/>
  <c r="I90" i="1"/>
  <c r="I78" i="1"/>
  <c r="I66" i="1"/>
  <c r="I54" i="1"/>
  <c r="I42" i="1"/>
  <c r="I30" i="1"/>
  <c r="I18" i="1"/>
  <c r="V18" i="1" s="1"/>
  <c r="I137" i="1"/>
  <c r="I125" i="1"/>
  <c r="I113" i="1"/>
  <c r="I101" i="1"/>
  <c r="I89" i="1"/>
  <c r="I77" i="1"/>
  <c r="I65" i="1"/>
  <c r="I53" i="1"/>
  <c r="I41" i="1"/>
  <c r="I29" i="1"/>
  <c r="I17" i="1"/>
  <c r="P17" i="1" s="1"/>
  <c r="I16" i="1"/>
  <c r="F16" i="1"/>
  <c r="E18" i="1"/>
  <c r="D18" i="1" s="1"/>
  <c r="E19" i="1" s="1"/>
  <c r="D19" i="1" s="1"/>
  <c r="E20" i="1" s="1"/>
  <c r="D20" i="1" s="1"/>
  <c r="E21" i="1" s="1"/>
  <c r="D21" i="1" s="1"/>
  <c r="E22" i="1" s="1"/>
  <c r="D22" i="1" s="1"/>
  <c r="E23" i="1" s="1"/>
  <c r="D23" i="1" s="1"/>
  <c r="E24" i="1" s="1"/>
  <c r="D24" i="1" s="1"/>
  <c r="E25" i="1" s="1"/>
  <c r="D25" i="1" s="1"/>
  <c r="E26" i="1" s="1"/>
  <c r="D26" i="1" s="1"/>
  <c r="E27" i="1" s="1"/>
  <c r="D27" i="1" s="1"/>
  <c r="E28" i="1" s="1"/>
  <c r="D28" i="1" s="1"/>
  <c r="E29" i="1" s="1"/>
  <c r="D29" i="1" s="1"/>
  <c r="E30" i="1" s="1"/>
  <c r="D30" i="1" s="1"/>
  <c r="E31" i="1" s="1"/>
  <c r="D31" i="1" s="1"/>
  <c r="E32" i="1" s="1"/>
  <c r="D32" i="1" s="1"/>
  <c r="E33" i="1" s="1"/>
  <c r="D33" i="1" s="1"/>
  <c r="E34" i="1" s="1"/>
  <c r="D34" i="1" s="1"/>
  <c r="E35" i="1" s="1"/>
  <c r="D35" i="1" s="1"/>
  <c r="E36" i="1" s="1"/>
  <c r="D36" i="1" s="1"/>
  <c r="E37" i="1" s="1"/>
  <c r="D37" i="1" s="1"/>
  <c r="E38" i="1" s="1"/>
  <c r="D38" i="1" s="1"/>
  <c r="E39" i="1" s="1"/>
  <c r="D39" i="1" s="1"/>
  <c r="E40" i="1" s="1"/>
  <c r="D40" i="1" s="1"/>
  <c r="E41" i="1" s="1"/>
  <c r="D41" i="1" s="1"/>
  <c r="E42" i="1" s="1"/>
  <c r="D42" i="1" s="1"/>
  <c r="E43" i="1" s="1"/>
  <c r="D43" i="1" s="1"/>
  <c r="E44" i="1" s="1"/>
  <c r="D44" i="1" s="1"/>
  <c r="E45" i="1" s="1"/>
  <c r="D45" i="1" s="1"/>
  <c r="E46" i="1" s="1"/>
  <c r="D46" i="1" s="1"/>
  <c r="E47" i="1" s="1"/>
  <c r="D47" i="1" s="1"/>
  <c r="E48" i="1" s="1"/>
  <c r="D48" i="1" s="1"/>
  <c r="E49" i="1" s="1"/>
  <c r="D49" i="1" s="1"/>
  <c r="E50" i="1" s="1"/>
  <c r="D50" i="1" s="1"/>
  <c r="E51" i="1" s="1"/>
  <c r="D51" i="1" s="1"/>
  <c r="E52" i="1" s="1"/>
  <c r="D52" i="1" s="1"/>
  <c r="E53" i="1" s="1"/>
  <c r="D53" i="1" s="1"/>
  <c r="E54" i="1" s="1"/>
  <c r="D54" i="1" s="1"/>
  <c r="E55" i="1" s="1"/>
  <c r="D55" i="1" s="1"/>
  <c r="E56" i="1" s="1"/>
  <c r="D56" i="1" s="1"/>
  <c r="E57" i="1" s="1"/>
  <c r="D57" i="1" s="1"/>
  <c r="E58" i="1" s="1"/>
  <c r="D58" i="1" s="1"/>
  <c r="E59" i="1" s="1"/>
  <c r="D59" i="1" s="1"/>
  <c r="E60" i="1" s="1"/>
  <c r="D60" i="1" s="1"/>
  <c r="E61" i="1" s="1"/>
  <c r="D61" i="1" s="1"/>
  <c r="E62" i="1" s="1"/>
  <c r="D62" i="1" s="1"/>
  <c r="E63" i="1" s="1"/>
  <c r="D63" i="1" s="1"/>
  <c r="E64" i="1" s="1"/>
  <c r="D64" i="1" s="1"/>
  <c r="E65" i="1" s="1"/>
  <c r="D65" i="1" s="1"/>
  <c r="E66" i="1" s="1"/>
  <c r="D66" i="1" s="1"/>
  <c r="E67" i="1" s="1"/>
  <c r="D67" i="1" s="1"/>
  <c r="E68" i="1" s="1"/>
  <c r="D68" i="1" s="1"/>
  <c r="E69" i="1" s="1"/>
  <c r="D69" i="1" s="1"/>
  <c r="E70" i="1" s="1"/>
  <c r="D70" i="1" s="1"/>
  <c r="E71" i="1" s="1"/>
  <c r="D71" i="1" s="1"/>
  <c r="E72" i="1" s="1"/>
  <c r="D72" i="1" s="1"/>
  <c r="E73" i="1" s="1"/>
  <c r="D73" i="1" s="1"/>
  <c r="E74" i="1" s="1"/>
  <c r="D74" i="1" s="1"/>
  <c r="E75" i="1" s="1"/>
  <c r="D75" i="1" s="1"/>
  <c r="E76" i="1" s="1"/>
  <c r="D76" i="1" s="1"/>
  <c r="E77" i="1" s="1"/>
  <c r="D77" i="1" s="1"/>
  <c r="E78" i="1" s="1"/>
  <c r="D78" i="1" s="1"/>
  <c r="E79" i="1" s="1"/>
  <c r="D79" i="1" s="1"/>
  <c r="E80" i="1" s="1"/>
  <c r="D80" i="1" s="1"/>
  <c r="E81" i="1" s="1"/>
  <c r="D81" i="1" s="1"/>
  <c r="E82" i="1" s="1"/>
  <c r="D82" i="1" s="1"/>
  <c r="E83" i="1" s="1"/>
  <c r="D83" i="1" s="1"/>
  <c r="E84" i="1" s="1"/>
  <c r="D84" i="1" s="1"/>
  <c r="E85" i="1" s="1"/>
  <c r="D85" i="1" s="1"/>
  <c r="E86" i="1" s="1"/>
  <c r="D86" i="1" s="1"/>
  <c r="E87" i="1" s="1"/>
  <c r="D87" i="1" s="1"/>
  <c r="E88" i="1" s="1"/>
  <c r="D88" i="1" s="1"/>
  <c r="E89" i="1" s="1"/>
  <c r="D89" i="1" s="1"/>
  <c r="E90" i="1" s="1"/>
  <c r="D90" i="1" s="1"/>
  <c r="E91" i="1" s="1"/>
  <c r="D91" i="1" s="1"/>
  <c r="E92" i="1" s="1"/>
  <c r="D92" i="1" s="1"/>
  <c r="E93" i="1" s="1"/>
  <c r="D93" i="1" s="1"/>
  <c r="E94" i="1" s="1"/>
  <c r="D94" i="1" s="1"/>
  <c r="E95" i="1" s="1"/>
  <c r="D95" i="1" s="1"/>
  <c r="E96" i="1" s="1"/>
  <c r="D96" i="1" s="1"/>
  <c r="E97" i="1" s="1"/>
  <c r="D97" i="1" s="1"/>
  <c r="E98" i="1" s="1"/>
  <c r="D98" i="1" s="1"/>
  <c r="E99" i="1" s="1"/>
  <c r="D99" i="1" s="1"/>
  <c r="E100" i="1" s="1"/>
  <c r="D100" i="1" s="1"/>
  <c r="E101" i="1" s="1"/>
  <c r="D101" i="1" s="1"/>
  <c r="E102" i="1" s="1"/>
  <c r="D102" i="1" s="1"/>
  <c r="E103" i="1" s="1"/>
  <c r="D103" i="1" s="1"/>
  <c r="E104" i="1" s="1"/>
  <c r="D104" i="1" s="1"/>
  <c r="E105" i="1" s="1"/>
  <c r="D105" i="1" s="1"/>
  <c r="E106" i="1" s="1"/>
  <c r="D106" i="1" s="1"/>
  <c r="E107" i="1" s="1"/>
  <c r="D107" i="1" s="1"/>
  <c r="E108" i="1" s="1"/>
  <c r="D108" i="1" s="1"/>
  <c r="E109" i="1" s="1"/>
  <c r="D109" i="1" s="1"/>
  <c r="E110" i="1" s="1"/>
  <c r="D110" i="1" s="1"/>
  <c r="E111" i="1" s="1"/>
  <c r="D111" i="1" s="1"/>
  <c r="E112" i="1" s="1"/>
  <c r="D112" i="1" s="1"/>
  <c r="E113" i="1" s="1"/>
  <c r="D113" i="1" s="1"/>
  <c r="E114" i="1" s="1"/>
  <c r="D114" i="1" s="1"/>
  <c r="E115" i="1" s="1"/>
  <c r="D115" i="1" s="1"/>
  <c r="E116" i="1" s="1"/>
  <c r="D116" i="1" s="1"/>
  <c r="E117" i="1" s="1"/>
  <c r="D117" i="1" s="1"/>
  <c r="E118" i="1" s="1"/>
  <c r="D118" i="1" s="1"/>
  <c r="E119" i="1" s="1"/>
  <c r="D119" i="1" s="1"/>
  <c r="E120" i="1" s="1"/>
  <c r="D120" i="1" s="1"/>
  <c r="E121" i="1" s="1"/>
  <c r="D121" i="1" s="1"/>
  <c r="E122" i="1" s="1"/>
  <c r="D122" i="1" s="1"/>
  <c r="E123" i="1" s="1"/>
  <c r="D123" i="1" s="1"/>
  <c r="E124" i="1" s="1"/>
  <c r="D124" i="1" s="1"/>
  <c r="E125" i="1" s="1"/>
  <c r="D125" i="1" s="1"/>
  <c r="E126" i="1" s="1"/>
  <c r="D126" i="1" s="1"/>
  <c r="E127" i="1" s="1"/>
  <c r="D127" i="1" s="1"/>
  <c r="E128" i="1" s="1"/>
  <c r="D128" i="1" s="1"/>
  <c r="E129" i="1" s="1"/>
  <c r="D129" i="1" s="1"/>
  <c r="E130" i="1" s="1"/>
  <c r="D130" i="1" s="1"/>
  <c r="E131" i="1" s="1"/>
  <c r="D131" i="1" s="1"/>
  <c r="E132" i="1" s="1"/>
  <c r="D132" i="1" s="1"/>
  <c r="E133" i="1" s="1"/>
  <c r="D133" i="1" s="1"/>
  <c r="E134" i="1" s="1"/>
  <c r="D134" i="1" s="1"/>
  <c r="E135" i="1" s="1"/>
  <c r="D135" i="1" s="1"/>
  <c r="E136" i="1" s="1"/>
  <c r="D136" i="1" s="1"/>
  <c r="E137" i="1" s="1"/>
  <c r="D137" i="1" s="1"/>
  <c r="E138" i="1" s="1"/>
  <c r="D138" i="1" s="1"/>
  <c r="E139" i="1" s="1"/>
  <c r="D139" i="1" s="1"/>
  <c r="W19" i="1" l="1"/>
  <c r="V19" i="1" s="1"/>
  <c r="W20" i="1" s="1"/>
  <c r="V20" i="1" s="1"/>
  <c r="U21" i="1"/>
  <c r="T21" i="1" s="1"/>
  <c r="U22" i="1" s="1"/>
  <c r="T22" i="1" s="1"/>
  <c r="O18" i="1"/>
  <c r="N18" i="1" s="1"/>
  <c r="Q18" i="1"/>
  <c r="P18" i="1" s="1"/>
  <c r="M19" i="1"/>
  <c r="J18" i="1"/>
  <c r="K19" i="1" s="1"/>
  <c r="J19" i="1" s="1"/>
  <c r="K20" i="1" s="1"/>
  <c r="J20" i="1" s="1"/>
  <c r="K21" i="1" s="1"/>
  <c r="J21" i="1" s="1"/>
  <c r="K22" i="1" s="1"/>
  <c r="J22" i="1" s="1"/>
  <c r="K23" i="1" s="1"/>
  <c r="J23" i="1" s="1"/>
  <c r="K24" i="1" s="1"/>
  <c r="J24" i="1" s="1"/>
  <c r="K25" i="1" s="1"/>
  <c r="J25" i="1" s="1"/>
  <c r="K26" i="1" s="1"/>
  <c r="J26" i="1" s="1"/>
  <c r="K27" i="1" s="1"/>
  <c r="J27" i="1" s="1"/>
  <c r="K28" i="1" s="1"/>
  <c r="J28" i="1" s="1"/>
  <c r="K29" i="1" s="1"/>
  <c r="J29" i="1" s="1"/>
  <c r="K30" i="1" s="1"/>
  <c r="J30" i="1" s="1"/>
  <c r="K31" i="1" s="1"/>
  <c r="J31" i="1" s="1"/>
  <c r="K32" i="1" s="1"/>
  <c r="J32" i="1" s="1"/>
  <c r="K33" i="1" s="1"/>
  <c r="J33" i="1" s="1"/>
  <c r="K34" i="1" s="1"/>
  <c r="J34" i="1" s="1"/>
  <c r="K35" i="1" s="1"/>
  <c r="J35" i="1" s="1"/>
  <c r="K36" i="1" s="1"/>
  <c r="J36" i="1" s="1"/>
  <c r="K37" i="1" s="1"/>
  <c r="J37" i="1" s="1"/>
  <c r="K38" i="1" s="1"/>
  <c r="J38" i="1" s="1"/>
  <c r="K39" i="1" s="1"/>
  <c r="J39" i="1" s="1"/>
  <c r="K40" i="1" s="1"/>
  <c r="J40" i="1" s="1"/>
  <c r="K41" i="1" s="1"/>
  <c r="J41" i="1" s="1"/>
  <c r="K42" i="1" s="1"/>
  <c r="J42" i="1" s="1"/>
  <c r="K43" i="1" s="1"/>
  <c r="J43" i="1" s="1"/>
  <c r="K44" i="1" s="1"/>
  <c r="J44" i="1" s="1"/>
  <c r="K45" i="1" s="1"/>
  <c r="J45" i="1" s="1"/>
  <c r="K46" i="1" s="1"/>
  <c r="J46" i="1" s="1"/>
  <c r="K47" i="1" s="1"/>
  <c r="J47" i="1" s="1"/>
  <c r="K48" i="1" s="1"/>
  <c r="J48" i="1" s="1"/>
  <c r="K49" i="1" s="1"/>
  <c r="J49" i="1" s="1"/>
  <c r="K50" i="1" s="1"/>
  <c r="J50" i="1" s="1"/>
  <c r="K51" i="1" s="1"/>
  <c r="J51" i="1" s="1"/>
  <c r="K52" i="1" s="1"/>
  <c r="J52" i="1" s="1"/>
  <c r="K53" i="1" s="1"/>
  <c r="J53" i="1" s="1"/>
  <c r="K54" i="1" s="1"/>
  <c r="J54" i="1" s="1"/>
  <c r="K55" i="1" s="1"/>
  <c r="J55" i="1" s="1"/>
  <c r="K56" i="1" s="1"/>
  <c r="J56" i="1" s="1"/>
  <c r="K57" i="1" s="1"/>
  <c r="J57" i="1" s="1"/>
  <c r="K58" i="1" s="1"/>
  <c r="J58" i="1" s="1"/>
  <c r="K59" i="1" s="1"/>
  <c r="J59" i="1" s="1"/>
  <c r="K60" i="1" s="1"/>
  <c r="J60" i="1" s="1"/>
  <c r="K61" i="1" s="1"/>
  <c r="J61" i="1" s="1"/>
  <c r="K62" i="1" s="1"/>
  <c r="J62" i="1" s="1"/>
  <c r="K63" i="1" s="1"/>
  <c r="J63" i="1" s="1"/>
  <c r="K64" i="1" s="1"/>
  <c r="J64" i="1" s="1"/>
  <c r="K65" i="1" s="1"/>
  <c r="J65" i="1" s="1"/>
  <c r="K66" i="1" s="1"/>
  <c r="J66" i="1" s="1"/>
  <c r="K67" i="1" s="1"/>
  <c r="J67" i="1" s="1"/>
  <c r="K68" i="1" s="1"/>
  <c r="J68" i="1" s="1"/>
  <c r="K69" i="1" s="1"/>
  <c r="J69" i="1" s="1"/>
  <c r="K70" i="1" s="1"/>
  <c r="J70" i="1" s="1"/>
  <c r="K71" i="1" s="1"/>
  <c r="J71" i="1" s="1"/>
  <c r="K72" i="1" s="1"/>
  <c r="J72" i="1" s="1"/>
  <c r="K73" i="1" s="1"/>
  <c r="J73" i="1" s="1"/>
  <c r="K74" i="1" s="1"/>
  <c r="J74" i="1" s="1"/>
  <c r="K75" i="1" s="1"/>
  <c r="J75" i="1" s="1"/>
  <c r="K76" i="1" s="1"/>
  <c r="J76" i="1" s="1"/>
  <c r="K77" i="1" s="1"/>
  <c r="J77" i="1" s="1"/>
  <c r="K78" i="1" s="1"/>
  <c r="J78" i="1" s="1"/>
  <c r="K79" i="1" s="1"/>
  <c r="J79" i="1" s="1"/>
  <c r="K80" i="1" s="1"/>
  <c r="J80" i="1" s="1"/>
  <c r="K81" i="1" s="1"/>
  <c r="J81" i="1" s="1"/>
  <c r="K82" i="1" s="1"/>
  <c r="J82" i="1" s="1"/>
  <c r="K83" i="1" s="1"/>
  <c r="J83" i="1" s="1"/>
  <c r="K84" i="1" s="1"/>
  <c r="J84" i="1" s="1"/>
  <c r="K85" i="1" s="1"/>
  <c r="J85" i="1" s="1"/>
  <c r="K86" i="1" s="1"/>
  <c r="J86" i="1" s="1"/>
  <c r="K87" i="1" s="1"/>
  <c r="J87" i="1" s="1"/>
  <c r="K88" i="1" s="1"/>
  <c r="J88" i="1" s="1"/>
  <c r="K89" i="1" s="1"/>
  <c r="J89" i="1" s="1"/>
  <c r="K90" i="1" s="1"/>
  <c r="J90" i="1" s="1"/>
  <c r="K91" i="1" s="1"/>
  <c r="J91" i="1" s="1"/>
  <c r="K92" i="1" s="1"/>
  <c r="J92" i="1" s="1"/>
  <c r="K93" i="1" s="1"/>
  <c r="J93" i="1" s="1"/>
  <c r="K94" i="1" s="1"/>
  <c r="J94" i="1" s="1"/>
  <c r="K95" i="1" s="1"/>
  <c r="J95" i="1" s="1"/>
  <c r="K96" i="1" s="1"/>
  <c r="J96" i="1" s="1"/>
  <c r="K97" i="1" s="1"/>
  <c r="J97" i="1" s="1"/>
  <c r="K98" i="1" s="1"/>
  <c r="J98" i="1" s="1"/>
  <c r="K99" i="1" s="1"/>
  <c r="J99" i="1" s="1"/>
  <c r="K100" i="1" s="1"/>
  <c r="J100" i="1" s="1"/>
  <c r="K101" i="1" s="1"/>
  <c r="J101" i="1" s="1"/>
  <c r="K102" i="1" s="1"/>
  <c r="J102" i="1" s="1"/>
  <c r="K103" i="1" s="1"/>
  <c r="J103" i="1" s="1"/>
  <c r="K104" i="1" s="1"/>
  <c r="J104" i="1" s="1"/>
  <c r="K105" i="1" s="1"/>
  <c r="J105" i="1" s="1"/>
  <c r="K106" i="1" s="1"/>
  <c r="J106" i="1" s="1"/>
  <c r="K107" i="1" s="1"/>
  <c r="J107" i="1" s="1"/>
  <c r="K108" i="1" s="1"/>
  <c r="J108" i="1" s="1"/>
  <c r="K109" i="1" s="1"/>
  <c r="J109" i="1" s="1"/>
  <c r="K110" i="1" s="1"/>
  <c r="J110" i="1" s="1"/>
  <c r="K111" i="1" s="1"/>
  <c r="J111" i="1" s="1"/>
  <c r="K112" i="1" s="1"/>
  <c r="J112" i="1" s="1"/>
  <c r="K113" i="1" s="1"/>
  <c r="J113" i="1" s="1"/>
  <c r="K114" i="1" s="1"/>
  <c r="J114" i="1" s="1"/>
  <c r="K115" i="1" s="1"/>
  <c r="J115" i="1" s="1"/>
  <c r="K116" i="1" s="1"/>
  <c r="J116" i="1" s="1"/>
  <c r="K117" i="1" s="1"/>
  <c r="J117" i="1" s="1"/>
  <c r="K118" i="1" s="1"/>
  <c r="J118" i="1" s="1"/>
  <c r="K119" i="1" s="1"/>
  <c r="J119" i="1" s="1"/>
  <c r="K120" i="1" s="1"/>
  <c r="J120" i="1" s="1"/>
  <c r="K121" i="1" s="1"/>
  <c r="J121" i="1" s="1"/>
  <c r="K122" i="1" s="1"/>
  <c r="J122" i="1" s="1"/>
  <c r="K123" i="1" s="1"/>
  <c r="J123" i="1" s="1"/>
  <c r="K124" i="1" s="1"/>
  <c r="J124" i="1" s="1"/>
  <c r="K125" i="1" s="1"/>
  <c r="J125" i="1" s="1"/>
  <c r="K126" i="1" s="1"/>
  <c r="J126" i="1" s="1"/>
  <c r="K127" i="1" s="1"/>
  <c r="J127" i="1" s="1"/>
  <c r="K128" i="1" s="1"/>
  <c r="J128" i="1" s="1"/>
  <c r="K129" i="1" s="1"/>
  <c r="J129" i="1" s="1"/>
  <c r="K130" i="1" s="1"/>
  <c r="J130" i="1" s="1"/>
  <c r="K131" i="1" s="1"/>
  <c r="J131" i="1" s="1"/>
  <c r="K132" i="1" s="1"/>
  <c r="J132" i="1" s="1"/>
  <c r="K133" i="1" s="1"/>
  <c r="J133" i="1" s="1"/>
  <c r="K134" i="1" s="1"/>
  <c r="J134" i="1" s="1"/>
  <c r="K135" i="1" s="1"/>
  <c r="J135" i="1" s="1"/>
  <c r="K136" i="1" s="1"/>
  <c r="J136" i="1" s="1"/>
  <c r="K137" i="1" s="1"/>
  <c r="J137" i="1" s="1"/>
  <c r="K138" i="1" s="1"/>
  <c r="J138" i="1" s="1"/>
  <c r="K139" i="1" s="1"/>
  <c r="J139" i="1" s="1"/>
  <c r="U23" i="1" l="1"/>
  <c r="T23" i="1" s="1"/>
  <c r="W21" i="1"/>
  <c r="V21" i="1" s="1"/>
  <c r="O19" i="1"/>
  <c r="N19" i="1" s="1"/>
  <c r="Q19" i="1"/>
  <c r="P19" i="1" s="1"/>
  <c r="L19" i="1"/>
  <c r="M20" i="1" s="1"/>
  <c r="L20" i="1" s="1"/>
  <c r="M21" i="1" s="1"/>
  <c r="L21" i="1" s="1"/>
  <c r="W22" i="1" l="1"/>
  <c r="V22" i="1" s="1"/>
  <c r="U24" i="1"/>
  <c r="T24" i="1" s="1"/>
  <c r="S20" i="1"/>
  <c r="R20" i="1" s="1"/>
  <c r="O20" i="1"/>
  <c r="N20" i="1" s="1"/>
  <c r="Q20" i="1"/>
  <c r="P20" i="1" s="1"/>
  <c r="M22" i="1"/>
  <c r="L22" i="1" s="1"/>
  <c r="U25" i="1" l="1"/>
  <c r="T25" i="1" s="1"/>
  <c r="U26" i="1" s="1"/>
  <c r="T26" i="1" s="1"/>
  <c r="W23" i="1"/>
  <c r="V23" i="1" s="1"/>
  <c r="S21" i="1"/>
  <c r="R21" i="1" s="1"/>
  <c r="O21" i="1"/>
  <c r="N21" i="1" s="1"/>
  <c r="Q21" i="1"/>
  <c r="P21" i="1" s="1"/>
  <c r="M23" i="1"/>
  <c r="L23" i="1" s="1"/>
  <c r="U27" i="1" l="1"/>
  <c r="T27" i="1" s="1"/>
  <c r="W24" i="1"/>
  <c r="V24" i="1" s="1"/>
  <c r="S22" i="1"/>
  <c r="R22" i="1" s="1"/>
  <c r="O22" i="1"/>
  <c r="N22" i="1" s="1"/>
  <c r="Q22" i="1"/>
  <c r="P22" i="1" s="1"/>
  <c r="M24" i="1"/>
  <c r="L24" i="1" s="1"/>
  <c r="W25" i="1" l="1"/>
  <c r="V25" i="1" s="1"/>
  <c r="U28" i="1"/>
  <c r="T28" i="1" s="1"/>
  <c r="S23" i="1"/>
  <c r="R23" i="1" s="1"/>
  <c r="O23" i="1"/>
  <c r="N23" i="1" s="1"/>
  <c r="Q23" i="1"/>
  <c r="P23" i="1" s="1"/>
  <c r="M25" i="1"/>
  <c r="L25" i="1" s="1"/>
  <c r="W26" i="1" l="1"/>
  <c r="V26" i="1" s="1"/>
  <c r="U29" i="1"/>
  <c r="T29" i="1" s="1"/>
  <c r="S24" i="1"/>
  <c r="R24" i="1" s="1"/>
  <c r="O24" i="1"/>
  <c r="N24" i="1" s="1"/>
  <c r="Q24" i="1"/>
  <c r="P24" i="1" s="1"/>
  <c r="M26" i="1"/>
  <c r="L26" i="1" s="1"/>
  <c r="U30" i="1" l="1"/>
  <c r="T30" i="1" s="1"/>
  <c r="W27" i="1"/>
  <c r="V27" i="1" s="1"/>
  <c r="S25" i="1"/>
  <c r="R25" i="1" s="1"/>
  <c r="O25" i="1"/>
  <c r="N25" i="1" s="1"/>
  <c r="Q25" i="1"/>
  <c r="P25" i="1" s="1"/>
  <c r="M27" i="1"/>
  <c r="L27" i="1" s="1"/>
  <c r="W28" i="1" l="1"/>
  <c r="V28" i="1" s="1"/>
  <c r="W29" i="1" s="1"/>
  <c r="V29" i="1" s="1"/>
  <c r="U31" i="1"/>
  <c r="T31" i="1" s="1"/>
  <c r="S26" i="1"/>
  <c r="R26" i="1" s="1"/>
  <c r="O26" i="1"/>
  <c r="N26" i="1" s="1"/>
  <c r="Q26" i="1"/>
  <c r="P26" i="1" s="1"/>
  <c r="M28" i="1"/>
  <c r="L28" i="1" s="1"/>
  <c r="W30" i="1" l="1"/>
  <c r="V30" i="1" s="1"/>
  <c r="U32" i="1"/>
  <c r="T32" i="1" s="1"/>
  <c r="S27" i="1"/>
  <c r="R27" i="1" s="1"/>
  <c r="O27" i="1"/>
  <c r="N27" i="1" s="1"/>
  <c r="Q27" i="1"/>
  <c r="P27" i="1" s="1"/>
  <c r="M29" i="1"/>
  <c r="L29" i="1" s="1"/>
  <c r="U33" i="1" l="1"/>
  <c r="T33" i="1" s="1"/>
  <c r="W31" i="1"/>
  <c r="V31" i="1" s="1"/>
  <c r="S28" i="1"/>
  <c r="R28" i="1" s="1"/>
  <c r="O28" i="1"/>
  <c r="N28" i="1" s="1"/>
  <c r="Q28" i="1"/>
  <c r="P28" i="1" s="1"/>
  <c r="M30" i="1"/>
  <c r="L30" i="1" s="1"/>
  <c r="W32" i="1" l="1"/>
  <c r="V32" i="1" s="1"/>
  <c r="W33" i="1" s="1"/>
  <c r="V33" i="1" s="1"/>
  <c r="U34" i="1"/>
  <c r="T34" i="1" s="1"/>
  <c r="S29" i="1"/>
  <c r="R29" i="1" s="1"/>
  <c r="O29" i="1"/>
  <c r="N29" i="1" s="1"/>
  <c r="Q29" i="1"/>
  <c r="P29" i="1" s="1"/>
  <c r="M31" i="1"/>
  <c r="W34" i="1" l="1"/>
  <c r="V34" i="1" s="1"/>
  <c r="U35" i="1"/>
  <c r="T35" i="1" s="1"/>
  <c r="S30" i="1"/>
  <c r="R30" i="1" s="1"/>
  <c r="O30" i="1"/>
  <c r="N30" i="1" s="1"/>
  <c r="Q30" i="1"/>
  <c r="P30" i="1" s="1"/>
  <c r="L31" i="1"/>
  <c r="M32" i="1" s="1"/>
  <c r="U36" i="1" l="1"/>
  <c r="T36" i="1" s="1"/>
  <c r="W35" i="1"/>
  <c r="V35" i="1" s="1"/>
  <c r="S31" i="1"/>
  <c r="R31" i="1" s="1"/>
  <c r="O31" i="1"/>
  <c r="Q31" i="1"/>
  <c r="P31" i="1" s="1"/>
  <c r="L32" i="1"/>
  <c r="M33" i="1" s="1"/>
  <c r="W36" i="1" l="1"/>
  <c r="V36" i="1" s="1"/>
  <c r="W37" i="1" s="1"/>
  <c r="V37" i="1" s="1"/>
  <c r="U37" i="1"/>
  <c r="T37" i="1" s="1"/>
  <c r="S32" i="1"/>
  <c r="R32" i="1" s="1"/>
  <c r="N31" i="1"/>
  <c r="O32" i="1" s="1"/>
  <c r="N32" i="1" s="1"/>
  <c r="O33" i="1" s="1"/>
  <c r="N33" i="1" s="1"/>
  <c r="Q32" i="1"/>
  <c r="P32" i="1" s="1"/>
  <c r="L33" i="1"/>
  <c r="M34" i="1" s="1"/>
  <c r="L34" i="1" s="1"/>
  <c r="M35" i="1" s="1"/>
  <c r="L35" i="1" s="1"/>
  <c r="M36" i="1" s="1"/>
  <c r="L36" i="1" s="1"/>
  <c r="M37" i="1" s="1"/>
  <c r="L37" i="1" s="1"/>
  <c r="W38" i="1" l="1"/>
  <c r="V38" i="1" s="1"/>
  <c r="U38" i="1"/>
  <c r="T38" i="1" s="1"/>
  <c r="S33" i="1"/>
  <c r="R33" i="1" s="1"/>
  <c r="O34" i="1"/>
  <c r="N34" i="1" s="1"/>
  <c r="Q33" i="1"/>
  <c r="P33" i="1" s="1"/>
  <c r="M38" i="1"/>
  <c r="L38" i="1" s="1"/>
  <c r="U39" i="1" l="1"/>
  <c r="T39" i="1" s="1"/>
  <c r="W39" i="1"/>
  <c r="V39" i="1" s="1"/>
  <c r="S34" i="1"/>
  <c r="R34" i="1" s="1"/>
  <c r="O35" i="1"/>
  <c r="N35" i="1" s="1"/>
  <c r="Q34" i="1"/>
  <c r="P34" i="1" s="1"/>
  <c r="M39" i="1"/>
  <c r="L39" i="1" s="1"/>
  <c r="W40" i="1" l="1"/>
  <c r="V40" i="1" s="1"/>
  <c r="W41" i="1" s="1"/>
  <c r="V41" i="1" s="1"/>
  <c r="U40" i="1"/>
  <c r="T40" i="1" s="1"/>
  <c r="S35" i="1"/>
  <c r="R35" i="1" s="1"/>
  <c r="O36" i="1"/>
  <c r="N36" i="1" s="1"/>
  <c r="Q35" i="1"/>
  <c r="P35" i="1" s="1"/>
  <c r="M40" i="1"/>
  <c r="L40" i="1" s="1"/>
  <c r="W42" i="1" l="1"/>
  <c r="V42" i="1" s="1"/>
  <c r="U41" i="1"/>
  <c r="T41" i="1" s="1"/>
  <c r="S36" i="1"/>
  <c r="R36" i="1" s="1"/>
  <c r="O37" i="1"/>
  <c r="N37" i="1" s="1"/>
  <c r="Q36" i="1"/>
  <c r="P36" i="1" s="1"/>
  <c r="M41" i="1"/>
  <c r="L41" i="1" s="1"/>
  <c r="U42" i="1" l="1"/>
  <c r="T42" i="1" s="1"/>
  <c r="W43" i="1"/>
  <c r="V43" i="1" s="1"/>
  <c r="S37" i="1"/>
  <c r="R37" i="1" s="1"/>
  <c r="O38" i="1"/>
  <c r="N38" i="1" s="1"/>
  <c r="Q37" i="1"/>
  <c r="P37" i="1" s="1"/>
  <c r="M42" i="1"/>
  <c r="L42" i="1" s="1"/>
  <c r="W44" i="1" l="1"/>
  <c r="V44" i="1" s="1"/>
  <c r="W45" i="1" s="1"/>
  <c r="V45" i="1" s="1"/>
  <c r="U43" i="1"/>
  <c r="T43" i="1" s="1"/>
  <c r="S38" i="1"/>
  <c r="R38" i="1" s="1"/>
  <c r="O39" i="1"/>
  <c r="N39" i="1" s="1"/>
  <c r="Q38" i="1"/>
  <c r="P38" i="1" s="1"/>
  <c r="M43" i="1"/>
  <c r="L43" i="1" s="1"/>
  <c r="W46" i="1" l="1"/>
  <c r="V46" i="1" s="1"/>
  <c r="U44" i="1"/>
  <c r="T44" i="1" s="1"/>
  <c r="S39" i="1"/>
  <c r="R39" i="1" s="1"/>
  <c r="O40" i="1"/>
  <c r="N40" i="1" s="1"/>
  <c r="Q39" i="1"/>
  <c r="P39" i="1" s="1"/>
  <c r="M44" i="1"/>
  <c r="L44" i="1" s="1"/>
  <c r="U45" i="1" l="1"/>
  <c r="T45" i="1" s="1"/>
  <c r="W47" i="1"/>
  <c r="V47" i="1" s="1"/>
  <c r="S40" i="1"/>
  <c r="R40" i="1" s="1"/>
  <c r="O41" i="1"/>
  <c r="N41" i="1" s="1"/>
  <c r="Q40" i="1"/>
  <c r="P40" i="1" s="1"/>
  <c r="M45" i="1"/>
  <c r="L45" i="1" s="1"/>
  <c r="W48" i="1" l="1"/>
  <c r="V48" i="1" s="1"/>
  <c r="U46" i="1"/>
  <c r="T46" i="1" s="1"/>
  <c r="S41" i="1"/>
  <c r="R41" i="1" s="1"/>
  <c r="O42" i="1"/>
  <c r="N42" i="1" s="1"/>
  <c r="Q41" i="1"/>
  <c r="P41" i="1" s="1"/>
  <c r="M46" i="1"/>
  <c r="L46" i="1" s="1"/>
  <c r="U47" i="1" l="1"/>
  <c r="T47" i="1" s="1"/>
  <c r="U48" i="1" s="1"/>
  <c r="T48" i="1" s="1"/>
  <c r="W49" i="1"/>
  <c r="V49" i="1" s="1"/>
  <c r="S42" i="1"/>
  <c r="R42" i="1" s="1"/>
  <c r="O43" i="1"/>
  <c r="N43" i="1" s="1"/>
  <c r="Q42" i="1"/>
  <c r="P42" i="1" s="1"/>
  <c r="M47" i="1"/>
  <c r="L47" i="1" s="1"/>
  <c r="U49" i="1" l="1"/>
  <c r="T49" i="1" s="1"/>
  <c r="W50" i="1"/>
  <c r="V50" i="1" s="1"/>
  <c r="S43" i="1"/>
  <c r="R43" i="1" s="1"/>
  <c r="O44" i="1"/>
  <c r="N44" i="1" s="1"/>
  <c r="Q43" i="1"/>
  <c r="P43" i="1" s="1"/>
  <c r="M48" i="1"/>
  <c r="L48" i="1" s="1"/>
  <c r="W51" i="1" l="1"/>
  <c r="V51" i="1" s="1"/>
  <c r="U50" i="1"/>
  <c r="T50" i="1" s="1"/>
  <c r="S44" i="1"/>
  <c r="R44" i="1" s="1"/>
  <c r="O45" i="1"/>
  <c r="N45" i="1" s="1"/>
  <c r="Q44" i="1"/>
  <c r="P44" i="1" s="1"/>
  <c r="M49" i="1"/>
  <c r="L49" i="1" s="1"/>
  <c r="U51" i="1" l="1"/>
  <c r="T51" i="1" s="1"/>
  <c r="U52" i="1" s="1"/>
  <c r="T52" i="1" s="1"/>
  <c r="W52" i="1"/>
  <c r="V52" i="1" s="1"/>
  <c r="S45" i="1"/>
  <c r="R45" i="1" s="1"/>
  <c r="O46" i="1"/>
  <c r="N46" i="1" s="1"/>
  <c r="Q45" i="1"/>
  <c r="P45" i="1" s="1"/>
  <c r="M50" i="1"/>
  <c r="L50" i="1" s="1"/>
  <c r="U53" i="1" l="1"/>
  <c r="T53" i="1" s="1"/>
  <c r="W53" i="1"/>
  <c r="V53" i="1" s="1"/>
  <c r="S46" i="1"/>
  <c r="R46" i="1" s="1"/>
  <c r="O47" i="1"/>
  <c r="N47" i="1" s="1"/>
  <c r="Q46" i="1"/>
  <c r="P46" i="1" s="1"/>
  <c r="M51" i="1"/>
  <c r="L51" i="1" s="1"/>
  <c r="W54" i="1" l="1"/>
  <c r="V54" i="1" s="1"/>
  <c r="U54" i="1"/>
  <c r="T54" i="1" s="1"/>
  <c r="S47" i="1"/>
  <c r="R47" i="1" s="1"/>
  <c r="O48" i="1"/>
  <c r="N48" i="1" s="1"/>
  <c r="Q47" i="1"/>
  <c r="P47" i="1" s="1"/>
  <c r="M52" i="1"/>
  <c r="L52" i="1" s="1"/>
  <c r="U55" i="1" l="1"/>
  <c r="T55" i="1" s="1"/>
  <c r="W55" i="1"/>
  <c r="V55" i="1" s="1"/>
  <c r="W56" i="1" s="1"/>
  <c r="V56" i="1" s="1"/>
  <c r="S48" i="1"/>
  <c r="R48" i="1" s="1"/>
  <c r="O49" i="1"/>
  <c r="N49" i="1" s="1"/>
  <c r="Q48" i="1"/>
  <c r="P48" i="1" s="1"/>
  <c r="M53" i="1"/>
  <c r="L53" i="1" s="1"/>
  <c r="W57" i="1" l="1"/>
  <c r="V57" i="1" s="1"/>
  <c r="U56" i="1"/>
  <c r="T56" i="1" s="1"/>
  <c r="W58" i="1"/>
  <c r="V58" i="1" s="1"/>
  <c r="S49" i="1"/>
  <c r="R49" i="1" s="1"/>
  <c r="O50" i="1"/>
  <c r="N50" i="1" s="1"/>
  <c r="Q49" i="1"/>
  <c r="P49" i="1" s="1"/>
  <c r="M54" i="1"/>
  <c r="L54" i="1" s="1"/>
  <c r="U57" i="1" l="1"/>
  <c r="T57" i="1" s="1"/>
  <c r="W59" i="1"/>
  <c r="V59" i="1" s="1"/>
  <c r="S50" i="1"/>
  <c r="R50" i="1" s="1"/>
  <c r="O51" i="1"/>
  <c r="N51" i="1" s="1"/>
  <c r="Q50" i="1"/>
  <c r="P50" i="1" s="1"/>
  <c r="M55" i="1"/>
  <c r="L55" i="1" s="1"/>
  <c r="W60" i="1" l="1"/>
  <c r="V60" i="1" s="1"/>
  <c r="U58" i="1"/>
  <c r="T58" i="1" s="1"/>
  <c r="S51" i="1"/>
  <c r="R51" i="1" s="1"/>
  <c r="O52" i="1"/>
  <c r="N52" i="1" s="1"/>
  <c r="Q51" i="1"/>
  <c r="P51" i="1" s="1"/>
  <c r="M56" i="1"/>
  <c r="L56" i="1" s="1"/>
  <c r="U59" i="1" l="1"/>
  <c r="T59" i="1" s="1"/>
  <c r="W61" i="1"/>
  <c r="V61" i="1" s="1"/>
  <c r="S52" i="1"/>
  <c r="R52" i="1" s="1"/>
  <c r="O53" i="1"/>
  <c r="N53" i="1" s="1"/>
  <c r="Q52" i="1"/>
  <c r="P52" i="1" s="1"/>
  <c r="M57" i="1"/>
  <c r="L57" i="1" s="1"/>
  <c r="U60" i="1" l="1"/>
  <c r="T60" i="1" s="1"/>
  <c r="W62" i="1"/>
  <c r="V62" i="1" s="1"/>
  <c r="S53" i="1"/>
  <c r="R53" i="1" s="1"/>
  <c r="O54" i="1"/>
  <c r="N54" i="1" s="1"/>
  <c r="Q53" i="1"/>
  <c r="P53" i="1" s="1"/>
  <c r="M58" i="1"/>
  <c r="L58" i="1" s="1"/>
  <c r="W63" i="1" l="1"/>
  <c r="V63" i="1" s="1"/>
  <c r="U61" i="1"/>
  <c r="T61" i="1" s="1"/>
  <c r="S54" i="1"/>
  <c r="R54" i="1" s="1"/>
  <c r="O55" i="1"/>
  <c r="N55" i="1" s="1"/>
  <c r="Q54" i="1"/>
  <c r="P54" i="1" s="1"/>
  <c r="M59" i="1"/>
  <c r="L59" i="1" s="1"/>
  <c r="U62" i="1" l="1"/>
  <c r="T62" i="1" s="1"/>
  <c r="U63" i="1" s="1"/>
  <c r="T63" i="1" s="1"/>
  <c r="W64" i="1"/>
  <c r="V64" i="1" s="1"/>
  <c r="S55" i="1"/>
  <c r="R55" i="1" s="1"/>
  <c r="O56" i="1"/>
  <c r="N56" i="1" s="1"/>
  <c r="Q55" i="1"/>
  <c r="P55" i="1" s="1"/>
  <c r="M60" i="1"/>
  <c r="L60" i="1" s="1"/>
  <c r="U64" i="1" l="1"/>
  <c r="T64" i="1" s="1"/>
  <c r="W65" i="1"/>
  <c r="V65" i="1" s="1"/>
  <c r="S56" i="1"/>
  <c r="R56" i="1" s="1"/>
  <c r="O57" i="1"/>
  <c r="N57" i="1" s="1"/>
  <c r="Q56" i="1"/>
  <c r="P56" i="1" s="1"/>
  <c r="M61" i="1"/>
  <c r="L61" i="1" s="1"/>
  <c r="W66" i="1" l="1"/>
  <c r="V66" i="1" s="1"/>
  <c r="U65" i="1"/>
  <c r="T65" i="1" s="1"/>
  <c r="S57" i="1"/>
  <c r="R57" i="1" s="1"/>
  <c r="O58" i="1"/>
  <c r="N58" i="1" s="1"/>
  <c r="Q57" i="1"/>
  <c r="P57" i="1" s="1"/>
  <c r="M62" i="1"/>
  <c r="L62" i="1" s="1"/>
  <c r="U66" i="1" l="1"/>
  <c r="T66" i="1" s="1"/>
  <c r="U67" i="1" s="1"/>
  <c r="T67" i="1" s="1"/>
  <c r="W67" i="1"/>
  <c r="V67" i="1" s="1"/>
  <c r="S58" i="1"/>
  <c r="R58" i="1" s="1"/>
  <c r="O59" i="1"/>
  <c r="N59" i="1" s="1"/>
  <c r="Q58" i="1"/>
  <c r="P58" i="1" s="1"/>
  <c r="M63" i="1"/>
  <c r="L63" i="1" s="1"/>
  <c r="U68" i="1" l="1"/>
  <c r="T68" i="1" s="1"/>
  <c r="W68" i="1"/>
  <c r="V68" i="1" s="1"/>
  <c r="S59" i="1"/>
  <c r="R59" i="1" s="1"/>
  <c r="O60" i="1"/>
  <c r="N60" i="1" s="1"/>
  <c r="Q59" i="1"/>
  <c r="P59" i="1" s="1"/>
  <c r="M64" i="1"/>
  <c r="L64" i="1" s="1"/>
  <c r="W69" i="1" l="1"/>
  <c r="V69" i="1" s="1"/>
  <c r="U69" i="1"/>
  <c r="T69" i="1" s="1"/>
  <c r="S60" i="1"/>
  <c r="R60" i="1" s="1"/>
  <c r="O61" i="1"/>
  <c r="N61" i="1" s="1"/>
  <c r="Q60" i="1"/>
  <c r="P60" i="1" s="1"/>
  <c r="M65" i="1"/>
  <c r="L65" i="1" s="1"/>
  <c r="U70" i="1" l="1"/>
  <c r="T70" i="1" s="1"/>
  <c r="U71" i="1" s="1"/>
  <c r="T71" i="1" s="1"/>
  <c r="W70" i="1"/>
  <c r="V70" i="1" s="1"/>
  <c r="S61" i="1"/>
  <c r="R61" i="1" s="1"/>
  <c r="O62" i="1"/>
  <c r="N62" i="1" s="1"/>
  <c r="Q61" i="1"/>
  <c r="P61" i="1" s="1"/>
  <c r="M66" i="1"/>
  <c r="L66" i="1" s="1"/>
  <c r="U72" i="1" l="1"/>
  <c r="T72" i="1" s="1"/>
  <c r="W71" i="1"/>
  <c r="V71" i="1" s="1"/>
  <c r="S62" i="1"/>
  <c r="R62" i="1" s="1"/>
  <c r="O63" i="1"/>
  <c r="N63" i="1" s="1"/>
  <c r="Q62" i="1"/>
  <c r="P62" i="1" s="1"/>
  <c r="M67" i="1"/>
  <c r="L67" i="1" s="1"/>
  <c r="W72" i="1" l="1"/>
  <c r="V72" i="1" s="1"/>
  <c r="U73" i="1"/>
  <c r="T73" i="1" s="1"/>
  <c r="S63" i="1"/>
  <c r="R63" i="1" s="1"/>
  <c r="O64" i="1"/>
  <c r="N64" i="1" s="1"/>
  <c r="Q63" i="1"/>
  <c r="P63" i="1" s="1"/>
  <c r="M68" i="1"/>
  <c r="L68" i="1" s="1"/>
  <c r="U74" i="1" l="1"/>
  <c r="T74" i="1" s="1"/>
  <c r="W73" i="1"/>
  <c r="V73" i="1" s="1"/>
  <c r="W74" i="1" s="1"/>
  <c r="V74" i="1" s="1"/>
  <c r="S64" i="1"/>
  <c r="R64" i="1" s="1"/>
  <c r="O65" i="1"/>
  <c r="N65" i="1" s="1"/>
  <c r="Q64" i="1"/>
  <c r="P64" i="1" s="1"/>
  <c r="M69" i="1"/>
  <c r="L69" i="1" s="1"/>
  <c r="W75" i="1" l="1"/>
  <c r="V75" i="1" s="1"/>
  <c r="U75" i="1"/>
  <c r="T75" i="1" s="1"/>
  <c r="S65" i="1"/>
  <c r="R65" i="1" s="1"/>
  <c r="O66" i="1"/>
  <c r="N66" i="1" s="1"/>
  <c r="Q65" i="1"/>
  <c r="P65" i="1" s="1"/>
  <c r="M70" i="1"/>
  <c r="L70" i="1" s="1"/>
  <c r="U76" i="1" l="1"/>
  <c r="T76" i="1" s="1"/>
  <c r="U77" i="1" s="1"/>
  <c r="T77" i="1" s="1"/>
  <c r="W76" i="1"/>
  <c r="V76" i="1" s="1"/>
  <c r="S66" i="1"/>
  <c r="R66" i="1" s="1"/>
  <c r="O67" i="1"/>
  <c r="N67" i="1" s="1"/>
  <c r="Q66" i="1"/>
  <c r="P66" i="1" s="1"/>
  <c r="M71" i="1"/>
  <c r="L71" i="1" s="1"/>
  <c r="U78" i="1" l="1"/>
  <c r="T78" i="1" s="1"/>
  <c r="W77" i="1"/>
  <c r="V77" i="1" s="1"/>
  <c r="S67" i="1"/>
  <c r="R67" i="1" s="1"/>
  <c r="O68" i="1"/>
  <c r="N68" i="1" s="1"/>
  <c r="Q67" i="1"/>
  <c r="P67" i="1" s="1"/>
  <c r="M72" i="1"/>
  <c r="L72" i="1" s="1"/>
  <c r="W78" i="1" l="1"/>
  <c r="V78" i="1" s="1"/>
  <c r="U79" i="1"/>
  <c r="T79" i="1" s="1"/>
  <c r="S68" i="1"/>
  <c r="R68" i="1" s="1"/>
  <c r="O69" i="1"/>
  <c r="N69" i="1" s="1"/>
  <c r="Q68" i="1"/>
  <c r="P68" i="1" s="1"/>
  <c r="M73" i="1"/>
  <c r="L73" i="1" s="1"/>
  <c r="U80" i="1" l="1"/>
  <c r="T80" i="1" s="1"/>
  <c r="W79" i="1"/>
  <c r="V79" i="1" s="1"/>
  <c r="S69" i="1"/>
  <c r="R69" i="1" s="1"/>
  <c r="O70" i="1"/>
  <c r="N70" i="1" s="1"/>
  <c r="Q69" i="1"/>
  <c r="P69" i="1" s="1"/>
  <c r="M74" i="1"/>
  <c r="L74" i="1" s="1"/>
  <c r="W80" i="1" l="1"/>
  <c r="V80" i="1" s="1"/>
  <c r="W81" i="1" s="1"/>
  <c r="V81" i="1" s="1"/>
  <c r="U81" i="1"/>
  <c r="T81" i="1" s="1"/>
  <c r="S70" i="1"/>
  <c r="R70" i="1" s="1"/>
  <c r="O71" i="1"/>
  <c r="N71" i="1" s="1"/>
  <c r="Q70" i="1"/>
  <c r="P70" i="1" s="1"/>
  <c r="M75" i="1"/>
  <c r="L75" i="1" s="1"/>
  <c r="W82" i="1" l="1"/>
  <c r="V82" i="1" s="1"/>
  <c r="U82" i="1"/>
  <c r="T82" i="1" s="1"/>
  <c r="S71" i="1"/>
  <c r="R71" i="1" s="1"/>
  <c r="O72" i="1"/>
  <c r="N72" i="1" s="1"/>
  <c r="Q71" i="1"/>
  <c r="P71" i="1" s="1"/>
  <c r="M76" i="1"/>
  <c r="L76" i="1" s="1"/>
  <c r="U83" i="1" l="1"/>
  <c r="T83" i="1" s="1"/>
  <c r="W83" i="1"/>
  <c r="V83" i="1" s="1"/>
  <c r="S72" i="1"/>
  <c r="R72" i="1" s="1"/>
  <c r="O73" i="1"/>
  <c r="N73" i="1" s="1"/>
  <c r="Q72" i="1"/>
  <c r="P72" i="1" s="1"/>
  <c r="M77" i="1"/>
  <c r="L77" i="1" s="1"/>
  <c r="W84" i="1" l="1"/>
  <c r="V84" i="1" s="1"/>
  <c r="W85" i="1" s="1"/>
  <c r="V85" i="1" s="1"/>
  <c r="U84" i="1"/>
  <c r="T84" i="1" s="1"/>
  <c r="S73" i="1"/>
  <c r="R73" i="1" s="1"/>
  <c r="O74" i="1"/>
  <c r="N74" i="1" s="1"/>
  <c r="Q73" i="1"/>
  <c r="P73" i="1" s="1"/>
  <c r="M78" i="1"/>
  <c r="L78" i="1" s="1"/>
  <c r="W86" i="1" l="1"/>
  <c r="V86" i="1" s="1"/>
  <c r="U85" i="1"/>
  <c r="T85" i="1" s="1"/>
  <c r="S74" i="1"/>
  <c r="R74" i="1" s="1"/>
  <c r="O75" i="1"/>
  <c r="N75" i="1" s="1"/>
  <c r="Q74" i="1"/>
  <c r="P74" i="1" s="1"/>
  <c r="M79" i="1"/>
  <c r="L79" i="1" s="1"/>
  <c r="U86" i="1" l="1"/>
  <c r="T86" i="1" s="1"/>
  <c r="W87" i="1"/>
  <c r="V87" i="1" s="1"/>
  <c r="S75" i="1"/>
  <c r="R75" i="1" s="1"/>
  <c r="O76" i="1"/>
  <c r="N76" i="1" s="1"/>
  <c r="Q75" i="1"/>
  <c r="P75" i="1" s="1"/>
  <c r="M80" i="1"/>
  <c r="L80" i="1" s="1"/>
  <c r="W88" i="1" l="1"/>
  <c r="V88" i="1" s="1"/>
  <c r="U87" i="1"/>
  <c r="T87" i="1" s="1"/>
  <c r="S76" i="1"/>
  <c r="R76" i="1" s="1"/>
  <c r="O77" i="1"/>
  <c r="N77" i="1" s="1"/>
  <c r="Q76" i="1"/>
  <c r="P76" i="1" s="1"/>
  <c r="M81" i="1"/>
  <c r="L81" i="1" s="1"/>
  <c r="W89" i="1" l="1"/>
  <c r="V89" i="1" s="1"/>
  <c r="U88" i="1"/>
  <c r="T88" i="1" s="1"/>
  <c r="S77" i="1"/>
  <c r="R77" i="1" s="1"/>
  <c r="O78" i="1"/>
  <c r="N78" i="1" s="1"/>
  <c r="Q77" i="1"/>
  <c r="P77" i="1" s="1"/>
  <c r="M82" i="1"/>
  <c r="L82" i="1" s="1"/>
  <c r="U89" i="1" l="1"/>
  <c r="T89" i="1" s="1"/>
  <c r="U90" i="1" s="1"/>
  <c r="T90" i="1" s="1"/>
  <c r="W90" i="1"/>
  <c r="V90" i="1" s="1"/>
  <c r="S78" i="1"/>
  <c r="R78" i="1" s="1"/>
  <c r="O79" i="1"/>
  <c r="N79" i="1" s="1"/>
  <c r="Q78" i="1"/>
  <c r="P78" i="1" s="1"/>
  <c r="M83" i="1"/>
  <c r="L83" i="1" s="1"/>
  <c r="U91" i="1" l="1"/>
  <c r="T91" i="1" s="1"/>
  <c r="W91" i="1"/>
  <c r="V91" i="1" s="1"/>
  <c r="S79" i="1"/>
  <c r="R79" i="1" s="1"/>
  <c r="O80" i="1"/>
  <c r="N80" i="1" s="1"/>
  <c r="Q79" i="1"/>
  <c r="P79" i="1" s="1"/>
  <c r="M84" i="1"/>
  <c r="L84" i="1" s="1"/>
  <c r="W92" i="1" l="1"/>
  <c r="V92" i="1" s="1"/>
  <c r="U92" i="1"/>
  <c r="T92" i="1" s="1"/>
  <c r="U93" i="1" s="1"/>
  <c r="T93" i="1" s="1"/>
  <c r="S80" i="1"/>
  <c r="R80" i="1" s="1"/>
  <c r="O81" i="1"/>
  <c r="N81" i="1" s="1"/>
  <c r="Q80" i="1"/>
  <c r="P80" i="1" s="1"/>
  <c r="M85" i="1"/>
  <c r="L85" i="1" s="1"/>
  <c r="U94" i="1" l="1"/>
  <c r="T94" i="1" s="1"/>
  <c r="W93" i="1"/>
  <c r="V93" i="1" s="1"/>
  <c r="S81" i="1"/>
  <c r="R81" i="1" s="1"/>
  <c r="O82" i="1"/>
  <c r="N82" i="1" s="1"/>
  <c r="Q81" i="1"/>
  <c r="P81" i="1" s="1"/>
  <c r="M86" i="1"/>
  <c r="L86" i="1" s="1"/>
  <c r="W94" i="1" l="1"/>
  <c r="V94" i="1" s="1"/>
  <c r="U95" i="1"/>
  <c r="T95" i="1" s="1"/>
  <c r="S82" i="1"/>
  <c r="R82" i="1" s="1"/>
  <c r="O83" i="1"/>
  <c r="N83" i="1" s="1"/>
  <c r="Q82" i="1"/>
  <c r="P82" i="1" s="1"/>
  <c r="M87" i="1"/>
  <c r="L87" i="1" s="1"/>
  <c r="U96" i="1" l="1"/>
  <c r="T96" i="1" s="1"/>
  <c r="U97" i="1" s="1"/>
  <c r="T97" i="1" s="1"/>
  <c r="W95" i="1"/>
  <c r="V95" i="1" s="1"/>
  <c r="S83" i="1"/>
  <c r="R83" i="1" s="1"/>
  <c r="O84" i="1"/>
  <c r="N84" i="1" s="1"/>
  <c r="Q83" i="1"/>
  <c r="P83" i="1" s="1"/>
  <c r="M88" i="1"/>
  <c r="L88" i="1" s="1"/>
  <c r="U98" i="1" l="1"/>
  <c r="T98" i="1" s="1"/>
  <c r="W96" i="1"/>
  <c r="V96" i="1" s="1"/>
  <c r="S84" i="1"/>
  <c r="R84" i="1" s="1"/>
  <c r="O85" i="1"/>
  <c r="N85" i="1" s="1"/>
  <c r="Q84" i="1"/>
  <c r="P84" i="1" s="1"/>
  <c r="M89" i="1"/>
  <c r="L89" i="1" s="1"/>
  <c r="W97" i="1" l="1"/>
  <c r="V97" i="1" s="1"/>
  <c r="U99" i="1"/>
  <c r="T99" i="1" s="1"/>
  <c r="U100" i="1" s="1"/>
  <c r="T100" i="1" s="1"/>
  <c r="S85" i="1"/>
  <c r="R85" i="1" s="1"/>
  <c r="O86" i="1"/>
  <c r="N86" i="1" s="1"/>
  <c r="Q85" i="1"/>
  <c r="P85" i="1" s="1"/>
  <c r="M90" i="1"/>
  <c r="L90" i="1" s="1"/>
  <c r="U101" i="1" l="1"/>
  <c r="T101" i="1" s="1"/>
  <c r="W98" i="1"/>
  <c r="V98" i="1" s="1"/>
  <c r="S86" i="1"/>
  <c r="R86" i="1" s="1"/>
  <c r="O87" i="1"/>
  <c r="N87" i="1" s="1"/>
  <c r="Q86" i="1"/>
  <c r="P86" i="1" s="1"/>
  <c r="M91" i="1"/>
  <c r="L91" i="1" s="1"/>
  <c r="W99" i="1" l="1"/>
  <c r="V99" i="1" s="1"/>
  <c r="W100" i="1" s="1"/>
  <c r="V100" i="1" s="1"/>
  <c r="U102" i="1"/>
  <c r="T102" i="1" s="1"/>
  <c r="S87" i="1"/>
  <c r="R87" i="1" s="1"/>
  <c r="O88" i="1"/>
  <c r="N88" i="1" s="1"/>
  <c r="Q87" i="1"/>
  <c r="P87" i="1" s="1"/>
  <c r="M92" i="1"/>
  <c r="L92" i="1" s="1"/>
  <c r="W101" i="1" l="1"/>
  <c r="V101" i="1" s="1"/>
  <c r="U103" i="1"/>
  <c r="T103" i="1" s="1"/>
  <c r="S88" i="1"/>
  <c r="R88" i="1" s="1"/>
  <c r="O89" i="1"/>
  <c r="N89" i="1" s="1"/>
  <c r="Q88" i="1"/>
  <c r="P88" i="1" s="1"/>
  <c r="M93" i="1"/>
  <c r="L93" i="1" s="1"/>
  <c r="U104" i="1" l="1"/>
  <c r="T104" i="1" s="1"/>
  <c r="U105" i="1" s="1"/>
  <c r="T105" i="1" s="1"/>
  <c r="W102" i="1"/>
  <c r="V102" i="1" s="1"/>
  <c r="S89" i="1"/>
  <c r="R89" i="1" s="1"/>
  <c r="O90" i="1"/>
  <c r="N90" i="1" s="1"/>
  <c r="Q89" i="1"/>
  <c r="P89" i="1" s="1"/>
  <c r="M94" i="1"/>
  <c r="L94" i="1" s="1"/>
  <c r="U106" i="1" l="1"/>
  <c r="T106" i="1" s="1"/>
  <c r="W103" i="1"/>
  <c r="V103" i="1" s="1"/>
  <c r="S90" i="1"/>
  <c r="R90" i="1" s="1"/>
  <c r="O91" i="1"/>
  <c r="N91" i="1" s="1"/>
  <c r="Q90" i="1"/>
  <c r="P90" i="1" s="1"/>
  <c r="M95" i="1"/>
  <c r="L95" i="1" s="1"/>
  <c r="W104" i="1" l="1"/>
  <c r="V104" i="1" s="1"/>
  <c r="U107" i="1"/>
  <c r="T107" i="1" s="1"/>
  <c r="S91" i="1"/>
  <c r="R91" i="1" s="1"/>
  <c r="O92" i="1"/>
  <c r="N92" i="1" s="1"/>
  <c r="Q91" i="1"/>
  <c r="P91" i="1" s="1"/>
  <c r="M96" i="1"/>
  <c r="L96" i="1" s="1"/>
  <c r="U108" i="1" l="1"/>
  <c r="T108" i="1" s="1"/>
  <c r="W105" i="1"/>
  <c r="V105" i="1" s="1"/>
  <c r="S92" i="1"/>
  <c r="R92" i="1" s="1"/>
  <c r="O93" i="1"/>
  <c r="N93" i="1" s="1"/>
  <c r="Q92" i="1"/>
  <c r="P92" i="1" s="1"/>
  <c r="M97" i="1"/>
  <c r="L97" i="1" s="1"/>
  <c r="W106" i="1" l="1"/>
  <c r="V106" i="1" s="1"/>
  <c r="W107" i="1" s="1"/>
  <c r="V107" i="1" s="1"/>
  <c r="U109" i="1"/>
  <c r="T109" i="1" s="1"/>
  <c r="S93" i="1"/>
  <c r="R93" i="1" s="1"/>
  <c r="O94" i="1"/>
  <c r="N94" i="1" s="1"/>
  <c r="Q93" i="1"/>
  <c r="P93" i="1" s="1"/>
  <c r="M98" i="1"/>
  <c r="L98" i="1" s="1"/>
  <c r="W108" i="1" l="1"/>
  <c r="V108" i="1" s="1"/>
  <c r="U110" i="1"/>
  <c r="T110" i="1" s="1"/>
  <c r="S94" i="1"/>
  <c r="R94" i="1" s="1"/>
  <c r="O95" i="1"/>
  <c r="N95" i="1" s="1"/>
  <c r="Q94" i="1"/>
  <c r="P94" i="1" s="1"/>
  <c r="M99" i="1"/>
  <c r="L99" i="1" s="1"/>
  <c r="U111" i="1" l="1"/>
  <c r="T111" i="1" s="1"/>
  <c r="W109" i="1"/>
  <c r="V109" i="1" s="1"/>
  <c r="S95" i="1"/>
  <c r="R95" i="1" s="1"/>
  <c r="O96" i="1"/>
  <c r="N96" i="1" s="1"/>
  <c r="Q95" i="1"/>
  <c r="P95" i="1" s="1"/>
  <c r="M100" i="1"/>
  <c r="L100" i="1" s="1"/>
  <c r="W110" i="1" l="1"/>
  <c r="V110" i="1" s="1"/>
  <c r="W111" i="1" s="1"/>
  <c r="V111" i="1" s="1"/>
  <c r="U112" i="1"/>
  <c r="T112" i="1" s="1"/>
  <c r="S96" i="1"/>
  <c r="R96" i="1" s="1"/>
  <c r="O97" i="1"/>
  <c r="N97" i="1" s="1"/>
  <c r="Q96" i="1"/>
  <c r="P96" i="1" s="1"/>
  <c r="M101" i="1"/>
  <c r="L101" i="1" s="1"/>
  <c r="W112" i="1" l="1"/>
  <c r="V112" i="1" s="1"/>
  <c r="U113" i="1"/>
  <c r="T113" i="1" s="1"/>
  <c r="S97" i="1"/>
  <c r="R97" i="1" s="1"/>
  <c r="O98" i="1"/>
  <c r="N98" i="1" s="1"/>
  <c r="Q97" i="1"/>
  <c r="P97" i="1" s="1"/>
  <c r="M102" i="1"/>
  <c r="L102" i="1" s="1"/>
  <c r="U114" i="1" l="1"/>
  <c r="T114" i="1" s="1"/>
  <c r="W113" i="1"/>
  <c r="V113" i="1" s="1"/>
  <c r="S98" i="1"/>
  <c r="R98" i="1" s="1"/>
  <c r="O99" i="1"/>
  <c r="N99" i="1" s="1"/>
  <c r="Q98" i="1"/>
  <c r="P98" i="1" s="1"/>
  <c r="M103" i="1"/>
  <c r="L103" i="1" s="1"/>
  <c r="W114" i="1" l="1"/>
  <c r="V114" i="1" s="1"/>
  <c r="W115" i="1" s="1"/>
  <c r="V115" i="1" s="1"/>
  <c r="U115" i="1"/>
  <c r="T115" i="1" s="1"/>
  <c r="S99" i="1"/>
  <c r="R99" i="1" s="1"/>
  <c r="O100" i="1"/>
  <c r="N100" i="1" s="1"/>
  <c r="Q99" i="1"/>
  <c r="P99" i="1" s="1"/>
  <c r="M104" i="1"/>
  <c r="L104" i="1" s="1"/>
  <c r="W116" i="1" l="1"/>
  <c r="V116" i="1" s="1"/>
  <c r="U116" i="1"/>
  <c r="T116" i="1" s="1"/>
  <c r="S100" i="1"/>
  <c r="R100" i="1" s="1"/>
  <c r="O101" i="1"/>
  <c r="N101" i="1" s="1"/>
  <c r="Q100" i="1"/>
  <c r="P100" i="1" s="1"/>
  <c r="M105" i="1"/>
  <c r="L105" i="1" s="1"/>
  <c r="U117" i="1" l="1"/>
  <c r="T117" i="1" s="1"/>
  <c r="W117" i="1"/>
  <c r="V117" i="1" s="1"/>
  <c r="S101" i="1"/>
  <c r="R101" i="1" s="1"/>
  <c r="O102" i="1"/>
  <c r="N102" i="1" s="1"/>
  <c r="Q101" i="1"/>
  <c r="P101" i="1" s="1"/>
  <c r="M106" i="1"/>
  <c r="L106" i="1" s="1"/>
  <c r="W118" i="1" l="1"/>
  <c r="V118" i="1" s="1"/>
  <c r="U118" i="1"/>
  <c r="T118" i="1" s="1"/>
  <c r="S102" i="1"/>
  <c r="R102" i="1" s="1"/>
  <c r="O103" i="1"/>
  <c r="N103" i="1" s="1"/>
  <c r="Q102" i="1"/>
  <c r="P102" i="1" s="1"/>
  <c r="M107" i="1"/>
  <c r="L107" i="1" s="1"/>
  <c r="U119" i="1" l="1"/>
  <c r="T119" i="1" s="1"/>
  <c r="W119" i="1"/>
  <c r="V119" i="1" s="1"/>
  <c r="S103" i="1"/>
  <c r="R103" i="1" s="1"/>
  <c r="O104" i="1"/>
  <c r="N104" i="1" s="1"/>
  <c r="Q103" i="1"/>
  <c r="P103" i="1" s="1"/>
  <c r="M108" i="1"/>
  <c r="L108" i="1" s="1"/>
  <c r="U120" i="1" l="1"/>
  <c r="T120" i="1" s="1"/>
  <c r="W120" i="1"/>
  <c r="V120" i="1" s="1"/>
  <c r="S104" i="1"/>
  <c r="R104" i="1" s="1"/>
  <c r="O105" i="1"/>
  <c r="N105" i="1" s="1"/>
  <c r="Q104" i="1"/>
  <c r="P104" i="1" s="1"/>
  <c r="M109" i="1"/>
  <c r="L109" i="1" s="1"/>
  <c r="W121" i="1" l="1"/>
  <c r="V121" i="1" s="1"/>
  <c r="U121" i="1"/>
  <c r="T121" i="1" s="1"/>
  <c r="S105" i="1"/>
  <c r="R105" i="1" s="1"/>
  <c r="O106" i="1"/>
  <c r="N106" i="1" s="1"/>
  <c r="Q105" i="1"/>
  <c r="P105" i="1" s="1"/>
  <c r="M110" i="1"/>
  <c r="L110" i="1" s="1"/>
  <c r="U122" i="1" l="1"/>
  <c r="T122" i="1" s="1"/>
  <c r="U123" i="1" s="1"/>
  <c r="T123" i="1" s="1"/>
  <c r="W122" i="1"/>
  <c r="V122" i="1" s="1"/>
  <c r="S106" i="1"/>
  <c r="R106" i="1" s="1"/>
  <c r="O107" i="1"/>
  <c r="N107" i="1" s="1"/>
  <c r="Q106" i="1"/>
  <c r="P106" i="1" s="1"/>
  <c r="M111" i="1"/>
  <c r="L111" i="1" s="1"/>
  <c r="U124" i="1" l="1"/>
  <c r="T124" i="1" s="1"/>
  <c r="W123" i="1"/>
  <c r="V123" i="1" s="1"/>
  <c r="S107" i="1"/>
  <c r="R107" i="1" s="1"/>
  <c r="O108" i="1"/>
  <c r="N108" i="1" s="1"/>
  <c r="Q107" i="1"/>
  <c r="P107" i="1" s="1"/>
  <c r="M112" i="1"/>
  <c r="L112" i="1" s="1"/>
  <c r="W124" i="1" l="1"/>
  <c r="V124" i="1" s="1"/>
  <c r="U125" i="1"/>
  <c r="T125" i="1" s="1"/>
  <c r="S108" i="1"/>
  <c r="R108" i="1" s="1"/>
  <c r="O109" i="1"/>
  <c r="N109" i="1" s="1"/>
  <c r="Q108" i="1"/>
  <c r="P108" i="1" s="1"/>
  <c r="M113" i="1"/>
  <c r="L113" i="1" s="1"/>
  <c r="U126" i="1" l="1"/>
  <c r="T126" i="1" s="1"/>
  <c r="U127" i="1" s="1"/>
  <c r="T127" i="1" s="1"/>
  <c r="W125" i="1"/>
  <c r="V125" i="1" s="1"/>
  <c r="S109" i="1"/>
  <c r="R109" i="1" s="1"/>
  <c r="O110" i="1"/>
  <c r="N110" i="1" s="1"/>
  <c r="Q109" i="1"/>
  <c r="P109" i="1" s="1"/>
  <c r="M114" i="1"/>
  <c r="L114" i="1" s="1"/>
  <c r="U128" i="1" l="1"/>
  <c r="T128" i="1" s="1"/>
  <c r="W126" i="1"/>
  <c r="V126" i="1" s="1"/>
  <c r="S110" i="1"/>
  <c r="R110" i="1" s="1"/>
  <c r="O111" i="1"/>
  <c r="N111" i="1" s="1"/>
  <c r="Q110" i="1"/>
  <c r="P110" i="1" s="1"/>
  <c r="M115" i="1"/>
  <c r="L115" i="1" s="1"/>
  <c r="W127" i="1" l="1"/>
  <c r="V127" i="1" s="1"/>
  <c r="U129" i="1"/>
  <c r="T129" i="1" s="1"/>
  <c r="S111" i="1"/>
  <c r="R111" i="1" s="1"/>
  <c r="O112" i="1"/>
  <c r="N112" i="1" s="1"/>
  <c r="Q111" i="1"/>
  <c r="P111" i="1" s="1"/>
  <c r="M116" i="1"/>
  <c r="L116" i="1" s="1"/>
  <c r="U130" i="1" l="1"/>
  <c r="T130" i="1" s="1"/>
  <c r="U131" i="1" s="1"/>
  <c r="T131" i="1" s="1"/>
  <c r="W128" i="1"/>
  <c r="V128" i="1" s="1"/>
  <c r="S112" i="1"/>
  <c r="R112" i="1" s="1"/>
  <c r="O113" i="1"/>
  <c r="N113" i="1" s="1"/>
  <c r="Q112" i="1"/>
  <c r="P112" i="1" s="1"/>
  <c r="M117" i="1"/>
  <c r="L117" i="1" s="1"/>
  <c r="U132" i="1" l="1"/>
  <c r="T132" i="1" s="1"/>
  <c r="W129" i="1"/>
  <c r="V129" i="1" s="1"/>
  <c r="S113" i="1"/>
  <c r="R113" i="1" s="1"/>
  <c r="O114" i="1"/>
  <c r="N114" i="1" s="1"/>
  <c r="Q113" i="1"/>
  <c r="P113" i="1" s="1"/>
  <c r="M118" i="1"/>
  <c r="L118" i="1" s="1"/>
  <c r="W130" i="1" l="1"/>
  <c r="V130" i="1" s="1"/>
  <c r="U133" i="1"/>
  <c r="T133" i="1" s="1"/>
  <c r="S114" i="1"/>
  <c r="R114" i="1" s="1"/>
  <c r="O115" i="1"/>
  <c r="N115" i="1" s="1"/>
  <c r="Q114" i="1"/>
  <c r="P114" i="1" s="1"/>
  <c r="M119" i="1"/>
  <c r="L119" i="1" s="1"/>
  <c r="U134" i="1" l="1"/>
  <c r="T134" i="1" s="1"/>
  <c r="U135" i="1" s="1"/>
  <c r="T135" i="1" s="1"/>
  <c r="W131" i="1"/>
  <c r="V131" i="1" s="1"/>
  <c r="S115" i="1"/>
  <c r="R115" i="1" s="1"/>
  <c r="O116" i="1"/>
  <c r="N116" i="1" s="1"/>
  <c r="Q115" i="1"/>
  <c r="P115" i="1" s="1"/>
  <c r="M120" i="1"/>
  <c r="L120" i="1" s="1"/>
  <c r="U136" i="1" l="1"/>
  <c r="T136" i="1" s="1"/>
  <c r="W132" i="1"/>
  <c r="V132" i="1" s="1"/>
  <c r="S116" i="1"/>
  <c r="R116" i="1" s="1"/>
  <c r="O117" i="1"/>
  <c r="N117" i="1" s="1"/>
  <c r="Q116" i="1"/>
  <c r="P116" i="1" s="1"/>
  <c r="M121" i="1"/>
  <c r="L121" i="1" s="1"/>
  <c r="W133" i="1" l="1"/>
  <c r="V133" i="1" s="1"/>
  <c r="U137" i="1"/>
  <c r="T137" i="1" s="1"/>
  <c r="S117" i="1"/>
  <c r="R117" i="1" s="1"/>
  <c r="O118" i="1"/>
  <c r="N118" i="1" s="1"/>
  <c r="Q117" i="1"/>
  <c r="P117" i="1" s="1"/>
  <c r="M122" i="1"/>
  <c r="L122" i="1" s="1"/>
  <c r="U138" i="1" l="1"/>
  <c r="T138" i="1" s="1"/>
  <c r="U139" i="1" s="1"/>
  <c r="T139" i="1" s="1"/>
  <c r="W134" i="1"/>
  <c r="V134" i="1" s="1"/>
  <c r="S118" i="1"/>
  <c r="R118" i="1" s="1"/>
  <c r="O119" i="1"/>
  <c r="N119" i="1" s="1"/>
  <c r="Q118" i="1"/>
  <c r="P118" i="1" s="1"/>
  <c r="M123" i="1"/>
  <c r="L123" i="1" s="1"/>
  <c r="W135" i="1" l="1"/>
  <c r="V135" i="1" s="1"/>
  <c r="S119" i="1"/>
  <c r="R119" i="1" s="1"/>
  <c r="O120" i="1"/>
  <c r="N120" i="1" s="1"/>
  <c r="Q119" i="1"/>
  <c r="P119" i="1" s="1"/>
  <c r="M124" i="1"/>
  <c r="L124" i="1" s="1"/>
  <c r="W136" i="1" l="1"/>
  <c r="V136" i="1" s="1"/>
  <c r="S120" i="1"/>
  <c r="R120" i="1" s="1"/>
  <c r="O121" i="1"/>
  <c r="N121" i="1" s="1"/>
  <c r="Q120" i="1"/>
  <c r="P120" i="1" s="1"/>
  <c r="M125" i="1"/>
  <c r="L125" i="1" s="1"/>
  <c r="W137" i="1" l="1"/>
  <c r="V137" i="1" s="1"/>
  <c r="S121" i="1"/>
  <c r="R121" i="1" s="1"/>
  <c r="O122" i="1"/>
  <c r="N122" i="1" s="1"/>
  <c r="Q121" i="1"/>
  <c r="P121" i="1" s="1"/>
  <c r="M126" i="1"/>
  <c r="L126" i="1" s="1"/>
  <c r="W138" i="1" l="1"/>
  <c r="V138" i="1" s="1"/>
  <c r="W139" i="1" s="1"/>
  <c r="V139" i="1" s="1"/>
  <c r="S122" i="1"/>
  <c r="R122" i="1" s="1"/>
  <c r="O123" i="1"/>
  <c r="N123" i="1" s="1"/>
  <c r="Q122" i="1"/>
  <c r="P122" i="1" s="1"/>
  <c r="M127" i="1"/>
  <c r="L127" i="1" s="1"/>
  <c r="S123" i="1" l="1"/>
  <c r="R123" i="1" s="1"/>
  <c r="O124" i="1"/>
  <c r="N124" i="1" s="1"/>
  <c r="Q123" i="1"/>
  <c r="P123" i="1" s="1"/>
  <c r="M128" i="1"/>
  <c r="L128" i="1" s="1"/>
  <c r="S124" i="1" l="1"/>
  <c r="R124" i="1" s="1"/>
  <c r="O125" i="1"/>
  <c r="N125" i="1" s="1"/>
  <c r="Q124" i="1"/>
  <c r="P124" i="1" s="1"/>
  <c r="M129" i="1"/>
  <c r="L129" i="1" s="1"/>
  <c r="S125" i="1" l="1"/>
  <c r="R125" i="1" s="1"/>
  <c r="O126" i="1"/>
  <c r="N126" i="1" s="1"/>
  <c r="Q125" i="1"/>
  <c r="P125" i="1" s="1"/>
  <c r="M130" i="1"/>
  <c r="L130" i="1" s="1"/>
  <c r="S126" i="1" l="1"/>
  <c r="R126" i="1" s="1"/>
  <c r="O127" i="1"/>
  <c r="N127" i="1" s="1"/>
  <c r="Q126" i="1"/>
  <c r="P126" i="1" s="1"/>
  <c r="M131" i="1"/>
  <c r="L131" i="1" s="1"/>
  <c r="S127" i="1" l="1"/>
  <c r="R127" i="1" s="1"/>
  <c r="O128" i="1"/>
  <c r="N128" i="1" s="1"/>
  <c r="Q127" i="1"/>
  <c r="P127" i="1" s="1"/>
  <c r="M132" i="1"/>
  <c r="L132" i="1" s="1"/>
  <c r="S128" i="1" l="1"/>
  <c r="R128" i="1" s="1"/>
  <c r="O129" i="1"/>
  <c r="N129" i="1" s="1"/>
  <c r="Q128" i="1"/>
  <c r="P128" i="1" s="1"/>
  <c r="M133" i="1"/>
  <c r="L133" i="1" s="1"/>
  <c r="S129" i="1" l="1"/>
  <c r="R129" i="1" s="1"/>
  <c r="O130" i="1"/>
  <c r="N130" i="1" s="1"/>
  <c r="Q129" i="1"/>
  <c r="P129" i="1" s="1"/>
  <c r="M134" i="1"/>
  <c r="L134" i="1" s="1"/>
  <c r="S130" i="1" l="1"/>
  <c r="R130" i="1" s="1"/>
  <c r="O131" i="1"/>
  <c r="N131" i="1" s="1"/>
  <c r="Q130" i="1"/>
  <c r="P130" i="1" s="1"/>
  <c r="M135" i="1"/>
  <c r="L135" i="1" s="1"/>
  <c r="S131" i="1" l="1"/>
  <c r="R131" i="1" s="1"/>
  <c r="O132" i="1"/>
  <c r="N132" i="1" s="1"/>
  <c r="Q131" i="1"/>
  <c r="P131" i="1" s="1"/>
  <c r="M136" i="1"/>
  <c r="L136" i="1" s="1"/>
  <c r="S132" i="1" l="1"/>
  <c r="R132" i="1" s="1"/>
  <c r="O133" i="1"/>
  <c r="N133" i="1" s="1"/>
  <c r="Q132" i="1"/>
  <c r="P132" i="1" s="1"/>
  <c r="M137" i="1"/>
  <c r="L137" i="1" s="1"/>
  <c r="S133" i="1" l="1"/>
  <c r="R133" i="1" s="1"/>
  <c r="O134" i="1"/>
  <c r="N134" i="1" s="1"/>
  <c r="Q133" i="1"/>
  <c r="P133" i="1" s="1"/>
  <c r="M138" i="1"/>
  <c r="L138" i="1" s="1"/>
  <c r="S134" i="1" l="1"/>
  <c r="R134" i="1" s="1"/>
  <c r="O135" i="1"/>
  <c r="N135" i="1" s="1"/>
  <c r="Q134" i="1"/>
  <c r="P134" i="1" s="1"/>
  <c r="M139" i="1"/>
  <c r="L139" i="1" s="1"/>
  <c r="S135" i="1" l="1"/>
  <c r="R135" i="1" s="1"/>
  <c r="O136" i="1"/>
  <c r="N136" i="1" s="1"/>
  <c r="Q135" i="1"/>
  <c r="P135" i="1" s="1"/>
  <c r="S136" i="1" l="1"/>
  <c r="R136" i="1" s="1"/>
  <c r="O137" i="1"/>
  <c r="N137" i="1" s="1"/>
  <c r="Q136" i="1"/>
  <c r="P136" i="1" s="1"/>
  <c r="S137" i="1" l="1"/>
  <c r="R137" i="1" s="1"/>
  <c r="O138" i="1"/>
  <c r="N138" i="1" s="1"/>
  <c r="Q137" i="1"/>
  <c r="P137" i="1" s="1"/>
  <c r="S138" i="1" l="1"/>
  <c r="R138" i="1" s="1"/>
  <c r="S139" i="1" s="1"/>
  <c r="R139" i="1" s="1"/>
  <c r="O139" i="1"/>
  <c r="N139" i="1" s="1"/>
  <c r="Q138" i="1"/>
  <c r="P138" i="1" s="1"/>
  <c r="Q139" i="1" l="1"/>
  <c r="P139" i="1" s="1"/>
</calcChain>
</file>

<file path=xl/sharedStrings.xml><?xml version="1.0" encoding="utf-8"?>
<sst xmlns="http://schemas.openxmlformats.org/spreadsheetml/2006/main" count="33" uniqueCount="23">
  <si>
    <t>Paso</t>
  </si>
  <si>
    <t>Z,Zse distribuye(0,1)</t>
  </si>
  <si>
    <t>Xt</t>
  </si>
  <si>
    <t>ao</t>
  </si>
  <si>
    <t>a1</t>
  </si>
  <si>
    <t>g de l</t>
  </si>
  <si>
    <t>Varianza</t>
  </si>
  <si>
    <t>Distribucion normal</t>
  </si>
  <si>
    <t>Distribucion t</t>
  </si>
  <si>
    <t>Aleatoreo</t>
  </si>
  <si>
    <t>ARCH</t>
  </si>
  <si>
    <t>Gumbel</t>
  </si>
  <si>
    <t>ALPHA</t>
  </si>
  <si>
    <t>Distribucion gumbel</t>
  </si>
  <si>
    <t>varianza</t>
  </si>
  <si>
    <t>VARIANZA</t>
  </si>
  <si>
    <t>Noraml</t>
  </si>
  <si>
    <t>T</t>
  </si>
  <si>
    <t>B0</t>
  </si>
  <si>
    <t>B1</t>
  </si>
  <si>
    <t>ARCH 2</t>
  </si>
  <si>
    <t>ARCH2</t>
  </si>
  <si>
    <t>GARCH12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</si>
</sst>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Hoja1!$A$16:$A$139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Hoja1!$D$16:$D$139</c:f>
              <c:numCache>
                <c:formatCode>General</c:formatCode>
                <c:ptCount val="124"/>
                <c:pt idx="0">
                  <c:v>2</c:v>
                </c:pt>
                <c:pt idx="1">
                  <c:v>0.67540670809372838</c:v>
                </c:pt>
                <c:pt idx="2">
                  <c:v>0.46632362843204483</c:v>
                </c:pt>
                <c:pt idx="3">
                  <c:v>7.3454898768353066E-2</c:v>
                </c:pt>
                <c:pt idx="4">
                  <c:v>-2.158193368479322E-2</c:v>
                </c:pt>
                <c:pt idx="5">
                  <c:v>0.70638878701304419</c:v>
                </c:pt>
                <c:pt idx="6">
                  <c:v>-0.5118865511688605</c:v>
                </c:pt>
                <c:pt idx="7">
                  <c:v>0.19003364821983754</c:v>
                </c:pt>
                <c:pt idx="8">
                  <c:v>0.21011270753076344</c:v>
                </c:pt>
                <c:pt idx="9">
                  <c:v>-0.14298619262082393</c:v>
                </c:pt>
                <c:pt idx="10">
                  <c:v>-8.9682925572168518E-2</c:v>
                </c:pt>
                <c:pt idx="11">
                  <c:v>-1.8906747265067268E-2</c:v>
                </c:pt>
                <c:pt idx="12">
                  <c:v>2.2460617543888638E-2</c:v>
                </c:pt>
                <c:pt idx="13">
                  <c:v>0.34680128372256602</c:v>
                </c:pt>
                <c:pt idx="14">
                  <c:v>0.43204523534207356</c:v>
                </c:pt>
                <c:pt idx="15">
                  <c:v>3.781359766409987E-2</c:v>
                </c:pt>
                <c:pt idx="16">
                  <c:v>0.38821954156104227</c:v>
                </c:pt>
                <c:pt idx="17">
                  <c:v>0.39379059854696136</c:v>
                </c:pt>
                <c:pt idx="18">
                  <c:v>0.22229709841483991</c:v>
                </c:pt>
                <c:pt idx="19">
                  <c:v>0.50360754282810472</c:v>
                </c:pt>
                <c:pt idx="20">
                  <c:v>-0.19104405243680053</c:v>
                </c:pt>
                <c:pt idx="21">
                  <c:v>-0.20333487363541305</c:v>
                </c:pt>
                <c:pt idx="22">
                  <c:v>0.2667172886433366</c:v>
                </c:pt>
                <c:pt idx="23">
                  <c:v>-0.56034384146806215</c:v>
                </c:pt>
                <c:pt idx="24">
                  <c:v>0.42847480671820876</c:v>
                </c:pt>
                <c:pt idx="25">
                  <c:v>-8.0748020293906903E-2</c:v>
                </c:pt>
                <c:pt idx="26">
                  <c:v>2.5202438624362455E-2</c:v>
                </c:pt>
                <c:pt idx="27">
                  <c:v>-0.14427690915013613</c:v>
                </c:pt>
                <c:pt idx="28">
                  <c:v>8.1150980110798007E-2</c:v>
                </c:pt>
                <c:pt idx="29">
                  <c:v>-0.2012049246557274</c:v>
                </c:pt>
                <c:pt idx="30">
                  <c:v>-0.22501948350113316</c:v>
                </c:pt>
                <c:pt idx="31">
                  <c:v>0.36800940579703162</c:v>
                </c:pt>
                <c:pt idx="32">
                  <c:v>-0.4490292647097624</c:v>
                </c:pt>
                <c:pt idx="33">
                  <c:v>0.36561873012552298</c:v>
                </c:pt>
                <c:pt idx="34">
                  <c:v>-0.14930621905933367</c:v>
                </c:pt>
                <c:pt idx="35">
                  <c:v>-0.58552137388450953</c:v>
                </c:pt>
                <c:pt idx="36">
                  <c:v>0.61434263914475939</c:v>
                </c:pt>
                <c:pt idx="37">
                  <c:v>-0.52850921283484464</c:v>
                </c:pt>
                <c:pt idx="38">
                  <c:v>8.6766829579143501E-2</c:v>
                </c:pt>
                <c:pt idx="39">
                  <c:v>8.7357918718737007E-2</c:v>
                </c:pt>
                <c:pt idx="40">
                  <c:v>0.60538072472062876</c:v>
                </c:pt>
                <c:pt idx="41">
                  <c:v>-0.2088124461820515</c:v>
                </c:pt>
                <c:pt idx="42">
                  <c:v>-5.8462391598398875E-2</c:v>
                </c:pt>
                <c:pt idx="43">
                  <c:v>-0.28590650154099273</c:v>
                </c:pt>
                <c:pt idx="44">
                  <c:v>-0.15514405217559049</c:v>
                </c:pt>
                <c:pt idx="45">
                  <c:v>-0.33991947108207932</c:v>
                </c:pt>
                <c:pt idx="46">
                  <c:v>0.46504668346223416</c:v>
                </c:pt>
                <c:pt idx="47">
                  <c:v>1.9937480344821963E-2</c:v>
                </c:pt>
                <c:pt idx="48">
                  <c:v>0.17392717486282447</c:v>
                </c:pt>
                <c:pt idx="49">
                  <c:v>0.16662489598603816</c:v>
                </c:pt>
                <c:pt idx="50">
                  <c:v>-0.18618626377425035</c:v>
                </c:pt>
                <c:pt idx="51">
                  <c:v>7.4269181318297128E-2</c:v>
                </c:pt>
                <c:pt idx="52">
                  <c:v>-0.34288109198029237</c:v>
                </c:pt>
                <c:pt idx="53">
                  <c:v>4.8436656463968365E-2</c:v>
                </c:pt>
                <c:pt idx="54">
                  <c:v>0.40346902569335835</c:v>
                </c:pt>
                <c:pt idx="55">
                  <c:v>-2.5402049545600387E-2</c:v>
                </c:pt>
                <c:pt idx="56">
                  <c:v>6.138934534055461E-2</c:v>
                </c:pt>
                <c:pt idx="57">
                  <c:v>0.23089595407925589</c:v>
                </c:pt>
                <c:pt idx="58">
                  <c:v>-0.64665855702818908</c:v>
                </c:pt>
                <c:pt idx="59">
                  <c:v>0.2579028268887959</c:v>
                </c:pt>
                <c:pt idx="60">
                  <c:v>-0.23747194825866999</c:v>
                </c:pt>
                <c:pt idx="61">
                  <c:v>0.1191548704099374</c:v>
                </c:pt>
                <c:pt idx="62">
                  <c:v>-2.9361791779309324E-2</c:v>
                </c:pt>
                <c:pt idx="63">
                  <c:v>-8.9073171187410479E-3</c:v>
                </c:pt>
                <c:pt idx="64">
                  <c:v>-0.17906179803117239</c:v>
                </c:pt>
                <c:pt idx="65">
                  <c:v>-1.9449527300814101E-2</c:v>
                </c:pt>
                <c:pt idx="66">
                  <c:v>0.3636860646253548</c:v>
                </c:pt>
                <c:pt idx="67">
                  <c:v>-0.13203457548279912</c:v>
                </c:pt>
                <c:pt idx="68">
                  <c:v>0.31671427094795296</c:v>
                </c:pt>
                <c:pt idx="69">
                  <c:v>0.14788330263141239</c:v>
                </c:pt>
                <c:pt idx="70">
                  <c:v>0.29101189588919446</c:v>
                </c:pt>
                <c:pt idx="71">
                  <c:v>5.2888283087946901E-3</c:v>
                </c:pt>
                <c:pt idx="72">
                  <c:v>6.5326679891369324E-2</c:v>
                </c:pt>
                <c:pt idx="73">
                  <c:v>0.15798434061491443</c:v>
                </c:pt>
                <c:pt idx="74">
                  <c:v>0.3359071154477602</c:v>
                </c:pt>
                <c:pt idx="75">
                  <c:v>0.36502951228823588</c:v>
                </c:pt>
                <c:pt idx="76">
                  <c:v>0.3791530425534283</c:v>
                </c:pt>
                <c:pt idx="77">
                  <c:v>-0.1200173850416304</c:v>
                </c:pt>
                <c:pt idx="78">
                  <c:v>-0.3075283044764614</c:v>
                </c:pt>
                <c:pt idx="79">
                  <c:v>0.23158736440556088</c:v>
                </c:pt>
                <c:pt idx="80">
                  <c:v>-0.15439345312476094</c:v>
                </c:pt>
                <c:pt idx="81">
                  <c:v>3.9696267608196993E-2</c:v>
                </c:pt>
                <c:pt idx="82">
                  <c:v>0.57098187328604177</c:v>
                </c:pt>
                <c:pt idx="83">
                  <c:v>-8.0959757981146213E-2</c:v>
                </c:pt>
                <c:pt idx="84">
                  <c:v>-0.48940778264145596</c:v>
                </c:pt>
                <c:pt idx="85">
                  <c:v>0.11629683863508739</c:v>
                </c:pt>
                <c:pt idx="86">
                  <c:v>0.37671195950834208</c:v>
                </c:pt>
                <c:pt idx="87">
                  <c:v>0.23028562203682423</c:v>
                </c:pt>
                <c:pt idx="88">
                  <c:v>-8.6640549284137149E-3</c:v>
                </c:pt>
                <c:pt idx="89">
                  <c:v>-9.1004383005767769E-2</c:v>
                </c:pt>
                <c:pt idx="90">
                  <c:v>0.20686559679967256</c:v>
                </c:pt>
                <c:pt idx="91">
                  <c:v>-0.46135579031522939</c:v>
                </c:pt>
                <c:pt idx="92">
                  <c:v>0.11664003609611448</c:v>
                </c:pt>
                <c:pt idx="93">
                  <c:v>-0.61028766054803996</c:v>
                </c:pt>
                <c:pt idx="94">
                  <c:v>-0.21462310561728895</c:v>
                </c:pt>
                <c:pt idx="95">
                  <c:v>-0.2480512256998309</c:v>
                </c:pt>
                <c:pt idx="96">
                  <c:v>-0.35081659834450224</c:v>
                </c:pt>
                <c:pt idx="97">
                  <c:v>-0.21871622153165138</c:v>
                </c:pt>
                <c:pt idx="98">
                  <c:v>-0.22215683413089296</c:v>
                </c:pt>
                <c:pt idx="99">
                  <c:v>-0.28303951170576747</c:v>
                </c:pt>
                <c:pt idx="100">
                  <c:v>0.47934385890828451</c:v>
                </c:pt>
                <c:pt idx="101">
                  <c:v>-0.43908899165358034</c:v>
                </c:pt>
                <c:pt idx="102">
                  <c:v>-0.13738974949249838</c:v>
                </c:pt>
                <c:pt idx="103">
                  <c:v>-5.6037235971909634E-2</c:v>
                </c:pt>
                <c:pt idx="104">
                  <c:v>-0.30800159435696134</c:v>
                </c:pt>
                <c:pt idx="105">
                  <c:v>0.49658921453212601</c:v>
                </c:pt>
                <c:pt idx="106">
                  <c:v>-0.3112324255507456</c:v>
                </c:pt>
                <c:pt idx="107">
                  <c:v>0.49398212018844928</c:v>
                </c:pt>
                <c:pt idx="108">
                  <c:v>0.10890455071562638</c:v>
                </c:pt>
                <c:pt idx="109">
                  <c:v>-0.42180096172686837</c:v>
                </c:pt>
                <c:pt idx="110">
                  <c:v>8.1446990885828227E-2</c:v>
                </c:pt>
                <c:pt idx="111">
                  <c:v>0.25131059511632198</c:v>
                </c:pt>
                <c:pt idx="112">
                  <c:v>0.15260596454875464</c:v>
                </c:pt>
                <c:pt idx="113">
                  <c:v>-0.19196480071217442</c:v>
                </c:pt>
                <c:pt idx="114">
                  <c:v>0.11060593703540388</c:v>
                </c:pt>
                <c:pt idx="115">
                  <c:v>-0.29526135885855676</c:v>
                </c:pt>
                <c:pt idx="116">
                  <c:v>0.5054722354508252</c:v>
                </c:pt>
                <c:pt idx="117">
                  <c:v>-0.21628233109415165</c:v>
                </c:pt>
                <c:pt idx="118">
                  <c:v>-0.17725939110295208</c:v>
                </c:pt>
                <c:pt idx="119">
                  <c:v>4.4171144490447324E-2</c:v>
                </c:pt>
                <c:pt idx="120">
                  <c:v>0.76096495832912558</c:v>
                </c:pt>
                <c:pt idx="121">
                  <c:v>-8.3727998706394375E-3</c:v>
                </c:pt>
                <c:pt idx="122">
                  <c:v>-0.513811384823052</c:v>
                </c:pt>
                <c:pt idx="123">
                  <c:v>1.5701853258858645E-2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B-43AC-8F8B-4C07702F8A92}"/>
            </c:ext>
          </c:extLst>
        </c:ser>
        <c:ser>
          <c:idx val="1"/>
          <c:order val="1"/>
          <c:tx>
            <c:strRef>
              <c:f>Hoja1!$G$14</c:f>
              <c:strCache>
                <c:ptCount val="1"/>
                <c:pt idx="0">
                  <c:v>Distribucion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Hoja1!$G$16:$G$139</c:f>
              <c:numCache>
                <c:formatCode>General</c:formatCode>
                <c:ptCount val="124"/>
                <c:pt idx="0">
                  <c:v>2</c:v>
                </c:pt>
                <c:pt idx="1">
                  <c:v>1.292711026167225</c:v>
                </c:pt>
                <c:pt idx="2">
                  <c:v>0.63832339760548162</c:v>
                </c:pt>
                <c:pt idx="3">
                  <c:v>0.48242566159182682</c:v>
                </c:pt>
                <c:pt idx="4">
                  <c:v>0.13819891479745255</c:v>
                </c:pt>
                <c:pt idx="5">
                  <c:v>0.27653658058475894</c:v>
                </c:pt>
                <c:pt idx="6">
                  <c:v>0.29401969587652282</c:v>
                </c:pt>
                <c:pt idx="7">
                  <c:v>0.50116181178419916</c:v>
                </c:pt>
                <c:pt idx="8">
                  <c:v>0.31562094617491326</c:v>
                </c:pt>
                <c:pt idx="9">
                  <c:v>0.62188898741216003</c:v>
                </c:pt>
                <c:pt idx="10">
                  <c:v>0.15485730587847049</c:v>
                </c:pt>
                <c:pt idx="11">
                  <c:v>0.34194699059736844</c:v>
                </c:pt>
                <c:pt idx="12">
                  <c:v>0.2896113236861273</c:v>
                </c:pt>
                <c:pt idx="13">
                  <c:v>0.30471214546693859</c:v>
                </c:pt>
                <c:pt idx="14">
                  <c:v>9.2085856601820133E-3</c:v>
                </c:pt>
                <c:pt idx="15">
                  <c:v>1.7238497128643469</c:v>
                </c:pt>
                <c:pt idx="16">
                  <c:v>0.27399407941335663</c:v>
                </c:pt>
                <c:pt idx="17">
                  <c:v>5.7608202486246582E-2</c:v>
                </c:pt>
                <c:pt idx="18">
                  <c:v>0.15267543727258928</c:v>
                </c:pt>
                <c:pt idx="19">
                  <c:v>0.74713463025301663</c:v>
                </c:pt>
                <c:pt idx="20">
                  <c:v>0.47449146223787048</c:v>
                </c:pt>
                <c:pt idx="21">
                  <c:v>0.66862779795610816</c:v>
                </c:pt>
                <c:pt idx="22">
                  <c:v>8.6804925806238289E-2</c:v>
                </c:pt>
                <c:pt idx="23">
                  <c:v>0.29861965331027518</c:v>
                </c:pt>
                <c:pt idx="24">
                  <c:v>0.61537944097725206</c:v>
                </c:pt>
                <c:pt idx="25">
                  <c:v>0.50975811249048275</c:v>
                </c:pt>
                <c:pt idx="26">
                  <c:v>0.30295792417167622</c:v>
                </c:pt>
                <c:pt idx="27">
                  <c:v>0.43347293534000175</c:v>
                </c:pt>
                <c:pt idx="28">
                  <c:v>8.9797757542394718E-2</c:v>
                </c:pt>
                <c:pt idx="29">
                  <c:v>6.9014853774947399E-2</c:v>
                </c:pt>
                <c:pt idx="30">
                  <c:v>2.5848966842946339E-2</c:v>
                </c:pt>
                <c:pt idx="31">
                  <c:v>0.12006981246475666</c:v>
                </c:pt>
                <c:pt idx="32">
                  <c:v>0.36945947051079275</c:v>
                </c:pt>
                <c:pt idx="33">
                  <c:v>0.13814160459181507</c:v>
                </c:pt>
                <c:pt idx="34">
                  <c:v>0.37631233233682532</c:v>
                </c:pt>
                <c:pt idx="35">
                  <c:v>0.12671284787961679</c:v>
                </c:pt>
                <c:pt idx="36">
                  <c:v>0.21615997218117913</c:v>
                </c:pt>
                <c:pt idx="37">
                  <c:v>5.4057777153020348E-2</c:v>
                </c:pt>
                <c:pt idx="38">
                  <c:v>0.15522629138874916</c:v>
                </c:pt>
                <c:pt idx="39">
                  <c:v>6.5427277024361158E-2</c:v>
                </c:pt>
                <c:pt idx="40">
                  <c:v>0.93656249071078868</c:v>
                </c:pt>
                <c:pt idx="41">
                  <c:v>1.3612183995833895</c:v>
                </c:pt>
                <c:pt idx="42">
                  <c:v>0.75177240052207139</c:v>
                </c:pt>
                <c:pt idx="43">
                  <c:v>0.22508480695009889</c:v>
                </c:pt>
                <c:pt idx="44">
                  <c:v>0.23309726690448376</c:v>
                </c:pt>
                <c:pt idx="45">
                  <c:v>2.0035629629815594</c:v>
                </c:pt>
                <c:pt idx="46">
                  <c:v>1.3802714112468653</c:v>
                </c:pt>
                <c:pt idx="47">
                  <c:v>0.72313333280414416</c:v>
                </c:pt>
                <c:pt idx="48">
                  <c:v>6.873533509917841E-2</c:v>
                </c:pt>
                <c:pt idx="49">
                  <c:v>7.0937859342308354E-2</c:v>
                </c:pt>
                <c:pt idx="50">
                  <c:v>0.29706302676926283</c:v>
                </c:pt>
                <c:pt idx="51">
                  <c:v>0.48323682233995752</c:v>
                </c:pt>
                <c:pt idx="52">
                  <c:v>0.11207003167622198</c:v>
                </c:pt>
                <c:pt idx="53">
                  <c:v>0.14977139456931374</c:v>
                </c:pt>
                <c:pt idx="54">
                  <c:v>3.0714468385943831E-2</c:v>
                </c:pt>
                <c:pt idx="55">
                  <c:v>9.0978519523250465E-2</c:v>
                </c:pt>
                <c:pt idx="56">
                  <c:v>3.4978209649547336E-2</c:v>
                </c:pt>
                <c:pt idx="57">
                  <c:v>2.4249501852908948E-2</c:v>
                </c:pt>
                <c:pt idx="58">
                  <c:v>8.4973924710310386E-2</c:v>
                </c:pt>
                <c:pt idx="59">
                  <c:v>0.32584808573519669</c:v>
                </c:pt>
                <c:pt idx="60">
                  <c:v>0.13880665570127571</c:v>
                </c:pt>
                <c:pt idx="61">
                  <c:v>1.0222269560035935</c:v>
                </c:pt>
                <c:pt idx="62">
                  <c:v>0.91974161111027641</c:v>
                </c:pt>
                <c:pt idx="63">
                  <c:v>0.62527443913134872</c:v>
                </c:pt>
                <c:pt idx="64">
                  <c:v>0.30117654578566561</c:v>
                </c:pt>
                <c:pt idx="65">
                  <c:v>0.43982075979763385</c:v>
                </c:pt>
                <c:pt idx="66">
                  <c:v>0.19853567050396267</c:v>
                </c:pt>
                <c:pt idx="67">
                  <c:v>0.14923723710128323</c:v>
                </c:pt>
                <c:pt idx="68">
                  <c:v>3.8010502281209018</c:v>
                </c:pt>
                <c:pt idx="69">
                  <c:v>0.69250460930040236</c:v>
                </c:pt>
                <c:pt idx="70">
                  <c:v>0.54902796655943453</c:v>
                </c:pt>
                <c:pt idx="71">
                  <c:v>0.30821832410036804</c:v>
                </c:pt>
                <c:pt idx="72">
                  <c:v>0.15641548584941112</c:v>
                </c:pt>
                <c:pt idx="73">
                  <c:v>0.59135295491678075</c:v>
                </c:pt>
                <c:pt idx="74">
                  <c:v>1.2400957515090565E-3</c:v>
                </c:pt>
                <c:pt idx="75">
                  <c:v>1.0437995883912965</c:v>
                </c:pt>
                <c:pt idx="76">
                  <c:v>5.7619034922300159E-2</c:v>
                </c:pt>
                <c:pt idx="77">
                  <c:v>0.20021086844066774</c:v>
                </c:pt>
                <c:pt idx="78">
                  <c:v>0.25791468831114533</c:v>
                </c:pt>
                <c:pt idx="79">
                  <c:v>0.64777655574704185</c:v>
                </c:pt>
                <c:pt idx="80">
                  <c:v>0.3309084166232647</c:v>
                </c:pt>
                <c:pt idx="81">
                  <c:v>9.5227906317331995E-2</c:v>
                </c:pt>
                <c:pt idx="82">
                  <c:v>0.97508489084979888</c:v>
                </c:pt>
                <c:pt idx="83">
                  <c:v>0.49586160311342542</c:v>
                </c:pt>
                <c:pt idx="84">
                  <c:v>1.305573486412664</c:v>
                </c:pt>
                <c:pt idx="85">
                  <c:v>9.8859826244607762E-2</c:v>
                </c:pt>
                <c:pt idx="86">
                  <c:v>0.50832784348602733</c:v>
                </c:pt>
                <c:pt idx="87">
                  <c:v>0.33700736748376314</c:v>
                </c:pt>
                <c:pt idx="88">
                  <c:v>0.16865573314303878</c:v>
                </c:pt>
                <c:pt idx="89">
                  <c:v>0.38841712723580724</c:v>
                </c:pt>
                <c:pt idx="90">
                  <c:v>0.10208561850637531</c:v>
                </c:pt>
                <c:pt idx="91">
                  <c:v>2.4463331036657943</c:v>
                </c:pt>
                <c:pt idx="92">
                  <c:v>1.1476912004946802</c:v>
                </c:pt>
                <c:pt idx="93">
                  <c:v>0.73313790927824729</c:v>
                </c:pt>
                <c:pt idx="94">
                  <c:v>8.7197010605168324E-2</c:v>
                </c:pt>
                <c:pt idx="95">
                  <c:v>8.2115899521105762E-2</c:v>
                </c:pt>
                <c:pt idx="96">
                  <c:v>1.145382030198169</c:v>
                </c:pt>
                <c:pt idx="97">
                  <c:v>1.0318135217860369</c:v>
                </c:pt>
                <c:pt idx="98">
                  <c:v>1.7892600228020243</c:v>
                </c:pt>
                <c:pt idx="99">
                  <c:v>1.1938238481561779E-2</c:v>
                </c:pt>
                <c:pt idx="100">
                  <c:v>0.14178789009081594</c:v>
                </c:pt>
                <c:pt idx="101">
                  <c:v>6.5427232995284726E-3</c:v>
                </c:pt>
                <c:pt idx="102">
                  <c:v>0.66003905778982264</c:v>
                </c:pt>
                <c:pt idx="103">
                  <c:v>0.19949485613612983</c:v>
                </c:pt>
                <c:pt idx="104">
                  <c:v>0.56062295854565747</c:v>
                </c:pt>
                <c:pt idx="105">
                  <c:v>1.0337567723493302</c:v>
                </c:pt>
                <c:pt idx="106">
                  <c:v>0.40942200223244973</c:v>
                </c:pt>
                <c:pt idx="107">
                  <c:v>0.40634027351633623</c:v>
                </c:pt>
                <c:pt idx="108">
                  <c:v>2.8253418427090008E-2</c:v>
                </c:pt>
                <c:pt idx="109">
                  <c:v>0.50710430220305647</c:v>
                </c:pt>
                <c:pt idx="110">
                  <c:v>0.10466440212004044</c:v>
                </c:pt>
                <c:pt idx="111">
                  <c:v>8.3305368753248732E-2</c:v>
                </c:pt>
                <c:pt idx="112">
                  <c:v>0.11787310008544323</c:v>
                </c:pt>
                <c:pt idx="113">
                  <c:v>0.46305920888908558</c:v>
                </c:pt>
                <c:pt idx="114">
                  <c:v>0.1449428456644675</c:v>
                </c:pt>
                <c:pt idx="115">
                  <c:v>0.51716017205026554</c:v>
                </c:pt>
                <c:pt idx="116">
                  <c:v>0.79970146137483911</c:v>
                </c:pt>
                <c:pt idx="117">
                  <c:v>0.57395280873434451</c:v>
                </c:pt>
                <c:pt idx="118">
                  <c:v>2.3982877579417236E-2</c:v>
                </c:pt>
                <c:pt idx="119">
                  <c:v>0.43723226901737755</c:v>
                </c:pt>
                <c:pt idx="120">
                  <c:v>8.1625001061024164E-3</c:v>
                </c:pt>
                <c:pt idx="121">
                  <c:v>0.41122014589644307</c:v>
                </c:pt>
                <c:pt idx="122">
                  <c:v>0.17130351629600249</c:v>
                </c:pt>
                <c:pt idx="123">
                  <c:v>0.34545768803511173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1B-43AC-8F8B-4C07702F8A92}"/>
            </c:ext>
          </c:extLst>
        </c:ser>
        <c:ser>
          <c:idx val="2"/>
          <c:order val="2"/>
          <c:tx>
            <c:v>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Hoja1!$J$16:$J$139</c:f>
              <c:numCache>
                <c:formatCode>General</c:formatCode>
                <c:ptCount val="124"/>
                <c:pt idx="0">
                  <c:v>2</c:v>
                </c:pt>
                <c:pt idx="1">
                  <c:v>1.292711026167225</c:v>
                </c:pt>
                <c:pt idx="2">
                  <c:v>0.51811751609038437</c:v>
                </c:pt>
                <c:pt idx="3">
                  <c:v>0.35841637413801264</c:v>
                </c:pt>
                <c:pt idx="4">
                  <c:v>0.49596166814506504</c:v>
                </c:pt>
                <c:pt idx="5">
                  <c:v>0.36763783364228586</c:v>
                </c:pt>
                <c:pt idx="6">
                  <c:v>0.34786877340419992</c:v>
                </c:pt>
                <c:pt idx="7">
                  <c:v>0.34880751326127374</c:v>
                </c:pt>
                <c:pt idx="8">
                  <c:v>0.34615898891487795</c:v>
                </c:pt>
                <c:pt idx="9">
                  <c:v>0.37834307285213942</c:v>
                </c:pt>
                <c:pt idx="10">
                  <c:v>0.4854380106703321</c:v>
                </c:pt>
                <c:pt idx="11">
                  <c:v>0.35260330702176601</c:v>
                </c:pt>
                <c:pt idx="12">
                  <c:v>0.34919576273171216</c:v>
                </c:pt>
                <c:pt idx="13">
                  <c:v>0.34328586351191115</c:v>
                </c:pt>
                <c:pt idx="14">
                  <c:v>1.3164544233827153</c:v>
                </c:pt>
                <c:pt idx="15">
                  <c:v>1.1527220590144098</c:v>
                </c:pt>
                <c:pt idx="16">
                  <c:v>0.67737834689358811</c:v>
                </c:pt>
                <c:pt idx="17">
                  <c:v>0.82490577638223561</c:v>
                </c:pt>
                <c:pt idx="18">
                  <c:v>0.54619400727075007</c:v>
                </c:pt>
                <c:pt idx="19">
                  <c:v>0.4591706126280779</c:v>
                </c:pt>
                <c:pt idx="20">
                  <c:v>0.34828484263164511</c:v>
                </c:pt>
                <c:pt idx="21">
                  <c:v>0.38198055696209782</c:v>
                </c:pt>
                <c:pt idx="22">
                  <c:v>0.65163855936655168</c:v>
                </c:pt>
                <c:pt idx="23">
                  <c:v>0.38551859641129238</c:v>
                </c:pt>
                <c:pt idx="24">
                  <c:v>0.38213182802133938</c:v>
                </c:pt>
                <c:pt idx="25">
                  <c:v>0.34409866425887975</c:v>
                </c:pt>
                <c:pt idx="26">
                  <c:v>0.34973086488073374</c:v>
                </c:pt>
                <c:pt idx="27">
                  <c:v>0.33800232041559358</c:v>
                </c:pt>
                <c:pt idx="28">
                  <c:v>0.60413986905999706</c:v>
                </c:pt>
                <c:pt idx="29">
                  <c:v>0.72706413747312726</c:v>
                </c:pt>
                <c:pt idx="30">
                  <c:v>1.1278066631429717</c:v>
                </c:pt>
                <c:pt idx="31">
                  <c:v>0.71680997670013269</c:v>
                </c:pt>
                <c:pt idx="32">
                  <c:v>0.38908413868287567</c:v>
                </c:pt>
                <c:pt idx="33">
                  <c:v>0.49084326362984881</c:v>
                </c:pt>
                <c:pt idx="34">
                  <c:v>0.35235525890089142</c:v>
                </c:pt>
                <c:pt idx="35">
                  <c:v>0.5072980996804578</c:v>
                </c:pt>
                <c:pt idx="36">
                  <c:v>0.40243856225898345</c:v>
                </c:pt>
                <c:pt idx="37">
                  <c:v>0.75190157572502492</c:v>
                </c:pt>
                <c:pt idx="38">
                  <c:v>0.52274371131510022</c:v>
                </c:pt>
                <c:pt idx="39">
                  <c:v>0.7216997545330377</c:v>
                </c:pt>
                <c:pt idx="40">
                  <c:v>0.5772722864792359</c:v>
                </c:pt>
                <c:pt idx="41">
                  <c:v>0.56287081672976358</c:v>
                </c:pt>
                <c:pt idx="42">
                  <c:v>0.37069946188924796</c:v>
                </c:pt>
                <c:pt idx="43">
                  <c:v>0.41422648039650473</c:v>
                </c:pt>
                <c:pt idx="44">
                  <c:v>0.37935990763537736</c:v>
                </c:pt>
                <c:pt idx="45">
                  <c:v>0.8034831905320351</c:v>
                </c:pt>
                <c:pt idx="46">
                  <c:v>0.46741386152620373</c:v>
                </c:pt>
                <c:pt idx="47">
                  <c:v>0.35337956623694283</c:v>
                </c:pt>
                <c:pt idx="48">
                  <c:v>0.72359798853687929</c:v>
                </c:pt>
                <c:pt idx="49">
                  <c:v>0.75808037484627033</c:v>
                </c:pt>
                <c:pt idx="50">
                  <c:v>0.40564122318938756</c:v>
                </c:pt>
                <c:pt idx="51">
                  <c:v>0.35189628544028079</c:v>
                </c:pt>
                <c:pt idx="52">
                  <c:v>0.54996910462321247</c:v>
                </c:pt>
                <c:pt idx="53">
                  <c:v>0.48664319890971491</c:v>
                </c:pt>
                <c:pt idx="54">
                  <c:v>0.95903956130094803</c:v>
                </c:pt>
                <c:pt idx="55">
                  <c:v>0.7563824749013065</c:v>
                </c:pt>
                <c:pt idx="56">
                  <c:v>1.0293701013978798</c:v>
                </c:pt>
                <c:pt idx="57">
                  <c:v>1.3363713283947658</c:v>
                </c:pt>
                <c:pt idx="58">
                  <c:v>0.94149608214206437</c:v>
                </c:pt>
                <c:pt idx="59">
                  <c:v>0.43741280464754351</c:v>
                </c:pt>
                <c:pt idx="60">
                  <c:v>0.49465716665383674</c:v>
                </c:pt>
                <c:pt idx="61">
                  <c:v>0.55075739502050602</c:v>
                </c:pt>
                <c:pt idx="62">
                  <c:v>0.42524195506525692</c:v>
                </c:pt>
                <c:pt idx="63">
                  <c:v>0.35376550458801387</c:v>
                </c:pt>
                <c:pt idx="64">
                  <c:v>0.35669038430834921</c:v>
                </c:pt>
                <c:pt idx="65">
                  <c:v>0.33949078608755567</c:v>
                </c:pt>
                <c:pt idx="66">
                  <c:v>0.40821546140304743</c:v>
                </c:pt>
                <c:pt idx="67">
                  <c:v>0.46445754594747174</c:v>
                </c:pt>
                <c:pt idx="68">
                  <c:v>1.1715088398814735</c:v>
                </c:pt>
                <c:pt idx="69">
                  <c:v>0.60425121742867238</c:v>
                </c:pt>
                <c:pt idx="70">
                  <c:v>0.37860934539588714</c:v>
                </c:pt>
                <c:pt idx="71">
                  <c:v>0.35351171630239347</c:v>
                </c:pt>
                <c:pt idx="72">
                  <c:v>0.45129856689118847</c:v>
                </c:pt>
                <c:pt idx="73">
                  <c:v>0.3894951591582243</c:v>
                </c:pt>
                <c:pt idx="74">
                  <c:v>2.0494387448684819</c:v>
                </c:pt>
                <c:pt idx="75">
                  <c:v>1.148817160878193</c:v>
                </c:pt>
                <c:pt idx="76">
                  <c:v>1.1889074741507184</c:v>
                </c:pt>
                <c:pt idx="77">
                  <c:v>0.57477671682347398</c:v>
                </c:pt>
                <c:pt idx="78">
                  <c:v>0.38908128707819467</c:v>
                </c:pt>
                <c:pt idx="79">
                  <c:v>0.39447345088277319</c:v>
                </c:pt>
                <c:pt idx="80">
                  <c:v>0.35276817491207874</c:v>
                </c:pt>
                <c:pt idx="81">
                  <c:v>0.58051607554412132</c:v>
                </c:pt>
                <c:pt idx="82">
                  <c:v>0.55502109012305745</c:v>
                </c:pt>
                <c:pt idx="83">
                  <c:v>0.36181178261533403</c:v>
                </c:pt>
                <c:pt idx="84">
                  <c:v>0.57798038965512744</c:v>
                </c:pt>
                <c:pt idx="85">
                  <c:v>0.7626694776512255</c:v>
                </c:pt>
                <c:pt idx="86">
                  <c:v>0.42107629390435236</c:v>
                </c:pt>
                <c:pt idx="87">
                  <c:v>0.34978624535825648</c:v>
                </c:pt>
                <c:pt idx="88">
                  <c:v>0.43592260190271903</c:v>
                </c:pt>
                <c:pt idx="89">
                  <c:v>0.34540510256605922</c:v>
                </c:pt>
                <c:pt idx="90">
                  <c:v>0.56492687965425614</c:v>
                </c:pt>
                <c:pt idx="91">
                  <c:v>0.97839101336826562</c:v>
                </c:pt>
                <c:pt idx="92">
                  <c:v>0.44971004544178722</c:v>
                </c:pt>
                <c:pt idx="93">
                  <c:v>0.36140244191938797</c:v>
                </c:pt>
                <c:pt idx="94">
                  <c:v>0.65492302413130721</c:v>
                </c:pt>
                <c:pt idx="95">
                  <c:v>0.68645864500179132</c:v>
                </c:pt>
                <c:pt idx="96">
                  <c:v>0.64864436452785046</c:v>
                </c:pt>
                <c:pt idx="97">
                  <c:v>0.4572046307095291</c:v>
                </c:pt>
                <c:pt idx="98">
                  <c:v>0.62291108105969917</c:v>
                </c:pt>
                <c:pt idx="99">
                  <c:v>1.6197657968844741</c:v>
                </c:pt>
                <c:pt idx="100">
                  <c:v>0.83189507519252326</c:v>
                </c:pt>
                <c:pt idx="101">
                  <c:v>1.744944600931932</c:v>
                </c:pt>
                <c:pt idx="102">
                  <c:v>0.75965734484504188</c:v>
                </c:pt>
                <c:pt idx="103">
                  <c:v>0.50640085266005019</c:v>
                </c:pt>
                <c:pt idx="104">
                  <c:v>0.38738906459244304</c:v>
                </c:pt>
                <c:pt idx="105">
                  <c:v>0.49031736036709916</c:v>
                </c:pt>
                <c:pt idx="106">
                  <c:v>0.36324514046270745</c:v>
                </c:pt>
                <c:pt idx="107">
                  <c:v>0.33660911757576545</c:v>
                </c:pt>
                <c:pt idx="108">
                  <c:v>0.95767584040390707</c:v>
                </c:pt>
                <c:pt idx="109">
                  <c:v>0.4639140628196175</c:v>
                </c:pt>
                <c:pt idx="110">
                  <c:v>0.5941831689981909</c:v>
                </c:pt>
                <c:pt idx="111">
                  <c:v>0.66397689980451935</c:v>
                </c:pt>
                <c:pt idx="112">
                  <c:v>0.57711135843218464</c:v>
                </c:pt>
                <c:pt idx="113">
                  <c:v>0.37580770811158687</c:v>
                </c:pt>
                <c:pt idx="114">
                  <c:v>0.48498737639967532</c:v>
                </c:pt>
                <c:pt idx="115">
                  <c:v>0.37363153486258283</c:v>
                </c:pt>
                <c:pt idx="116">
                  <c:v>0.42035190571499248</c:v>
                </c:pt>
                <c:pt idx="117">
                  <c:v>0.35096208071115609</c:v>
                </c:pt>
                <c:pt idx="118">
                  <c:v>1.036591809951551</c:v>
                </c:pt>
                <c:pt idx="119">
                  <c:v>0.46356510954105445</c:v>
                </c:pt>
                <c:pt idx="120">
                  <c:v>1.4289064885979428</c:v>
                </c:pt>
                <c:pt idx="121">
                  <c:v>0.55579230984428574</c:v>
                </c:pt>
                <c:pt idx="122">
                  <c:v>0.47281374777897772</c:v>
                </c:pt>
                <c:pt idx="123">
                  <c:v>0.35067046427976195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1B-43AC-8F8B-4C07702F8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341983"/>
        <c:axId val="1011339903"/>
      </c:lineChart>
      <c:catAx>
        <c:axId val="101134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1339903"/>
        <c:crosses val="autoZero"/>
        <c:auto val="1"/>
        <c:lblAlgn val="ctr"/>
        <c:lblOffset val="100"/>
        <c:noMultiLvlLbl val="0"/>
      </c:catAx>
      <c:valAx>
        <c:axId val="1011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134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Hoja1!$L$16:$L$139</c:f>
              <c:numCache>
                <c:formatCode>General</c:formatCode>
                <c:ptCount val="124"/>
                <c:pt idx="0">
                  <c:v>2</c:v>
                </c:pt>
                <c:pt idx="1">
                  <c:v>0.28420655911112391</c:v>
                </c:pt>
                <c:pt idx="2">
                  <c:v>0.41533650669892636</c:v>
                </c:pt>
                <c:pt idx="3">
                  <c:v>0.42477601907165324</c:v>
                </c:pt>
                <c:pt idx="4">
                  <c:v>7.2775274466333389E-2</c:v>
                </c:pt>
                <c:pt idx="5">
                  <c:v>-2.1733613304859348E-2</c:v>
                </c:pt>
                <c:pt idx="6">
                  <c:v>0.71005149074012042</c:v>
                </c:pt>
                <c:pt idx="7">
                  <c:v>-0.51451040589161368</c:v>
                </c:pt>
                <c:pt idx="8">
                  <c:v>0.19195337830079223</c:v>
                </c:pt>
                <c:pt idx="9">
                  <c:v>0.2118609680666719</c:v>
                </c:pt>
                <c:pt idx="10">
                  <c:v>-0.14379424163836327</c:v>
                </c:pt>
                <c:pt idx="11">
                  <c:v>-9.0181729615806672E-2</c:v>
                </c:pt>
                <c:pt idx="12">
                  <c:v>-1.9007165999810994E-2</c:v>
                </c:pt>
                <c:pt idx="13">
                  <c:v>2.2576878407821535E-2</c:v>
                </c:pt>
                <c:pt idx="14">
                  <c:v>0.34856825085880638</c:v>
                </c:pt>
                <c:pt idx="15">
                  <c:v>0.43424645115460092</c:v>
                </c:pt>
                <c:pt idx="16">
                  <c:v>3.8047320806792406E-2</c:v>
                </c:pt>
                <c:pt idx="17">
                  <c:v>0.39101054843309324</c:v>
                </c:pt>
                <c:pt idx="18">
                  <c:v>0.39592280336172603</c:v>
                </c:pt>
                <c:pt idx="19">
                  <c:v>0.22375633796065417</c:v>
                </c:pt>
                <c:pt idx="20">
                  <c:v>0.50703826960868659</c:v>
                </c:pt>
                <c:pt idx="21">
                  <c:v>-0.19216718216052106</c:v>
                </c:pt>
                <c:pt idx="22">
                  <c:v>-0.20494876335621756</c:v>
                </c:pt>
                <c:pt idx="23">
                  <c:v>0.26821748243205817</c:v>
                </c:pt>
                <c:pt idx="24">
                  <c:v>-0.56344592421717055</c:v>
                </c:pt>
                <c:pt idx="25">
                  <c:v>0.43094848541064923</c:v>
                </c:pt>
                <c:pt idx="26">
                  <c:v>-8.1420412397240946E-2</c:v>
                </c:pt>
                <c:pt idx="27">
                  <c:v>2.5384446955352472E-2</c:v>
                </c:pt>
                <c:pt idx="28">
                  <c:v>-0.14502730782187848</c:v>
                </c:pt>
                <c:pt idx="29">
                  <c:v>8.1564884400554441E-2</c:v>
                </c:pt>
                <c:pt idx="30">
                  <c:v>-0.20227172315288655</c:v>
                </c:pt>
                <c:pt idx="31">
                  <c:v>-0.22618205555012139</c:v>
                </c:pt>
                <c:pt idx="32">
                  <c:v>0.37003125094940609</c:v>
                </c:pt>
                <c:pt idx="33">
                  <c:v>-0.45154828590679003</c:v>
                </c:pt>
                <c:pt idx="34">
                  <c:v>0.36796206053726321</c:v>
                </c:pt>
                <c:pt idx="35">
                  <c:v>-0.15039090827612533</c:v>
                </c:pt>
                <c:pt idx="36">
                  <c:v>-0.5893903935142869</c:v>
                </c:pt>
                <c:pt idx="37">
                  <c:v>0.61782701476788482</c:v>
                </c:pt>
                <c:pt idx="38">
                  <c:v>-0.53285359450136938</c:v>
                </c:pt>
                <c:pt idx="39">
                  <c:v>8.7584151379693817E-2</c:v>
                </c:pt>
                <c:pt idx="40">
                  <c:v>8.8097615976989951E-2</c:v>
                </c:pt>
                <c:pt idx="41">
                  <c:v>0.60856531632234634</c:v>
                </c:pt>
                <c:pt idx="42">
                  <c:v>-0.20989721171999279</c:v>
                </c:pt>
                <c:pt idx="43">
                  <c:v>-5.9006558532914644E-2</c:v>
                </c:pt>
                <c:pt idx="44">
                  <c:v>-0.28752123948130537</c:v>
                </c:pt>
                <c:pt idx="45">
                  <c:v>-0.15594683681637822</c:v>
                </c:pt>
                <c:pt idx="46">
                  <c:v>-0.34193750587246791</c:v>
                </c:pt>
                <c:pt idx="47">
                  <c:v>0.46756499435248711</c:v>
                </c:pt>
                <c:pt idx="48">
                  <c:v>2.0060573745255755E-2</c:v>
                </c:pt>
                <c:pt idx="49">
                  <c:v>0.17524064514391074</c:v>
                </c:pt>
                <c:pt idx="50">
                  <c:v>0.16749374791992688</c:v>
                </c:pt>
                <c:pt idx="51">
                  <c:v>-0.18719146860986371</c:v>
                </c:pt>
                <c:pt idx="52">
                  <c:v>7.4668939741995066E-2</c:v>
                </c:pt>
                <c:pt idx="53">
                  <c:v>-0.34475101974151229</c:v>
                </c:pt>
                <c:pt idx="54">
                  <c:v>4.8687791742178764E-2</c:v>
                </c:pt>
                <c:pt idx="55">
                  <c:v>0.406032012902238</c:v>
                </c:pt>
                <c:pt idx="56">
                  <c:v>-2.5536911208831347E-2</c:v>
                </c:pt>
                <c:pt idx="57">
                  <c:v>6.1811728218764329E-2</c:v>
                </c:pt>
                <c:pt idx="58">
                  <c:v>0.23208254355885835</c:v>
                </c:pt>
                <c:pt idx="59">
                  <c:v>-0.64997557543972928</c:v>
                </c:pt>
                <c:pt idx="60">
                  <c:v>0.25931969163520435</c:v>
                </c:pt>
                <c:pt idx="61">
                  <c:v>-0.23983051980234621</c:v>
                </c:pt>
                <c:pt idx="62">
                  <c:v>0.11988348824354905</c:v>
                </c:pt>
                <c:pt idx="63">
                  <c:v>-2.9529362615405494E-2</c:v>
                </c:pt>
                <c:pt idx="64">
                  <c:v>-8.9540629767764311E-3</c:v>
                </c:pt>
                <c:pt idx="65">
                  <c:v>-0.17997529891495273</c:v>
                </c:pt>
                <c:pt idx="66">
                  <c:v>-1.9548544983592993E-2</c:v>
                </c:pt>
                <c:pt idx="67">
                  <c:v>0.36565733109845183</c:v>
                </c:pt>
                <c:pt idx="68">
                  <c:v>-0.13271290934545724</c:v>
                </c:pt>
                <c:pt idx="69">
                  <c:v>0.31877225879814292</c:v>
                </c:pt>
                <c:pt idx="70">
                  <c:v>0.14868292901082814</c:v>
                </c:pt>
                <c:pt idx="71">
                  <c:v>0.29280165545302228</c:v>
                </c:pt>
                <c:pt idx="72">
                  <c:v>5.3173881299583706E-3</c:v>
                </c:pt>
                <c:pt idx="73">
                  <c:v>6.5718173953304759E-2</c:v>
                </c:pt>
                <c:pt idx="74">
                  <c:v>0.15879194706727559</c:v>
                </c:pt>
                <c:pt idx="75">
                  <c:v>0.33763131730679946</c:v>
                </c:pt>
                <c:pt idx="76">
                  <c:v>0.36697343414162431</c:v>
                </c:pt>
                <c:pt idx="77">
                  <c:v>0.38149997350080744</c:v>
                </c:pt>
                <c:pt idx="78">
                  <c:v>-0.1207991376004386</c:v>
                </c:pt>
                <c:pt idx="79">
                  <c:v>-0.30958508432348669</c:v>
                </c:pt>
                <c:pt idx="80">
                  <c:v>0.23283627071526916</c:v>
                </c:pt>
                <c:pt idx="81">
                  <c:v>-0.15533000642841174</c:v>
                </c:pt>
                <c:pt idx="82">
                  <c:v>3.9921732658248998E-2</c:v>
                </c:pt>
                <c:pt idx="83">
                  <c:v>0.57403521961760029</c:v>
                </c:pt>
                <c:pt idx="84">
                  <c:v>-8.1378243546127063E-2</c:v>
                </c:pt>
                <c:pt idx="85">
                  <c:v>-0.49376862525631765</c:v>
                </c:pt>
                <c:pt idx="86">
                  <c:v>0.11698837521031891</c:v>
                </c:pt>
                <c:pt idx="87">
                  <c:v>0.37965427410629687</c:v>
                </c:pt>
                <c:pt idx="88">
                  <c:v>0.23157494881768032</c:v>
                </c:pt>
                <c:pt idx="89">
                  <c:v>-8.7211711529608382E-3</c:v>
                </c:pt>
                <c:pt idx="90">
                  <c:v>-9.1520923012169922E-2</c:v>
                </c:pt>
                <c:pt idx="91">
                  <c:v>0.20792205017572271</c:v>
                </c:pt>
                <c:pt idx="92">
                  <c:v>-0.46374175714441579</c:v>
                </c:pt>
                <c:pt idx="93">
                  <c:v>0.11727821363920309</c:v>
                </c:pt>
                <c:pt idx="94">
                  <c:v>-0.61484175260088092</c:v>
                </c:pt>
                <c:pt idx="95">
                  <c:v>-0.215883219241159</c:v>
                </c:pt>
                <c:pt idx="96">
                  <c:v>-0.25039072660952377</c:v>
                </c:pt>
                <c:pt idx="97">
                  <c:v>-0.35288054846477224</c:v>
                </c:pt>
                <c:pt idx="98">
                  <c:v>-0.21997731655470776</c:v>
                </c:pt>
                <c:pt idx="99">
                  <c:v>-0.22357909524700184</c:v>
                </c:pt>
                <c:pt idx="100">
                  <c:v>-0.28463952419967775</c:v>
                </c:pt>
                <c:pt idx="101">
                  <c:v>0.4820369475444849</c:v>
                </c:pt>
                <c:pt idx="102">
                  <c:v>-0.44167354463731917</c:v>
                </c:pt>
                <c:pt idx="103">
                  <c:v>-0.13840873287111732</c:v>
                </c:pt>
                <c:pt idx="104">
                  <c:v>-5.6446462278009868E-2</c:v>
                </c:pt>
                <c:pt idx="105">
                  <c:v>-0.30964503267934418</c:v>
                </c:pt>
                <c:pt idx="106">
                  <c:v>0.49914401338928471</c:v>
                </c:pt>
                <c:pt idx="107">
                  <c:v>-0.3130719856474557</c:v>
                </c:pt>
                <c:pt idx="108">
                  <c:v>0.49780868484644242</c:v>
                </c:pt>
                <c:pt idx="109">
                  <c:v>0.10961150136942713</c:v>
                </c:pt>
                <c:pt idx="110">
                  <c:v>-0.42513019655186224</c:v>
                </c:pt>
                <c:pt idx="111">
                  <c:v>8.1908448227032304E-2</c:v>
                </c:pt>
                <c:pt idx="112">
                  <c:v>0.25308528556397542</c:v>
                </c:pt>
                <c:pt idx="113">
                  <c:v>0.15341607593612142</c:v>
                </c:pt>
                <c:pt idx="114">
                  <c:v>-0.19306777913818907</c:v>
                </c:pt>
                <c:pt idx="115">
                  <c:v>0.11119845556599345</c:v>
                </c:pt>
                <c:pt idx="116">
                  <c:v>-0.29687790519020307</c:v>
                </c:pt>
                <c:pt idx="117">
                  <c:v>0.50812232985827144</c:v>
                </c:pt>
                <c:pt idx="118">
                  <c:v>-0.21754956893306762</c:v>
                </c:pt>
                <c:pt idx="119">
                  <c:v>-0.17866653555562359</c:v>
                </c:pt>
                <c:pt idx="120">
                  <c:v>4.4423317594680184E-2</c:v>
                </c:pt>
                <c:pt idx="121">
                  <c:v>0.76509508119035974</c:v>
                </c:pt>
                <c:pt idx="122">
                  <c:v>-8.4165932099181748E-3</c:v>
                </c:pt>
                <c:pt idx="123">
                  <c:v>-0.52031091001002128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1-4183-9C8D-3A74C2DFF3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Hoja1!$N$16:$N$139</c:f>
              <c:numCache>
                <c:formatCode>General</c:formatCode>
                <c:ptCount val="124"/>
                <c:pt idx="0">
                  <c:v>2</c:v>
                </c:pt>
                <c:pt idx="1">
                  <c:v>1.7343538378640544</c:v>
                </c:pt>
                <c:pt idx="2">
                  <c:v>0.85729084544067613</c:v>
                </c:pt>
                <c:pt idx="3">
                  <c:v>0.57032653071989303</c:v>
                </c:pt>
                <c:pt idx="4">
                  <c:v>0.14536895583447842</c:v>
                </c:pt>
                <c:pt idx="5">
                  <c:v>0.27932254498542225</c:v>
                </c:pt>
                <c:pt idx="6">
                  <c:v>0.29570271759376204</c:v>
                </c:pt>
                <c:pt idx="7">
                  <c:v>0.50411640966217142</c:v>
                </c:pt>
                <c:pt idx="8">
                  <c:v>0.3175141329888363</c:v>
                </c:pt>
                <c:pt idx="9">
                  <c:v>0.62674275196070195</c:v>
                </c:pt>
                <c:pt idx="10">
                  <c:v>0.15588871656145264</c:v>
                </c:pt>
                <c:pt idx="11">
                  <c:v>0.34528157854256031</c:v>
                </c:pt>
                <c:pt idx="12">
                  <c:v>0.29131660058428899</c:v>
                </c:pt>
                <c:pt idx="13">
                  <c:v>0.30664056353247465</c:v>
                </c:pt>
                <c:pt idx="14">
                  <c:v>9.264144895392781E-3</c:v>
                </c:pt>
                <c:pt idx="15">
                  <c:v>1.7343624814810974</c:v>
                </c:pt>
                <c:pt idx="16">
                  <c:v>0.27559690991062569</c:v>
                </c:pt>
                <c:pt idx="17">
                  <c:v>6.180499707773493E-2</c:v>
                </c:pt>
                <c:pt idx="18">
                  <c:v>0.15387388299748245</c:v>
                </c:pt>
                <c:pt idx="19">
                  <c:v>0.75105008656351346</c:v>
                </c:pt>
                <c:pt idx="20">
                  <c:v>0.4770059870469236</c:v>
                </c:pt>
                <c:pt idx="21">
                  <c:v>0.67600704145376855</c:v>
                </c:pt>
                <c:pt idx="22">
                  <c:v>8.7569564722006929E-2</c:v>
                </c:pt>
                <c:pt idx="23">
                  <c:v>0.30183603593285352</c:v>
                </c:pt>
                <c:pt idx="24">
                  <c:v>0.61890818894813504</c:v>
                </c:pt>
                <c:pt idx="25">
                  <c:v>0.51279810025770456</c:v>
                </c:pt>
                <c:pt idx="26">
                  <c:v>0.30566006323353612</c:v>
                </c:pt>
                <c:pt idx="27">
                  <c:v>0.4370494869131879</c:v>
                </c:pt>
                <c:pt idx="28">
                  <c:v>9.037914487123358E-2</c:v>
                </c:pt>
                <c:pt idx="29">
                  <c:v>6.9512318788339411E-2</c:v>
                </c:pt>
                <c:pt idx="30">
                  <c:v>2.5984025212737991E-2</c:v>
                </c:pt>
                <c:pt idx="31">
                  <c:v>0.12068708073997646</c:v>
                </c:pt>
                <c:pt idx="32">
                  <c:v>0.37134299781483909</c:v>
                </c:pt>
                <c:pt idx="33">
                  <c:v>0.13886277385131476</c:v>
                </c:pt>
                <c:pt idx="34">
                  <c:v>0.37877611882246859</c:v>
                </c:pt>
                <c:pt idx="35">
                  <c:v>0.12740579931392046</c:v>
                </c:pt>
                <c:pt idx="36">
                  <c:v>0.21759086362909283</c:v>
                </c:pt>
                <c:pt idx="37">
                  <c:v>5.4346742602124465E-2</c:v>
                </c:pt>
                <c:pt idx="38">
                  <c:v>0.15609245207403721</c:v>
                </c:pt>
                <c:pt idx="39">
                  <c:v>6.5763567489985048E-2</c:v>
                </c:pt>
                <c:pt idx="40">
                  <c:v>0.94156130589198306</c:v>
                </c:pt>
                <c:pt idx="41">
                  <c:v>1.3683393473183689</c:v>
                </c:pt>
                <c:pt idx="42">
                  <c:v>0.75903876677367121</c:v>
                </c:pt>
                <c:pt idx="43">
                  <c:v>0.23185436630751363</c:v>
                </c:pt>
                <c:pt idx="44">
                  <c:v>0.23647533806653656</c:v>
                </c:pt>
                <c:pt idx="45">
                  <c:v>2.0161407259062067</c:v>
                </c:pt>
                <c:pt idx="46">
                  <c:v>1.3887726324214542</c:v>
                </c:pt>
                <c:pt idx="47">
                  <c:v>0.75732490960963561</c:v>
                </c:pt>
                <c:pt idx="48">
                  <c:v>7.2087140698915295E-2</c:v>
                </c:pt>
                <c:pt idx="49">
                  <c:v>7.1938001040604313E-2</c:v>
                </c:pt>
                <c:pt idx="50">
                  <c:v>0.29865767177392377</c:v>
                </c:pt>
                <c:pt idx="51">
                  <c:v>0.48573249386162526</c:v>
                </c:pt>
                <c:pt idx="52">
                  <c:v>0.11272714118858941</c:v>
                </c:pt>
                <c:pt idx="53">
                  <c:v>0.15092976699003438</c:v>
                </c:pt>
                <c:pt idx="54">
                  <c:v>3.0878084158202871E-2</c:v>
                </c:pt>
                <c:pt idx="55">
                  <c:v>9.1462972988040708E-2</c:v>
                </c:pt>
                <c:pt idx="56">
                  <c:v>3.5156800754663015E-2</c:v>
                </c:pt>
                <c:pt idx="57">
                  <c:v>2.437497492659664E-2</c:v>
                </c:pt>
                <c:pt idx="58">
                  <c:v>8.5407615123774788E-2</c:v>
                </c:pt>
                <c:pt idx="59">
                  <c:v>0.32750858678903261</c:v>
                </c:pt>
                <c:pt idx="60">
                  <c:v>0.13952246179092528</c:v>
                </c:pt>
                <c:pt idx="61">
                  <c:v>1.0285706296780601</c:v>
                </c:pt>
                <c:pt idx="62">
                  <c:v>0.9250467683119965</c:v>
                </c:pt>
                <c:pt idx="63">
                  <c:v>0.63411689107731428</c:v>
                </c:pt>
                <c:pt idx="64">
                  <c:v>0.30624164843271467</c:v>
                </c:pt>
                <c:pt idx="65">
                  <c:v>0.44458534816502904</c:v>
                </c:pt>
                <c:pt idx="66">
                  <c:v>0.19991447700844892</c:v>
                </c:pt>
                <c:pt idx="67">
                  <c:v>0.15032391555912752</c:v>
                </c:pt>
                <c:pt idx="68">
                  <c:v>3.8222732852318773</c:v>
                </c:pt>
                <c:pt idx="69">
                  <c:v>0.69635976883610917</c:v>
                </c:pt>
                <c:pt idx="70">
                  <c:v>0.8942157685735449</c:v>
                </c:pt>
                <c:pt idx="71">
                  <c:v>0.37763603636901411</c:v>
                </c:pt>
                <c:pt idx="72">
                  <c:v>0.16242653128629903</c:v>
                </c:pt>
                <c:pt idx="73">
                  <c:v>0.59591250448579203</c:v>
                </c:pt>
                <c:pt idx="74">
                  <c:v>1.2475322992764909E-3</c:v>
                </c:pt>
                <c:pt idx="75">
                  <c:v>1.0534920681934374</c:v>
                </c:pt>
                <c:pt idx="76">
                  <c:v>5.804083536425067E-2</c:v>
                </c:pt>
                <c:pt idx="77">
                  <c:v>0.20465167714127208</c:v>
                </c:pt>
                <c:pt idx="78">
                  <c:v>0.25949535941935581</c:v>
                </c:pt>
                <c:pt idx="79">
                  <c:v>0.65138138849150529</c:v>
                </c:pt>
                <c:pt idx="80">
                  <c:v>0.33280426946083352</c:v>
                </c:pt>
                <c:pt idx="81">
                  <c:v>9.6162177633037693E-2</c:v>
                </c:pt>
                <c:pt idx="82">
                  <c:v>0.98133578280261935</c:v>
                </c:pt>
                <c:pt idx="83">
                  <c:v>0.49873512205215625</c:v>
                </c:pt>
                <c:pt idx="84">
                  <c:v>1.3272960889794203</c:v>
                </c:pt>
                <c:pt idx="85">
                  <c:v>0.10019910517926607</c:v>
                </c:pt>
                <c:pt idx="86">
                  <c:v>0.52746361860437774</c:v>
                </c:pt>
                <c:pt idx="87">
                  <c:v>0.34121794809797618</c:v>
                </c:pt>
                <c:pt idx="88">
                  <c:v>0.17012583400717166</c:v>
                </c:pt>
                <c:pt idx="89">
                  <c:v>0.39092745249703531</c:v>
                </c:pt>
                <c:pt idx="90">
                  <c:v>0.10265216760155198</c:v>
                </c:pt>
                <c:pt idx="91">
                  <c:v>2.4628106405919641</c:v>
                </c:pt>
                <c:pt idx="92">
                  <c:v>1.1551743579201521</c:v>
                </c:pt>
                <c:pt idx="93">
                  <c:v>0.81094181996765713</c:v>
                </c:pt>
                <c:pt idx="94">
                  <c:v>9.2708773882417869E-2</c:v>
                </c:pt>
                <c:pt idx="95">
                  <c:v>8.3377477774462444E-2</c:v>
                </c:pt>
                <c:pt idx="96">
                  <c:v>1.1516223637371545</c:v>
                </c:pt>
                <c:pt idx="97">
                  <c:v>1.0373089918398017</c:v>
                </c:pt>
                <c:pt idx="98">
                  <c:v>1.8176196582546993</c:v>
                </c:pt>
                <c:pt idx="99">
                  <c:v>1.2146246039745371E-2</c:v>
                </c:pt>
                <c:pt idx="100">
                  <c:v>0.15461564069490399</c:v>
                </c:pt>
                <c:pt idx="101">
                  <c:v>6.6000247570260793E-3</c:v>
                </c:pt>
                <c:pt idx="102">
                  <c:v>0.66358574521201219</c:v>
                </c:pt>
                <c:pt idx="103">
                  <c:v>0.20052825073857999</c:v>
                </c:pt>
                <c:pt idx="104">
                  <c:v>0.56637724843129522</c:v>
                </c:pt>
                <c:pt idx="105">
                  <c:v>1.0407130502321069</c:v>
                </c:pt>
                <c:pt idx="106">
                  <c:v>0.41259361624213003</c:v>
                </c:pt>
                <c:pt idx="107">
                  <c:v>0.41439367682197531</c:v>
                </c:pt>
                <c:pt idx="108">
                  <c:v>2.8511186272907312E-2</c:v>
                </c:pt>
                <c:pt idx="109">
                  <c:v>0.51066195850834628</c:v>
                </c:pt>
                <c:pt idx="110">
                  <c:v>0.10524229801279131</c:v>
                </c:pt>
                <c:pt idx="111">
                  <c:v>8.3973351101702093E-2</c:v>
                </c:pt>
                <c:pt idx="112">
                  <c:v>0.11849561239112259</c:v>
                </c:pt>
                <c:pt idx="113">
                  <c:v>0.46545130486507963</c:v>
                </c:pt>
                <c:pt idx="114">
                  <c:v>0.14569964262052518</c:v>
                </c:pt>
                <c:pt idx="115">
                  <c:v>0.52101526762800143</c:v>
                </c:pt>
                <c:pt idx="116">
                  <c:v>0.80433849519651934</c:v>
                </c:pt>
                <c:pt idx="117">
                  <c:v>0.57811726766785609</c:v>
                </c:pt>
                <c:pt idx="118">
                  <c:v>2.4273962651491718E-2</c:v>
                </c:pt>
                <c:pt idx="119">
                  <c:v>0.44126913360367792</c:v>
                </c:pt>
                <c:pt idx="120">
                  <c:v>8.2100984949326477E-3</c:v>
                </c:pt>
                <c:pt idx="121">
                  <c:v>0.41419537332217543</c:v>
                </c:pt>
                <c:pt idx="122">
                  <c:v>0.17223506520600382</c:v>
                </c:pt>
                <c:pt idx="123">
                  <c:v>0.34784697757974592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1-4183-9C8D-3A74C2DFF3C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Hoja1!$P$16:$P$139</c:f>
              <c:numCache>
                <c:formatCode>General</c:formatCode>
                <c:ptCount val="124"/>
                <c:pt idx="0">
                  <c:v>2</c:v>
                </c:pt>
                <c:pt idx="1">
                  <c:v>1.0598713384896195</c:v>
                </c:pt>
                <c:pt idx="2">
                  <c:v>0.54295434599757719</c:v>
                </c:pt>
                <c:pt idx="3">
                  <c:v>0.37395911464243836</c:v>
                </c:pt>
                <c:pt idx="4">
                  <c:v>0.50260863740085193</c:v>
                </c:pt>
                <c:pt idx="5">
                  <c:v>0.37058667313740895</c:v>
                </c:pt>
                <c:pt idx="6">
                  <c:v>0.35064723395347647</c:v>
                </c:pt>
                <c:pt idx="7">
                  <c:v>0.35117100699719389</c:v>
                </c:pt>
                <c:pt idx="8">
                  <c:v>0.34839922780694366</c:v>
                </c:pt>
                <c:pt idx="9">
                  <c:v>0.38077899829855466</c:v>
                </c:pt>
                <c:pt idx="10">
                  <c:v>0.48855247106118072</c:v>
                </c:pt>
                <c:pt idx="11">
                  <c:v>0.35494117898032618</c:v>
                </c:pt>
                <c:pt idx="12">
                  <c:v>0.35187688173419324</c:v>
                </c:pt>
                <c:pt idx="13">
                  <c:v>0.34555992415320941</c:v>
                </c:pt>
                <c:pt idx="14">
                  <c:v>1.3249596404116635</c:v>
                </c:pt>
                <c:pt idx="15">
                  <c:v>1.1601398445968352</c:v>
                </c:pt>
                <c:pt idx="16">
                  <c:v>0.69088472517550814</c:v>
                </c:pt>
                <c:pt idx="17">
                  <c:v>0.84644216046526088</c:v>
                </c:pt>
                <c:pt idx="18">
                  <c:v>0.55579344388001539</c:v>
                </c:pt>
                <c:pt idx="19">
                  <c:v>0.46633936276036836</c:v>
                </c:pt>
                <c:pt idx="20">
                  <c:v>0.35180059155361076</c:v>
                </c:pt>
                <c:pt idx="21">
                  <c:v>0.38498756685542812</c:v>
                </c:pt>
                <c:pt idx="22">
                  <c:v>0.65596879660368601</c:v>
                </c:pt>
                <c:pt idx="23">
                  <c:v>0.3881004719627334</c:v>
                </c:pt>
                <c:pt idx="24">
                  <c:v>0.38591279398920969</c:v>
                </c:pt>
                <c:pt idx="25">
                  <c:v>0.34658588275907676</c:v>
                </c:pt>
                <c:pt idx="26">
                  <c:v>0.35210491517765663</c:v>
                </c:pt>
                <c:pt idx="27">
                  <c:v>0.34018139764109279</c:v>
                </c:pt>
                <c:pt idx="28">
                  <c:v>0.60803158774438393</c:v>
                </c:pt>
                <c:pt idx="29">
                  <c:v>0.73169833581930366</c:v>
                </c:pt>
                <c:pt idx="30">
                  <c:v>1.1373105685179219</c:v>
                </c:pt>
                <c:pt idx="31">
                  <c:v>0.72398210928313533</c:v>
                </c:pt>
                <c:pt idx="32">
                  <c:v>0.39722975746674632</c:v>
                </c:pt>
                <c:pt idx="33">
                  <c:v>0.49747055343381874</c:v>
                </c:pt>
                <c:pt idx="34">
                  <c:v>0.35525903481656468</c:v>
                </c:pt>
                <c:pt idx="35">
                  <c:v>0.51133617368259332</c:v>
                </c:pt>
                <c:pt idx="36">
                  <c:v>0.40517508513679945</c:v>
                </c:pt>
                <c:pt idx="37">
                  <c:v>0.75784877367999293</c:v>
                </c:pt>
                <c:pt idx="38">
                  <c:v>0.52655557320633184</c:v>
                </c:pt>
                <c:pt idx="39">
                  <c:v>0.72993551766349685</c:v>
                </c:pt>
                <c:pt idx="40">
                  <c:v>0.58273505818949523</c:v>
                </c:pt>
                <c:pt idx="41">
                  <c:v>0.56924236212395063</c:v>
                </c:pt>
                <c:pt idx="42">
                  <c:v>0.37431434852045031</c:v>
                </c:pt>
                <c:pt idx="43">
                  <c:v>0.41798232051638778</c:v>
                </c:pt>
                <c:pt idx="44">
                  <c:v>0.38202811150437949</c:v>
                </c:pt>
                <c:pt idx="45">
                  <c:v>0.80913443780403027</c:v>
                </c:pt>
                <c:pt idx="46">
                  <c:v>0.47060845299921761</c:v>
                </c:pt>
                <c:pt idx="47">
                  <c:v>0.35782140945953705</c:v>
                </c:pt>
                <c:pt idx="48">
                  <c:v>0.72960898405876184</c:v>
                </c:pt>
                <c:pt idx="49">
                  <c:v>0.76348808726564932</c:v>
                </c:pt>
                <c:pt idx="50">
                  <c:v>0.4097562792274892</c:v>
                </c:pt>
                <c:pt idx="51">
                  <c:v>0.35627675210804177</c:v>
                </c:pt>
                <c:pt idx="52">
                  <c:v>0.55419855629869441</c:v>
                </c:pt>
                <c:pt idx="53">
                  <c:v>0.48993738719964736</c:v>
                </c:pt>
                <c:pt idx="54">
                  <c:v>0.96701066179767858</c:v>
                </c:pt>
                <c:pt idx="55">
                  <c:v>0.76249724301161148</c:v>
                </c:pt>
                <c:pt idx="56">
                  <c:v>1.0447562698527308</c:v>
                </c:pt>
                <c:pt idx="57">
                  <c:v>1.3551019315858825</c:v>
                </c:pt>
                <c:pt idx="58">
                  <c:v>0.95745763660408845</c:v>
                </c:pt>
                <c:pt idx="59">
                  <c:v>0.45035931379987548</c:v>
                </c:pt>
                <c:pt idx="60">
                  <c:v>0.50523235420702661</c:v>
                </c:pt>
                <c:pt idx="61">
                  <c:v>0.55648434589503482</c:v>
                </c:pt>
                <c:pt idx="62">
                  <c:v>0.42889488081871657</c:v>
                </c:pt>
                <c:pt idx="63">
                  <c:v>0.35685251611648477</c:v>
                </c:pt>
                <c:pt idx="64">
                  <c:v>0.35931676544687818</c:v>
                </c:pt>
                <c:pt idx="65">
                  <c:v>0.3417297230146239</c:v>
                </c:pt>
                <c:pt idx="66">
                  <c:v>0.4108733611626228</c:v>
                </c:pt>
                <c:pt idx="67">
                  <c:v>0.46742242091264219</c:v>
                </c:pt>
                <c:pt idx="68">
                  <c:v>1.1795393445397366</c:v>
                </c:pt>
                <c:pt idx="69">
                  <c:v>0.60857442525002681</c:v>
                </c:pt>
                <c:pt idx="70">
                  <c:v>0.38726831111753346</c:v>
                </c:pt>
                <c:pt idx="71">
                  <c:v>0.35766623564445232</c:v>
                </c:pt>
                <c:pt idx="72">
                  <c:v>0.45462647761035879</c:v>
                </c:pt>
                <c:pt idx="73">
                  <c:v>0.39208302312293503</c:v>
                </c:pt>
                <c:pt idx="74">
                  <c:v>2.0644203655773623</c:v>
                </c:pt>
                <c:pt idx="75">
                  <c:v>1.157103585201529</c:v>
                </c:pt>
                <c:pt idx="76">
                  <c:v>1.2628237334776644</c:v>
                </c:pt>
                <c:pt idx="77">
                  <c:v>0.60378042240087704</c:v>
                </c:pt>
                <c:pt idx="78">
                  <c:v>0.40415942723545922</c:v>
                </c:pt>
                <c:pt idx="79">
                  <c:v>0.40001333468941419</c:v>
                </c:pt>
                <c:pt idx="80">
                  <c:v>0.35556837138902819</c:v>
                </c:pt>
                <c:pt idx="81">
                  <c:v>0.58457188688153816</c:v>
                </c:pt>
                <c:pt idx="82">
                  <c:v>0.55868826924015846</c:v>
                </c:pt>
                <c:pt idx="83">
                  <c:v>0.36490167013263969</c:v>
                </c:pt>
                <c:pt idx="84">
                  <c:v>0.58305542634084284</c:v>
                </c:pt>
                <c:pt idx="85">
                  <c:v>0.76812020799524883</c:v>
                </c:pt>
                <c:pt idx="86">
                  <c:v>0.42460961340636344</c:v>
                </c:pt>
                <c:pt idx="87">
                  <c:v>0.35404681830602475</c:v>
                </c:pt>
                <c:pt idx="88">
                  <c:v>0.43931701867661599</c:v>
                </c:pt>
                <c:pt idx="89">
                  <c:v>0.34771424028210518</c:v>
                </c:pt>
                <c:pt idx="90">
                  <c:v>0.56898650820624763</c:v>
                </c:pt>
                <c:pt idx="91">
                  <c:v>0.98485781762740576</c:v>
                </c:pt>
                <c:pt idx="92">
                  <c:v>0.45320750106985841</c:v>
                </c:pt>
                <c:pt idx="93">
                  <c:v>0.36776026154942282</c:v>
                </c:pt>
                <c:pt idx="94">
                  <c:v>0.66072872132956595</c:v>
                </c:pt>
                <c:pt idx="95">
                  <c:v>0.69145596006855914</c:v>
                </c:pt>
                <c:pt idx="96">
                  <c:v>0.65476699168676089</c:v>
                </c:pt>
                <c:pt idx="97">
                  <c:v>0.46207884866938753</c:v>
                </c:pt>
                <c:pt idx="98">
                  <c:v>0.6294560747612008</c:v>
                </c:pt>
                <c:pt idx="99">
                  <c:v>1.6333844907960857</c:v>
                </c:pt>
                <c:pt idx="100">
                  <c:v>0.83923498813412545</c:v>
                </c:pt>
                <c:pt idx="101">
                  <c:v>1.8197916860666086</c:v>
                </c:pt>
                <c:pt idx="102">
                  <c:v>0.787386325747784</c:v>
                </c:pt>
                <c:pt idx="103">
                  <c:v>0.5423309017757445</c:v>
                </c:pt>
                <c:pt idx="104">
                  <c:v>0.39809394744346804</c:v>
                </c:pt>
                <c:pt idx="105">
                  <c:v>0.49583162448621604</c:v>
                </c:pt>
                <c:pt idx="106">
                  <c:v>0.36605574890721204</c:v>
                </c:pt>
                <c:pt idx="107">
                  <c:v>0.33926277198865817</c:v>
                </c:pt>
                <c:pt idx="108">
                  <c:v>0.96411241176125928</c:v>
                </c:pt>
                <c:pt idx="109">
                  <c:v>0.46694115890919674</c:v>
                </c:pt>
                <c:pt idx="110">
                  <c:v>0.60401314633127712</c:v>
                </c:pt>
                <c:pt idx="111">
                  <c:v>0.67070196320789277</c:v>
                </c:pt>
                <c:pt idx="112">
                  <c:v>0.58269903205139528</c:v>
                </c:pt>
                <c:pt idx="113">
                  <c:v>0.37974199759174798</c:v>
                </c:pt>
                <c:pt idx="114">
                  <c:v>0.48953423738808322</c:v>
                </c:pt>
                <c:pt idx="115">
                  <c:v>0.37633659785597673</c:v>
                </c:pt>
                <c:pt idx="116">
                  <c:v>0.42360974927200762</c:v>
                </c:pt>
                <c:pt idx="117">
                  <c:v>0.35336139515164749</c:v>
                </c:pt>
                <c:pt idx="118">
                  <c:v>1.0439116818497369</c:v>
                </c:pt>
                <c:pt idx="119">
                  <c:v>0.46670569028348569</c:v>
                </c:pt>
                <c:pt idx="120">
                  <c:v>1.4563625313883646</c:v>
                </c:pt>
                <c:pt idx="121">
                  <c:v>0.56441783820000002</c:v>
                </c:pt>
                <c:pt idx="122">
                  <c:v>0.49194478478761483</c:v>
                </c:pt>
                <c:pt idx="123">
                  <c:v>0.35614970844695942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B1-4183-9C8D-3A74C2DFF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334927"/>
        <c:axId val="554333263"/>
      </c:lineChart>
      <c:catAx>
        <c:axId val="554334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4333263"/>
        <c:crosses val="autoZero"/>
        <c:auto val="1"/>
        <c:lblAlgn val="ctr"/>
        <c:lblOffset val="100"/>
        <c:noMultiLvlLbl val="0"/>
      </c:catAx>
      <c:valAx>
        <c:axId val="5543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433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Hoja1!$R$16:$R$139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1.4459216820230281</c:v>
                </c:pt>
                <c:pt idx="3">
                  <c:v>0.23148313410542129</c:v>
                </c:pt>
                <c:pt idx="4">
                  <c:v>-3.8166474716968692E-2</c:v>
                </c:pt>
                <c:pt idx="5">
                  <c:v>0.7253996989372653</c:v>
                </c:pt>
                <c:pt idx="6">
                  <c:v>-0.51675966958263297</c:v>
                </c:pt>
                <c:pt idx="7">
                  <c:v>0.22652486804735583</c:v>
                </c:pt>
                <c:pt idx="8">
                  <c:v>0.23700899829352504</c:v>
                </c:pt>
                <c:pt idx="9">
                  <c:v>-0.14725921547270443</c:v>
                </c:pt>
                <c:pt idx="10">
                  <c:v>-9.2171326764384387E-2</c:v>
                </c:pt>
                <c:pt idx="11">
                  <c:v>-1.9113226920226756E-2</c:v>
                </c:pt>
                <c:pt idx="12">
                  <c:v>2.2555877263036199E-2</c:v>
                </c:pt>
                <c:pt idx="13">
                  <c:v>0.34686533501131572</c:v>
                </c:pt>
                <c:pt idx="14">
                  <c:v>0.43215189567902079</c:v>
                </c:pt>
                <c:pt idx="15">
                  <c:v>3.9685681500460576E-2</c:v>
                </c:pt>
                <c:pt idx="16">
                  <c:v>0.42289805917754952</c:v>
                </c:pt>
                <c:pt idx="17">
                  <c:v>0.39884066131625628</c:v>
                </c:pt>
                <c:pt idx="18">
                  <c:v>0.23924560864126718</c:v>
                </c:pt>
                <c:pt idx="19">
                  <c:v>0.54217681363255776</c:v>
                </c:pt>
                <c:pt idx="20">
                  <c:v>-0.19833956150078391</c:v>
                </c:pt>
                <c:pt idx="21">
                  <c:v>-0.23061666072535858</c:v>
                </c:pt>
                <c:pt idx="22">
                  <c:v>0.27319267758504157</c:v>
                </c:pt>
                <c:pt idx="23">
                  <c:v>-0.57497827077586883</c:v>
                </c:pt>
                <c:pt idx="24">
                  <c:v>0.44310271866887696</c:v>
                </c:pt>
                <c:pt idx="25">
                  <c:v>-9.1715367223689157E-2</c:v>
                </c:pt>
                <c:pt idx="26">
                  <c:v>2.7572750300147362E-2</c:v>
                </c:pt>
                <c:pt idx="27">
                  <c:v>-0.14489104289419766</c:v>
                </c:pt>
                <c:pt idx="28">
                  <c:v>8.1188249084535341E-2</c:v>
                </c:pt>
                <c:pt idx="29">
                  <c:v>-0.20329286754549489</c:v>
                </c:pt>
                <c:pt idx="30">
                  <c:v>-0.22582213368450033</c:v>
                </c:pt>
                <c:pt idx="31">
                  <c:v>0.37523980774465054</c:v>
                </c:pt>
                <c:pt idx="32">
                  <c:v>-0.46004051194075146</c:v>
                </c:pt>
                <c:pt idx="33">
                  <c:v>0.38788492446062151</c:v>
                </c:pt>
                <c:pt idx="34">
                  <c:v>-0.16365769805787314</c:v>
                </c:pt>
                <c:pt idx="35">
                  <c:v>-0.62832948105206898</c:v>
                </c:pt>
                <c:pt idx="36">
                  <c:v>0.63209915811119166</c:v>
                </c:pt>
                <c:pt idx="37">
                  <c:v>-0.60321636145013213</c:v>
                </c:pt>
                <c:pt idx="38">
                  <c:v>0.10186889482357603</c:v>
                </c:pt>
                <c:pt idx="39">
                  <c:v>0.10202487013921403</c:v>
                </c:pt>
                <c:pt idx="40">
                  <c:v>0.60931962688388996</c:v>
                </c:pt>
                <c:pt idx="41">
                  <c:v>-0.20997010731927798</c:v>
                </c:pt>
                <c:pt idx="42">
                  <c:v>-6.8083539116411934E-2</c:v>
                </c:pt>
                <c:pt idx="43">
                  <c:v>-0.29228967730163652</c:v>
                </c:pt>
                <c:pt idx="44">
                  <c:v>-0.15573997410878895</c:v>
                </c:pt>
                <c:pt idx="45">
                  <c:v>-0.35384394794798901</c:v>
                </c:pt>
                <c:pt idx="46">
                  <c:v>0.47206301777544807</c:v>
                </c:pt>
                <c:pt idx="47">
                  <c:v>2.098980490032586E-2</c:v>
                </c:pt>
                <c:pt idx="48">
                  <c:v>0.19232901274002615</c:v>
                </c:pt>
                <c:pt idx="49">
                  <c:v>0.16720453606753133</c:v>
                </c:pt>
                <c:pt idx="50">
                  <c:v>-0.18952439907781038</c:v>
                </c:pt>
                <c:pt idx="51">
                  <c:v>7.531029861758276E-2</c:v>
                </c:pt>
                <c:pt idx="52">
                  <c:v>-0.34897772044447961</c:v>
                </c:pt>
                <c:pt idx="53">
                  <c:v>4.8650498753236543E-2</c:v>
                </c:pt>
                <c:pt idx="54">
                  <c:v>0.42728133868898455</c:v>
                </c:pt>
                <c:pt idx="55">
                  <c:v>-2.5642839466857734E-2</c:v>
                </c:pt>
                <c:pt idx="56">
                  <c:v>6.6755483650339287E-2</c:v>
                </c:pt>
                <c:pt idx="57">
                  <c:v>0.23105061960068191</c:v>
                </c:pt>
                <c:pt idx="58">
                  <c:v>-0.64804692090401061</c:v>
                </c:pt>
                <c:pt idx="59">
                  <c:v>0.26287253689623741</c:v>
                </c:pt>
                <c:pt idx="60">
                  <c:v>-0.28059901978158325</c:v>
                </c:pt>
                <c:pt idx="61">
                  <c:v>0.12420506718311972</c:v>
                </c:pt>
                <c:pt idx="62">
                  <c:v>-3.049735387844019E-2</c:v>
                </c:pt>
                <c:pt idx="63">
                  <c:v>-8.9760017332548448E-3</c:v>
                </c:pt>
                <c:pt idx="64">
                  <c:v>-0.17914515365414807</c:v>
                </c:pt>
                <c:pt idx="65">
                  <c:v>-1.9450567788923314E-2</c:v>
                </c:pt>
                <c:pt idx="66">
                  <c:v>0.3694736994081278</c:v>
                </c:pt>
                <c:pt idx="67">
                  <c:v>-0.13230376436685826</c:v>
                </c:pt>
                <c:pt idx="68">
                  <c:v>0.33730318442859503</c:v>
                </c:pt>
                <c:pt idx="69">
                  <c:v>0.14995005777146608</c:v>
                </c:pt>
                <c:pt idx="70">
                  <c:v>0.30686799411371407</c:v>
                </c:pt>
                <c:pt idx="71">
                  <c:v>5.366191685251891E-3</c:v>
                </c:pt>
                <c:pt idx="72">
                  <c:v>6.8333273369056369E-2</c:v>
                </c:pt>
                <c:pt idx="73">
                  <c:v>0.1580182109678849</c:v>
                </c:pt>
                <c:pt idx="74">
                  <c:v>0.33667314682565302</c:v>
                </c:pt>
                <c:pt idx="75">
                  <c:v>0.36918561786255011</c:v>
                </c:pt>
                <c:pt idx="76">
                  <c:v>0.39814932995351476</c:v>
                </c:pt>
                <c:pt idx="77">
                  <c:v>-0.12769742030162198</c:v>
                </c:pt>
                <c:pt idx="78">
                  <c:v>-0.33095352077479057</c:v>
                </c:pt>
                <c:pt idx="79">
                  <c:v>0.23487137843083516</c:v>
                </c:pt>
                <c:pt idx="80">
                  <c:v>-0.16232683706407514</c:v>
                </c:pt>
                <c:pt idx="81">
                  <c:v>4.0799080872426577E-2</c:v>
                </c:pt>
                <c:pt idx="82">
                  <c:v>0.578468940507611</c:v>
                </c:pt>
                <c:pt idx="83">
                  <c:v>-8.1272686762209043E-2</c:v>
                </c:pt>
                <c:pt idx="84">
                  <c:v>-0.56494232185145077</c:v>
                </c:pt>
                <c:pt idx="85">
                  <c:v>0.12027474120779662</c:v>
                </c:pt>
                <c:pt idx="86">
                  <c:v>0.43212479428738698</c:v>
                </c:pt>
                <c:pt idx="87">
                  <c:v>0.23618798295776056</c:v>
                </c:pt>
                <c:pt idx="88">
                  <c:v>-9.4113434451231753E-3</c:v>
                </c:pt>
                <c:pt idx="89">
                  <c:v>-9.3508678916375085E-2</c:v>
                </c:pt>
                <c:pt idx="90">
                  <c:v>0.20692207640807084</c:v>
                </c:pt>
                <c:pt idx="91">
                  <c:v>-0.46329114615120426</c:v>
                </c:pt>
                <c:pt idx="92">
                  <c:v>0.11876556774195689</c:v>
                </c:pt>
                <c:pt idx="93">
                  <c:v>-0.67194067968714366</c:v>
                </c:pt>
                <c:pt idx="94">
                  <c:v>-0.22178756229787716</c:v>
                </c:pt>
                <c:pt idx="95">
                  <c:v>-0.29710401021422489</c:v>
                </c:pt>
                <c:pt idx="96">
                  <c:v>-0.36314685102927369</c:v>
                </c:pt>
                <c:pt idx="97">
                  <c:v>-0.22797284336290832</c:v>
                </c:pt>
                <c:pt idx="98">
                  <c:v>-0.23613517923307967</c:v>
                </c:pt>
                <c:pt idx="99">
                  <c:v>-0.29080600273463025</c:v>
                </c:pt>
                <c:pt idx="100">
                  <c:v>0.49252443929670731</c:v>
                </c:pt>
                <c:pt idx="101">
                  <c:v>-0.45614220781135084</c:v>
                </c:pt>
                <c:pt idx="102">
                  <c:v>-0.15151352437691826</c:v>
                </c:pt>
                <c:pt idx="103">
                  <c:v>-6.1595497829193054E-2</c:v>
                </c:pt>
                <c:pt idx="104">
                  <c:v>-0.31160511919227002</c:v>
                </c:pt>
                <c:pt idx="105">
                  <c:v>0.49795409673691488</c:v>
                </c:pt>
                <c:pt idx="106">
                  <c:v>-0.32328928946146884</c:v>
                </c:pt>
                <c:pt idx="107">
                  <c:v>0.54852827530452808</c:v>
                </c:pt>
                <c:pt idx="108">
                  <c:v>0.11575306334159274</c:v>
                </c:pt>
                <c:pt idx="109">
                  <c:v>-0.48071934037282665</c:v>
                </c:pt>
                <c:pt idx="110">
                  <c:v>8.3716980175082695E-2</c:v>
                </c:pt>
                <c:pt idx="111">
                  <c:v>0.27871021052056161</c:v>
                </c:pt>
                <c:pt idx="112">
                  <c:v>0.15414349584118373</c:v>
                </c:pt>
                <c:pt idx="113">
                  <c:v>-0.19916035037018384</c:v>
                </c:pt>
                <c:pt idx="114">
                  <c:v>0.11201438984470047</c:v>
                </c:pt>
                <c:pt idx="115">
                  <c:v>-0.30103560388896777</c:v>
                </c:pt>
                <c:pt idx="116">
                  <c:v>0.50917594548029332</c:v>
                </c:pt>
                <c:pt idx="117">
                  <c:v>-0.22426438119640746</c:v>
                </c:pt>
                <c:pt idx="118">
                  <c:v>-0.19826395472004563</c:v>
                </c:pt>
                <c:pt idx="119">
                  <c:v>4.539989588884346E-2</c:v>
                </c:pt>
                <c:pt idx="120">
                  <c:v>0.77578946124219628</c:v>
                </c:pt>
                <c:pt idx="121">
                  <c:v>-8.4384056136106271E-3</c:v>
                </c:pt>
                <c:pt idx="122">
                  <c:v>-0.65029285086746791</c:v>
                </c:pt>
                <c:pt idx="123">
                  <c:v>1.6659890203536937E-2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2-4B5A-9A2A-9CB7AF392D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Hoja1!$T$16:$T$139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1.4613678940700443</c:v>
                </c:pt>
                <c:pt idx="3">
                  <c:v>1.4165875732634614</c:v>
                </c:pt>
                <c:pt idx="4">
                  <c:v>0.28225994634726992</c:v>
                </c:pt>
                <c:pt idx="5">
                  <c:v>0.48124905258500605</c:v>
                </c:pt>
                <c:pt idx="6">
                  <c:v>0.32450488633367608</c:v>
                </c:pt>
                <c:pt idx="7">
                  <c:v>0.5559346007418281</c:v>
                </c:pt>
                <c:pt idx="8">
                  <c:v>0.33557519762050464</c:v>
                </c:pt>
                <c:pt idx="9">
                  <c:v>0.70711855872642004</c:v>
                </c:pt>
                <c:pt idx="10">
                  <c:v>0.16699376845129457</c:v>
                </c:pt>
                <c:pt idx="11">
                  <c:v>0.41769651887484949</c:v>
                </c:pt>
                <c:pt idx="12">
                  <c:v>0.30048290654660276</c:v>
                </c:pt>
                <c:pt idx="13">
                  <c:v>0.32915794656981223</c:v>
                </c:pt>
                <c:pt idx="14">
                  <c:v>9.6439782001649342E-3</c:v>
                </c:pt>
                <c:pt idx="15">
                  <c:v>1.8148330649297866</c:v>
                </c:pt>
                <c:pt idx="16">
                  <c:v>0.28488640440765473</c:v>
                </c:pt>
                <c:pt idx="17">
                  <c:v>0.11620999204176734</c:v>
                </c:pt>
                <c:pt idx="18">
                  <c:v>0.15947416592336691</c:v>
                </c:pt>
                <c:pt idx="19">
                  <c:v>0.75281776900332509</c:v>
                </c:pt>
                <c:pt idx="20">
                  <c:v>0.47963364719425572</c:v>
                </c:pt>
                <c:pt idx="21">
                  <c:v>0.80972771856998593</c:v>
                </c:pt>
                <c:pt idx="22">
                  <c:v>9.9091815429587282E-2</c:v>
                </c:pt>
                <c:pt idx="23">
                  <c:v>0.38393505534947869</c:v>
                </c:pt>
                <c:pt idx="24">
                  <c:v>0.63431265089940081</c:v>
                </c:pt>
                <c:pt idx="25">
                  <c:v>0.54045878133543024</c:v>
                </c:pt>
                <c:pt idx="26">
                  <c:v>0.35134718183992764</c:v>
                </c:pt>
                <c:pt idx="27">
                  <c:v>0.49357695909982896</c:v>
                </c:pt>
                <c:pt idx="28">
                  <c:v>9.6331882187034992E-2</c:v>
                </c:pt>
                <c:pt idx="29">
                  <c:v>7.6940758528419959E-2</c:v>
                </c:pt>
                <c:pt idx="30">
                  <c:v>2.5982869052075523E-2</c:v>
                </c:pt>
                <c:pt idx="31">
                  <c:v>0.12042486604707704</c:v>
                </c:pt>
                <c:pt idx="32">
                  <c:v>0.36959793457785917</c:v>
                </c:pt>
                <c:pt idx="33">
                  <c:v>0.13902635860858359</c:v>
                </c:pt>
                <c:pt idx="34">
                  <c:v>0.40078328342120062</c:v>
                </c:pt>
                <c:pt idx="35">
                  <c:v>0.12882329760032982</c:v>
                </c:pt>
                <c:pt idx="36">
                  <c:v>0.23267286251845989</c:v>
                </c:pt>
                <c:pt idx="37">
                  <c:v>5.4674178888136978E-2</c:v>
                </c:pt>
                <c:pt idx="38">
                  <c:v>0.15936575775668557</c:v>
                </c:pt>
                <c:pt idx="39">
                  <c:v>6.5564221426012842E-2</c:v>
                </c:pt>
                <c:pt idx="40">
                  <c:v>0.9483392645950024</c:v>
                </c:pt>
                <c:pt idx="41">
                  <c:v>1.3707918115948634</c:v>
                </c:pt>
                <c:pt idx="42">
                  <c:v>0.86516092426777436</c:v>
                </c:pt>
                <c:pt idx="43">
                  <c:v>0.34266889713872239</c:v>
                </c:pt>
                <c:pt idx="44">
                  <c:v>0.31063655773910548</c:v>
                </c:pt>
                <c:pt idx="45">
                  <c:v>2.1498508177389826</c:v>
                </c:pt>
                <c:pt idx="46">
                  <c:v>1.473996237828451</c:v>
                </c:pt>
                <c:pt idx="47">
                  <c:v>1.1844833118601845</c:v>
                </c:pt>
                <c:pt idx="48">
                  <c:v>0.11914296127008911</c:v>
                </c:pt>
                <c:pt idx="49">
                  <c:v>0.11002984079176896</c:v>
                </c:pt>
                <c:pt idx="50">
                  <c:v>0.30018993259375815</c:v>
                </c:pt>
                <c:pt idx="51">
                  <c:v>0.48632953592734685</c:v>
                </c:pt>
                <c:pt idx="52">
                  <c:v>0.11622291243921798</c:v>
                </c:pt>
                <c:pt idx="53">
                  <c:v>0.16640936509559759</c:v>
                </c:pt>
                <c:pt idx="54">
                  <c:v>3.099509310834523E-2</c:v>
                </c:pt>
                <c:pt idx="55">
                  <c:v>9.2229214612072549E-2</c:v>
                </c:pt>
                <c:pt idx="56">
                  <c:v>3.4998841850276248E-2</c:v>
                </c:pt>
                <c:pt idx="57">
                  <c:v>2.4352311265161432E-2</c:v>
                </c:pt>
                <c:pt idx="58">
                  <c:v>8.5026133341631602E-2</c:v>
                </c:pt>
                <c:pt idx="59">
                  <c:v>0.32594543387749142</c:v>
                </c:pt>
                <c:pt idx="60">
                  <c:v>0.1392634719534751</c:v>
                </c:pt>
                <c:pt idx="61">
                  <c:v>1.0742417575216419</c:v>
                </c:pt>
                <c:pt idx="62">
                  <c:v>0.94818592717140571</c:v>
                </c:pt>
                <c:pt idx="63">
                  <c:v>0.80413837297888735</c:v>
                </c:pt>
                <c:pt idx="64">
                  <c:v>0.40744195816458911</c:v>
                </c:pt>
                <c:pt idx="65">
                  <c:v>0.56699377010565188</c:v>
                </c:pt>
                <c:pt idx="66">
                  <c:v>0.2216485986779349</c:v>
                </c:pt>
                <c:pt idx="67">
                  <c:v>0.17137180418630207</c:v>
                </c:pt>
                <c:pt idx="68">
                  <c:v>3.9041795057882376</c:v>
                </c:pt>
                <c:pt idx="69">
                  <c:v>0.71073394658031497</c:v>
                </c:pt>
                <c:pt idx="70">
                  <c:v>1.8471669898614571</c:v>
                </c:pt>
                <c:pt idx="71">
                  <c:v>0.59910826929801153</c:v>
                </c:pt>
                <c:pt idx="72">
                  <c:v>0.32649438153611571</c:v>
                </c:pt>
                <c:pt idx="73">
                  <c:v>0.70728637285994012</c:v>
                </c:pt>
                <c:pt idx="74">
                  <c:v>1.3530843955802208E-3</c:v>
                </c:pt>
                <c:pt idx="75">
                  <c:v>1.2784962276148972</c:v>
                </c:pt>
                <c:pt idx="76">
                  <c:v>6.4698848805083739E-2</c:v>
                </c:pt>
                <c:pt idx="77">
                  <c:v>0.3246879008066369</c:v>
                </c:pt>
                <c:pt idx="78">
                  <c:v>0.26639533177290686</c:v>
                </c:pt>
                <c:pt idx="79">
                  <c:v>0.68032456072915193</c:v>
                </c:pt>
                <c:pt idx="80">
                  <c:v>0.34396012807955967</c:v>
                </c:pt>
                <c:pt idx="81">
                  <c:v>0.11368078272971505</c:v>
                </c:pt>
                <c:pt idx="82">
                  <c:v>1.0324236718668793</c:v>
                </c:pt>
                <c:pt idx="83">
                  <c:v>0.51187486789106251</c:v>
                </c:pt>
                <c:pt idx="84">
                  <c:v>1.7846249101115239</c:v>
                </c:pt>
                <c:pt idx="85">
                  <c:v>0.12676616444483071</c:v>
                </c:pt>
                <c:pt idx="86">
                  <c:v>1.0368263290725142</c:v>
                </c:pt>
                <c:pt idx="87">
                  <c:v>0.43442588280725292</c:v>
                </c:pt>
                <c:pt idx="88">
                  <c:v>0.24046636411370736</c:v>
                </c:pt>
                <c:pt idx="89">
                  <c:v>0.42762464368999881</c:v>
                </c:pt>
                <c:pt idx="90">
                  <c:v>0.10599440282230095</c:v>
                </c:pt>
                <c:pt idx="91">
                  <c:v>2.6594034649512563</c:v>
                </c:pt>
                <c:pt idx="92">
                  <c:v>1.234695979767753</c:v>
                </c:pt>
                <c:pt idx="93">
                  <c:v>1.4920036411667723</c:v>
                </c:pt>
                <c:pt idx="94">
                  <c:v>0.15327353716475003</c:v>
                </c:pt>
                <c:pt idx="95">
                  <c:v>0.14746713771091838</c:v>
                </c:pt>
                <c:pt idx="96">
                  <c:v>1.1670754233940104</c:v>
                </c:pt>
                <c:pt idx="97">
                  <c:v>1.0477379081200733</c:v>
                </c:pt>
                <c:pt idx="98">
                  <c:v>2.3162109906874977</c:v>
                </c:pt>
                <c:pt idx="99">
                  <c:v>1.5910554354660676E-2</c:v>
                </c:pt>
                <c:pt idx="100">
                  <c:v>0.35769292405666897</c:v>
                </c:pt>
                <c:pt idx="101">
                  <c:v>6.8806412078456945E-3</c:v>
                </c:pt>
                <c:pt idx="102">
                  <c:v>0.70099233241780068</c:v>
                </c:pt>
                <c:pt idx="103">
                  <c:v>0.20333386775223261</c:v>
                </c:pt>
                <c:pt idx="104">
                  <c:v>0.68065944242600729</c:v>
                </c:pt>
                <c:pt idx="105">
                  <c:v>1.1060837417508591</c:v>
                </c:pt>
                <c:pt idx="106">
                  <c:v>0.46659322868878123</c:v>
                </c:pt>
                <c:pt idx="107">
                  <c:v>0.58753455929719278</c:v>
                </c:pt>
                <c:pt idx="108">
                  <c:v>3.2723031381853757E-2</c:v>
                </c:pt>
                <c:pt idx="109">
                  <c:v>0.58815220706359161</c:v>
                </c:pt>
                <c:pt idx="110">
                  <c:v>0.10833964880979655</c:v>
                </c:pt>
                <c:pt idx="111">
                  <c:v>9.6538989339578135E-2</c:v>
                </c:pt>
                <c:pt idx="112">
                  <c:v>0.11869652470884308</c:v>
                </c:pt>
                <c:pt idx="113">
                  <c:v>0.46522685297209138</c:v>
                </c:pt>
                <c:pt idx="114">
                  <c:v>0.14590052156196215</c:v>
                </c:pt>
                <c:pt idx="115">
                  <c:v>0.56940612701275373</c:v>
                </c:pt>
                <c:pt idx="116">
                  <c:v>0.82395821768957045</c:v>
                </c:pt>
                <c:pt idx="117">
                  <c:v>0.63441307416692072</c:v>
                </c:pt>
                <c:pt idx="118">
                  <c:v>3.0008640224197483E-2</c:v>
                </c:pt>
                <c:pt idx="119">
                  <c:v>0.51781551396094561</c:v>
                </c:pt>
                <c:pt idx="120">
                  <c:v>8.425049903210885E-3</c:v>
                </c:pt>
                <c:pt idx="121">
                  <c:v>0.46307832710552882</c:v>
                </c:pt>
                <c:pt idx="122">
                  <c:v>0.17459872670700677</c:v>
                </c:pt>
                <c:pt idx="123">
                  <c:v>0.37991480443479508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2-4B5A-9A2A-9CB7AF392D7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Hoja1!$V$16:$V$139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1.1861703741553482</c:v>
                </c:pt>
                <c:pt idx="3">
                  <c:v>1.0748246430714041</c:v>
                </c:pt>
                <c:pt idx="4">
                  <c:v>0.88118413877424695</c:v>
                </c:pt>
                <c:pt idx="5">
                  <c:v>0.56393267660435031</c:v>
                </c:pt>
                <c:pt idx="6">
                  <c:v>0.47252863046355448</c:v>
                </c:pt>
                <c:pt idx="7">
                  <c:v>0.40900124674058513</c:v>
                </c:pt>
                <c:pt idx="8">
                  <c:v>0.38542457481078857</c:v>
                </c:pt>
                <c:pt idx="9">
                  <c:v>0.4101201210326893</c:v>
                </c:pt>
                <c:pt idx="10">
                  <c:v>0.52099694004635488</c:v>
                </c:pt>
                <c:pt idx="11">
                  <c:v>0.38059671163777803</c:v>
                </c:pt>
                <c:pt idx="12">
                  <c:v>0.39192105114829046</c:v>
                </c:pt>
                <c:pt idx="13">
                  <c:v>0.3693049814460313</c:v>
                </c:pt>
                <c:pt idx="14">
                  <c:v>1.414190385371308</c:v>
                </c:pt>
                <c:pt idx="15">
                  <c:v>1.2348404953280034</c:v>
                </c:pt>
                <c:pt idx="16">
                  <c:v>0.94420483912621411</c:v>
                </c:pt>
                <c:pt idx="17">
                  <c:v>1.2623556352564331</c:v>
                </c:pt>
                <c:pt idx="18">
                  <c:v>0.78656935159281749</c:v>
                </c:pt>
                <c:pt idx="19">
                  <c:v>0.7222464523208475</c:v>
                </c:pt>
                <c:pt idx="20">
                  <c:v>0.46305450673693399</c:v>
                </c:pt>
                <c:pt idx="21">
                  <c:v>0.4752938415482913</c:v>
                </c:pt>
                <c:pt idx="22">
                  <c:v>0.73056983656648922</c:v>
                </c:pt>
                <c:pt idx="23">
                  <c:v>0.42845512733534585</c:v>
                </c:pt>
                <c:pt idx="24">
                  <c:v>0.46724860292057585</c:v>
                </c:pt>
                <c:pt idx="25">
                  <c:v>0.38057805559767161</c:v>
                </c:pt>
                <c:pt idx="26">
                  <c:v>0.38610745729840484</c:v>
                </c:pt>
                <c:pt idx="27">
                  <c:v>0.36292461346945337</c:v>
                </c:pt>
                <c:pt idx="28">
                  <c:v>0.64771887561970809</c:v>
                </c:pt>
                <c:pt idx="29">
                  <c:v>0.77508663196087457</c:v>
                </c:pt>
                <c:pt idx="30">
                  <c:v>1.2965593275265943</c:v>
                </c:pt>
                <c:pt idx="31">
                  <c:v>0.86151450652928241</c:v>
                </c:pt>
                <c:pt idx="32">
                  <c:v>0.585096758408016</c:v>
                </c:pt>
                <c:pt idx="33">
                  <c:v>0.66044698254541845</c:v>
                </c:pt>
                <c:pt idx="34">
                  <c:v>0.42183054872879555</c:v>
                </c:pt>
                <c:pt idx="35">
                  <c:v>0.60788259142294532</c:v>
                </c:pt>
                <c:pt idx="36">
                  <c:v>0.44645870284869149</c:v>
                </c:pt>
                <c:pt idx="37">
                  <c:v>0.87368775233024054</c:v>
                </c:pt>
                <c:pt idx="38">
                  <c:v>0.58533475862163764</c:v>
                </c:pt>
                <c:pt idx="39">
                  <c:v>0.92815726177590563</c:v>
                </c:pt>
                <c:pt idx="40">
                  <c:v>0.69494809266978963</c:v>
                </c:pt>
                <c:pt idx="41">
                  <c:v>0.74640157677675367</c:v>
                </c:pt>
                <c:pt idx="42">
                  <c:v>0.46140309310646316</c:v>
                </c:pt>
                <c:pt idx="43">
                  <c:v>0.51673207862811166</c:v>
                </c:pt>
                <c:pt idx="44">
                  <c:v>0.42636514161814776</c:v>
                </c:pt>
                <c:pt idx="45">
                  <c:v>0.9042410716697874</c:v>
                </c:pt>
                <c:pt idx="46">
                  <c:v>0.51522329651923093</c:v>
                </c:pt>
                <c:pt idx="47">
                  <c:v>0.46204979188129358</c:v>
                </c:pt>
                <c:pt idx="48">
                  <c:v>0.82969950227975597</c:v>
                </c:pt>
                <c:pt idx="49">
                  <c:v>0.84698059986398677</c:v>
                </c:pt>
                <c:pt idx="50">
                  <c:v>0.50138673631650332</c:v>
                </c:pt>
                <c:pt idx="51">
                  <c:v>0.4575446687928737</c:v>
                </c:pt>
                <c:pt idx="52">
                  <c:v>0.62700878265977933</c:v>
                </c:pt>
                <c:pt idx="53">
                  <c:v>0.53978987506860177</c:v>
                </c:pt>
                <c:pt idx="54">
                  <c:v>1.1192321859861307</c:v>
                </c:pt>
                <c:pt idx="55">
                  <c:v>0.87072594782333179</c:v>
                </c:pt>
                <c:pt idx="56">
                  <c:v>1.4245366380252125</c:v>
                </c:pt>
                <c:pt idx="57">
                  <c:v>1.8122158136948752</c:v>
                </c:pt>
                <c:pt idx="58">
                  <c:v>1.4173247700616887</c:v>
                </c:pt>
                <c:pt idx="59">
                  <c:v>0.7989130808740259</c:v>
                </c:pt>
                <c:pt idx="60">
                  <c:v>0.86548674110640744</c:v>
                </c:pt>
                <c:pt idx="61">
                  <c:v>0.76275780277595551</c:v>
                </c:pt>
                <c:pt idx="62">
                  <c:v>0.56867877219345619</c:v>
                </c:pt>
                <c:pt idx="63">
                  <c:v>0.44935686315624845</c:v>
                </c:pt>
                <c:pt idx="64">
                  <c:v>0.41530413765238361</c:v>
                </c:pt>
                <c:pt idx="65">
                  <c:v>0.37486814384437228</c:v>
                </c:pt>
                <c:pt idx="66">
                  <c:v>0.44293043539086618</c:v>
                </c:pt>
                <c:pt idx="67">
                  <c:v>0.49716069184569145</c:v>
                </c:pt>
                <c:pt idx="68">
                  <c:v>1.276484053970691</c:v>
                </c:pt>
                <c:pt idx="69">
                  <c:v>0.6653632500778901</c:v>
                </c:pt>
                <c:pt idx="70">
                  <c:v>0.56796956240883589</c:v>
                </c:pt>
                <c:pt idx="71">
                  <c:v>0.43926250275713552</c:v>
                </c:pt>
                <c:pt idx="72">
                  <c:v>0.52381414456951203</c:v>
                </c:pt>
                <c:pt idx="73">
                  <c:v>0.4300436983932901</c:v>
                </c:pt>
                <c:pt idx="74">
                  <c:v>2.3069550473761451</c:v>
                </c:pt>
                <c:pt idx="75">
                  <c:v>1.2850813887789996</c:v>
                </c:pt>
                <c:pt idx="76">
                  <c:v>2.20418689174226</c:v>
                </c:pt>
                <c:pt idx="77">
                  <c:v>1.0138921334911319</c:v>
                </c:pt>
                <c:pt idx="78">
                  <c:v>0.88521969187222138</c:v>
                </c:pt>
                <c:pt idx="79">
                  <c:v>0.61642993715205596</c:v>
                </c:pt>
                <c:pt idx="80">
                  <c:v>0.48269449603976111</c:v>
                </c:pt>
                <c:pt idx="81">
                  <c:v>0.69527968096144388</c:v>
                </c:pt>
                <c:pt idx="82">
                  <c:v>0.62886033107228556</c:v>
                </c:pt>
                <c:pt idx="83">
                  <c:v>0.43363089881591937</c:v>
                </c:pt>
                <c:pt idx="84">
                  <c:v>0.68392533395485078</c:v>
                </c:pt>
                <c:pt idx="85">
                  <c:v>0.84967148949594962</c:v>
                </c:pt>
                <c:pt idx="86">
                  <c:v>0.49544498824401867</c:v>
                </c:pt>
                <c:pt idx="87">
                  <c:v>0.4521737387999456</c:v>
                </c:pt>
                <c:pt idx="88">
                  <c:v>0.49547094665918329</c:v>
                </c:pt>
                <c:pt idx="89">
                  <c:v>0.3812650183824533</c:v>
                </c:pt>
                <c:pt idx="90">
                  <c:v>0.62973658450332537</c:v>
                </c:pt>
                <c:pt idx="91">
                  <c:v>1.0577891641475619</c:v>
                </c:pt>
                <c:pt idx="92">
                  <c:v>0.50982427575744182</c:v>
                </c:pt>
                <c:pt idx="93">
                  <c:v>0.50836793787456325</c:v>
                </c:pt>
                <c:pt idx="94">
                  <c:v>0.75896319294343428</c:v>
                </c:pt>
                <c:pt idx="95">
                  <c:v>0.77779344153417151</c:v>
                </c:pt>
                <c:pt idx="96">
                  <c:v>0.78975729533911454</c:v>
                </c:pt>
                <c:pt idx="97">
                  <c:v>0.5726340563318828</c:v>
                </c:pt>
                <c:pt idx="98">
                  <c:v>0.79141588572443822</c:v>
                </c:pt>
                <c:pt idx="99">
                  <c:v>1.9219610221264767</c:v>
                </c:pt>
                <c:pt idx="100">
                  <c:v>1.0080055581513521</c:v>
                </c:pt>
                <c:pt idx="101">
                  <c:v>3.2054834050706758</c:v>
                </c:pt>
                <c:pt idx="102">
                  <c:v>1.3242337174557437</c:v>
                </c:pt>
                <c:pt idx="103">
                  <c:v>1.4555211498014642</c:v>
                </c:pt>
                <c:pt idx="104">
                  <c:v>0.76284429004716003</c:v>
                </c:pt>
                <c:pt idx="105">
                  <c:v>0.8795159340755182</c:v>
                </c:pt>
                <c:pt idx="106">
                  <c:v>0.50056060911361322</c:v>
                </c:pt>
                <c:pt idx="107">
                  <c:v>0.4501215361958199</c:v>
                </c:pt>
                <c:pt idx="108">
                  <c:v>1.094131635248941</c:v>
                </c:pt>
                <c:pt idx="109">
                  <c:v>0.51902918974077183</c:v>
                </c:pt>
                <c:pt idx="110">
                  <c:v>0.84651658281552622</c:v>
                </c:pt>
                <c:pt idx="111">
                  <c:v>0.80442040139312665</c:v>
                </c:pt>
                <c:pt idx="112">
                  <c:v>0.73916687767903066</c:v>
                </c:pt>
                <c:pt idx="113">
                  <c:v>0.48206553634043064</c:v>
                </c:pt>
                <c:pt idx="114">
                  <c:v>0.60548253594737744</c:v>
                </c:pt>
                <c:pt idx="115">
                  <c:v>0.42510515083689304</c:v>
                </c:pt>
                <c:pt idx="116">
                  <c:v>0.48980956298315037</c:v>
                </c:pt>
                <c:pt idx="117">
                  <c:v>0.38562773585336557</c:v>
                </c:pt>
                <c:pt idx="118">
                  <c:v>1.1525936540207773</c:v>
                </c:pt>
                <c:pt idx="119">
                  <c:v>0.50655956211899633</c:v>
                </c:pt>
                <c:pt idx="120">
                  <c:v>2.0843536803119429</c:v>
                </c:pt>
                <c:pt idx="121">
                  <c:v>0.75420084788761821</c:v>
                </c:pt>
                <c:pt idx="122">
                  <c:v>1.004969264487781</c:v>
                </c:pt>
                <c:pt idx="123">
                  <c:v>0.50909068493385734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D2-4B5A-9A2A-9CB7AF392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51359"/>
        <c:axId val="1000146783"/>
      </c:lineChart>
      <c:catAx>
        <c:axId val="100015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0146783"/>
        <c:crosses val="autoZero"/>
        <c:auto val="1"/>
        <c:lblAlgn val="ctr"/>
        <c:lblOffset val="100"/>
        <c:noMultiLvlLbl val="0"/>
      </c:catAx>
      <c:valAx>
        <c:axId val="100014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015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506865</xdr:colOff>
      <xdr:row>129</xdr:row>
      <xdr:rowOff>95256</xdr:rowOff>
    </xdr:from>
    <xdr:to>
      <xdr:col>8</xdr:col>
      <xdr:colOff>574901</xdr:colOff>
      <xdr:row>143</xdr:row>
      <xdr:rowOff>171456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A01E93-BF9F-4216-8114-B4E993200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448601</xdr:colOff>
      <xdr:row>32</xdr:row>
      <xdr:rowOff>94789</xdr:rowOff>
    </xdr:from>
    <xdr:to>
      <xdr:col>34</xdr:col>
      <xdr:colOff>259351</xdr:colOff>
      <xdr:row>38</xdr:row>
      <xdr:rowOff>75896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696D489-3B62-4FB8-9365-6F678597E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55549" y="6203927"/>
          <a:ext cx="8954750" cy="1124107"/>
        </a:xfrm>
        <a:prstGeom prst="rect">
          <a:avLst/>
        </a:prstGeom>
      </xdr:spPr>
    </xdr:pic>
    <xdr:clientData/>
  </xdr:twoCellAnchor>
  <xdr:twoCellAnchor editAs="oneCell">
    <xdr:from>
      <xdr:col>5</xdr:col>
      <xdr:colOff>443406</xdr:colOff>
      <xdr:row>3</xdr:row>
      <xdr:rowOff>16169</xdr:rowOff>
    </xdr:from>
    <xdr:to>
      <xdr:col>7</xdr:col>
      <xdr:colOff>538144</xdr:colOff>
      <xdr:row>8</xdr:row>
      <xdr:rowOff>121092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9F0C2D6-6810-4D57-8974-60BFB1026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14647" y="587669"/>
          <a:ext cx="2131118" cy="1057423"/>
        </a:xfrm>
        <a:prstGeom prst="rect">
          <a:avLst/>
        </a:prstGeom>
      </xdr:spPr>
    </xdr:pic>
    <xdr:clientData/>
  </xdr:twoCellAnchor>
  <xdr:twoCellAnchor editAs="oneCell">
    <xdr:from>
      <xdr:col>12</xdr:col>
      <xdr:colOff>8283</xdr:colOff>
      <xdr:row>3</xdr:row>
      <xdr:rowOff>140804</xdr:rowOff>
    </xdr:from>
    <xdr:to>
      <xdr:col>15</xdr:col>
      <xdr:colOff>654752</xdr:colOff>
      <xdr:row>11</xdr:row>
      <xdr:rowOff>169596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7EDAC28-1D01-4CA5-9F10-05F1C09E4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2131" y="712304"/>
          <a:ext cx="3048425" cy="1552792"/>
        </a:xfrm>
        <a:prstGeom prst="rect">
          <a:avLst/>
        </a:prstGeom>
      </xdr:spPr>
    </xdr:pic>
    <xdr:clientData/>
  </xdr:twoCellAnchor>
  <xdr:twoCellAnchor>
    <xdr:from>
      <xdr:col>9</xdr:col>
      <xdr:colOff>248478</xdr:colOff>
      <xdr:row>129</xdr:row>
      <xdr:rowOff>144118</xdr:rowOff>
    </xdr:from>
    <xdr:to>
      <xdr:col>16</xdr:col>
      <xdr:colOff>489857</xdr:colOff>
      <xdr:row>142</xdr:row>
      <xdr:rowOff>136072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C014B7D-4331-4235-A380-2ED866D01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47624</xdr:colOff>
      <xdr:row>129</xdr:row>
      <xdr:rowOff>149678</xdr:rowOff>
    </xdr:from>
    <xdr:to>
      <xdr:col>23</xdr:col>
      <xdr:colOff>47624</xdr:colOff>
      <xdr:row>142</xdr:row>
      <xdr:rowOff>68035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A13EB09-7688-418B-A984-0B252B963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56636-96B9-484C-A590-1144AB1732E3}">
  <dimension ref="A6:W139"/>
  <sheetViews>
    <sheetView tabSelected="1" topLeftCell="I12" zoomScaleNormal="100" workbookViewId="0">
      <selection activeCell="R16" sqref="R16"/>
    </sheetView>
  </sheetViews>
  <sheetFormatPr baseColWidth="10" defaultRowHeight="15" x14ac:dyDescent="0.25"/>
  <cols>
    <col min="2" max="2" width="11.85546875" bestFit="1" customWidth="1"/>
    <col min="3" max="3" width="19.140625" bestFit="1" customWidth="1"/>
    <col min="4" max="4" width="22.28515625" customWidth="1"/>
    <col min="6" max="6" width="19.140625" bestFit="1" customWidth="1"/>
    <col min="9" max="9" width="11.85546875" bestFit="1" customWidth="1"/>
    <col min="12" max="12" width="13.42578125" bestFit="1" customWidth="1"/>
    <col min="13" max="13" width="13.140625" bestFit="1" customWidth="1"/>
  </cols>
  <sheetData>
    <row r="6" spans="1:23" x14ac:dyDescent="0.25">
      <c r="A6" t="s">
        <v>3</v>
      </c>
      <c r="C6">
        <v>0.1</v>
      </c>
      <c r="D6" t="s">
        <v>18</v>
      </c>
      <c r="E6">
        <v>0.1</v>
      </c>
    </row>
    <row r="7" spans="1:23" x14ac:dyDescent="0.25">
      <c r="A7" t="s">
        <v>4</v>
      </c>
      <c r="C7">
        <v>0.1</v>
      </c>
      <c r="D7" t="s">
        <v>19</v>
      </c>
      <c r="E7">
        <v>0.1</v>
      </c>
    </row>
    <row r="8" spans="1:23" x14ac:dyDescent="0.25">
      <c r="A8" t="s">
        <v>5</v>
      </c>
      <c r="C8">
        <v>2</v>
      </c>
    </row>
    <row r="9" spans="1:23" x14ac:dyDescent="0.25">
      <c r="A9" t="s">
        <v>12</v>
      </c>
      <c r="C9">
        <v>4</v>
      </c>
    </row>
    <row r="10" spans="1:23" x14ac:dyDescent="0.25">
      <c r="C10">
        <v>0.1</v>
      </c>
    </row>
    <row r="13" spans="1:23" ht="15.75" thickBot="1" x14ac:dyDescent="0.3">
      <c r="D13" t="s">
        <v>10</v>
      </c>
      <c r="G13" t="s">
        <v>10</v>
      </c>
    </row>
    <row r="14" spans="1:23" ht="15.75" thickBot="1" x14ac:dyDescent="0.3">
      <c r="D14" t="s">
        <v>7</v>
      </c>
      <c r="G14" t="s">
        <v>8</v>
      </c>
      <c r="J14" t="s">
        <v>13</v>
      </c>
      <c r="L14" s="2" t="s">
        <v>16</v>
      </c>
      <c r="M14" s="3"/>
      <c r="N14" s="2" t="s">
        <v>17</v>
      </c>
      <c r="O14" s="3"/>
      <c r="P14" s="2" t="s">
        <v>11</v>
      </c>
      <c r="Q14" s="3"/>
      <c r="R14" s="2" t="s">
        <v>16</v>
      </c>
      <c r="S14" s="3"/>
      <c r="T14" s="2" t="s">
        <v>17</v>
      </c>
      <c r="U14" s="3"/>
      <c r="V14" s="2" t="s">
        <v>11</v>
      </c>
      <c r="W14" s="3"/>
    </row>
    <row r="15" spans="1:23" x14ac:dyDescent="0.25">
      <c r="A15" t="s">
        <v>0</v>
      </c>
      <c r="B15" t="s">
        <v>9</v>
      </c>
      <c r="C15" t="s">
        <v>1</v>
      </c>
      <c r="D15" t="s">
        <v>2</v>
      </c>
      <c r="E15" t="s">
        <v>6</v>
      </c>
      <c r="F15" t="s">
        <v>1</v>
      </c>
      <c r="H15" t="s">
        <v>6</v>
      </c>
      <c r="I15" t="s">
        <v>11</v>
      </c>
      <c r="K15" t="s">
        <v>14</v>
      </c>
      <c r="L15" t="s">
        <v>22</v>
      </c>
      <c r="M15" t="s">
        <v>15</v>
      </c>
      <c r="N15" t="s">
        <v>22</v>
      </c>
      <c r="P15" t="s">
        <v>22</v>
      </c>
      <c r="R15" t="s">
        <v>20</v>
      </c>
      <c r="T15" t="s">
        <v>21</v>
      </c>
      <c r="V15" t="s">
        <v>21</v>
      </c>
    </row>
    <row r="16" spans="1:23" x14ac:dyDescent="0.25">
      <c r="A16">
        <v>0</v>
      </c>
      <c r="B16">
        <f ca="1">RAND()</f>
        <v>0.61775123592619186</v>
      </c>
      <c r="C16">
        <f ca="1">NORMSINV(B16)</f>
        <v>0.29958001758347702</v>
      </c>
      <c r="D16" s="1">
        <v>2</v>
      </c>
      <c r="F16">
        <f ca="1">TINV(B16,$C$8)</f>
        <v>0.58500714595005798</v>
      </c>
      <c r="G16" s="1">
        <v>2</v>
      </c>
      <c r="I16">
        <f ca="1">-LN(LN(B16^(-B16)))</f>
        <v>1.2121666564097155</v>
      </c>
      <c r="J16" s="1">
        <v>2</v>
      </c>
      <c r="L16" s="1">
        <v>2</v>
      </c>
      <c r="M16">
        <v>2</v>
      </c>
      <c r="N16" s="1">
        <v>2</v>
      </c>
      <c r="O16">
        <v>2</v>
      </c>
      <c r="P16" s="1">
        <v>2</v>
      </c>
      <c r="Q16">
        <v>2</v>
      </c>
      <c r="R16" s="1">
        <v>2</v>
      </c>
      <c r="T16" s="1">
        <v>2</v>
      </c>
      <c r="V16" s="1">
        <v>2</v>
      </c>
    </row>
    <row r="17" spans="1:23" x14ac:dyDescent="0.25">
      <c r="A17">
        <f>A16+1</f>
        <v>1</v>
      </c>
      <c r="B17">
        <f t="shared" ref="B17:B80" ca="1" si="0">RAND()</f>
        <v>0.20903688161541956</v>
      </c>
      <c r="C17">
        <f t="shared" ref="C17:C80" ca="1" si="1">NORMSINV(RAND())</f>
        <v>0.95516932670391663</v>
      </c>
      <c r="D17">
        <f ca="1">(E17^0.5)*C17</f>
        <v>0.67540670809372838</v>
      </c>
      <c r="E17">
        <f>$C$6+($C$7*D16^2)</f>
        <v>0.5</v>
      </c>
      <c r="F17">
        <f t="shared" ref="F17:F80" ca="1" si="2">TINV(B17,$C$8)</f>
        <v>1.8281694654349303</v>
      </c>
      <c r="G17">
        <f ca="1">(H17^0.5)*F17</f>
        <v>1.292711026167225</v>
      </c>
      <c r="H17">
        <f>$C$6+($C$7*G16^2)</f>
        <v>0.5</v>
      </c>
      <c r="I17">
        <f t="shared" ref="I17:I80" ca="1" si="3">-LN(LN(B17^(-B17)))</f>
        <v>1.1172024854528275</v>
      </c>
      <c r="J17">
        <f ca="1">(H17^0.5)*F17</f>
        <v>1.292711026167225</v>
      </c>
      <c r="K17">
        <f>$C$6+($C$7*J16^2)</f>
        <v>0.5</v>
      </c>
      <c r="L17">
        <f ca="1">(M17^0.5)*C16</f>
        <v>0.28420655911112391</v>
      </c>
      <c r="M17">
        <f>$C$6+($C$7*(L16^2))+($C$10*(M16^2))</f>
        <v>0.9</v>
      </c>
      <c r="N17">
        <f ca="1">(O17^0.5)*F17</f>
        <v>1.7343538378640544</v>
      </c>
      <c r="O17">
        <f>$C$6+($C$7*(N16^2))+($C$10*(O16^2))</f>
        <v>0.9</v>
      </c>
      <c r="P17">
        <f ca="1">(Q17^0.5)*I17</f>
        <v>1.0598713384896195</v>
      </c>
      <c r="Q17">
        <f>$C$6+($C$7*(P16^2))+($C$10*(Q16^2))</f>
        <v>0.9</v>
      </c>
      <c r="R17">
        <v>3</v>
      </c>
      <c r="T17">
        <v>3</v>
      </c>
      <c r="V17">
        <v>3</v>
      </c>
    </row>
    <row r="18" spans="1:23" x14ac:dyDescent="0.25">
      <c r="A18">
        <f t="shared" ref="A18:A81" si="4">A17+1</f>
        <v>2</v>
      </c>
      <c r="B18">
        <f t="shared" ca="1" si="0"/>
        <v>0.34220623201916234</v>
      </c>
      <c r="C18">
        <f t="shared" ca="1" si="1"/>
        <v>1.2220268615659755</v>
      </c>
      <c r="D18">
        <f t="shared" ref="D18:D81" ca="1" si="5">(E18^0.5)*C18</f>
        <v>0.46632362843204483</v>
      </c>
      <c r="E18">
        <f t="shared" ref="E18:E81" ca="1" si="6">$C$6+($C$7*D17^2)</f>
        <v>0.14561742213380069</v>
      </c>
      <c r="F18">
        <f t="shared" ca="1" si="2"/>
        <v>1.2350812933969502</v>
      </c>
      <c r="G18">
        <f t="shared" ref="G18:G81" ca="1" si="7">(H18^0.5)*F18</f>
        <v>0.63832339760548162</v>
      </c>
      <c r="H18">
        <f t="shared" ref="H18:H81" ca="1" si="8">$C$6+($C$7*G17^2)</f>
        <v>0.26711017971743201</v>
      </c>
      <c r="I18">
        <f t="shared" ca="1" si="3"/>
        <v>1.0024969385503091</v>
      </c>
      <c r="J18">
        <f t="shared" ref="J18:J81" ca="1" si="9">(K18^0.5)*I18</f>
        <v>0.51811751609038437</v>
      </c>
      <c r="K18">
        <f ca="1">$C$6+($C$7*J17^2)</f>
        <v>0.26711017971743201</v>
      </c>
      <c r="L18">
        <f t="shared" ref="L18:L81" ca="1" si="10">(M18^0.5)*C17</f>
        <v>0.41533650669892636</v>
      </c>
      <c r="M18">
        <f t="shared" ref="M18:M81" ca="1" si="11">$C$6+($C$7*(L17^2))+($C$10*(M17^2))</f>
        <v>0.18907733682417849</v>
      </c>
      <c r="N18">
        <f t="shared" ref="N18:N81" ca="1" si="12">(O18^0.5)*F18</f>
        <v>0.85729084544067613</v>
      </c>
      <c r="O18">
        <f t="shared" ref="O18:O81" ca="1" si="13">$C$6+($C$7*(N17^2))+($C$10*(O17^2))</f>
        <v>0.48179832349137747</v>
      </c>
      <c r="P18">
        <f ca="1">(Q18^0.5)*I18</f>
        <v>0.54295434599757719</v>
      </c>
      <c r="Q18">
        <f ca="1">$C$6+($C$7*(P17^2))+($C$10*(Q17^2))</f>
        <v>0.2933327254151778</v>
      </c>
      <c r="R18">
        <f ca="1">(S18^0.5)*C18</f>
        <v>1.4459216820230281</v>
      </c>
      <c r="S18">
        <f>$C$6+$C$7*R16^2+$E$6*R17^2</f>
        <v>1.4</v>
      </c>
      <c r="T18">
        <f ca="1">(U18^0.5)*F18</f>
        <v>1.4613678940700443</v>
      </c>
      <c r="U18">
        <f>$C$6+$C$7*T16^2+$E$6*T17^2</f>
        <v>1.4</v>
      </c>
      <c r="V18">
        <f ca="1">(W18^0.5)*I18</f>
        <v>1.1861703741553482</v>
      </c>
      <c r="W18">
        <f>$C$6+$C$7*V16^2+$E$6*V17^2</f>
        <v>1.4</v>
      </c>
    </row>
    <row r="19" spans="1:23" x14ac:dyDescent="0.25">
      <c r="A19">
        <f t="shared" si="4"/>
        <v>3</v>
      </c>
      <c r="B19">
        <f t="shared" ca="1" si="0"/>
        <v>0.32725041288896506</v>
      </c>
      <c r="C19">
        <f t="shared" ca="1" si="1"/>
        <v>0.21052022205856794</v>
      </c>
      <c r="D19">
        <f t="shared" ca="1" si="5"/>
        <v>7.3454898768353066E-2</v>
      </c>
      <c r="E19">
        <f t="shared" ca="1" si="6"/>
        <v>0.12174577264340279</v>
      </c>
      <c r="F19">
        <f t="shared" ca="1" si="2"/>
        <v>1.2859168006545236</v>
      </c>
      <c r="G19">
        <f t="shared" ca="1" si="7"/>
        <v>0.48242566159182682</v>
      </c>
      <c r="H19">
        <f t="shared" ca="1" si="8"/>
        <v>0.14074567599306059</v>
      </c>
      <c r="I19">
        <f t="shared" ca="1" si="3"/>
        <v>1.0063565820212923</v>
      </c>
      <c r="J19">
        <f t="shared" ca="1" si="9"/>
        <v>0.35841637413801264</v>
      </c>
      <c r="K19">
        <f t="shared" ref="K19:K81" ca="1" si="14">$C$6+($C$7*J18^2)</f>
        <v>0.12684457604796698</v>
      </c>
      <c r="L19">
        <f t="shared" ca="1" si="10"/>
        <v>0.42477601907165324</v>
      </c>
      <c r="M19">
        <f t="shared" ca="1" si="11"/>
        <v>0.12082546530973912</v>
      </c>
      <c r="N19">
        <f t="shared" ca="1" si="12"/>
        <v>0.57032653071989303</v>
      </c>
      <c r="O19">
        <f t="shared" ca="1" si="13"/>
        <v>0.19670772181954913</v>
      </c>
      <c r="P19">
        <f t="shared" ref="P19:P81" ca="1" si="15">(Q19^0.5)*I19</f>
        <v>0.37395911464243836</v>
      </c>
      <c r="Q19">
        <f t="shared" ref="Q19:Q81" ca="1" si="16">$C$6+($C$7*(P18^2))+($C$10*(Q18^2))</f>
        <v>0.1380843509637153</v>
      </c>
      <c r="R19">
        <f t="shared" ref="R19:R82" ca="1" si="17">(S19^0.5)*C19</f>
        <v>0.23148313410542129</v>
      </c>
      <c r="S19">
        <f t="shared" ref="S19:S82" ca="1" si="18">$C$6+$C$7*R17^2+$E$6*R18^2</f>
        <v>1.2090689510544304</v>
      </c>
      <c r="T19">
        <f t="shared" ref="T19:T82" ca="1" si="19">(U19^0.5)*F19</f>
        <v>1.4165875732634614</v>
      </c>
      <c r="U19">
        <f t="shared" ref="U19:U82" ca="1" si="20">$C$6+$C$7*T17^2+$E$6*T18^2</f>
        <v>1.2135596121818717</v>
      </c>
      <c r="V19">
        <f t="shared" ref="V19:V82" ca="1" si="21">(W19^0.5)*I19</f>
        <v>1.0748246430714041</v>
      </c>
      <c r="W19">
        <f t="shared" ref="W19:W82" ca="1" si="22">$C$6+$C$7*V17^2+$E$6*V18^2</f>
        <v>1.1407000156523839</v>
      </c>
    </row>
    <row r="20" spans="1:23" x14ac:dyDescent="0.25">
      <c r="A20">
        <f t="shared" si="4"/>
        <v>4</v>
      </c>
      <c r="B20">
        <f t="shared" ca="1" si="0"/>
        <v>0.7318652387491682</v>
      </c>
      <c r="C20">
        <f t="shared" ca="1" si="1"/>
        <v>-6.8064688112842123E-2</v>
      </c>
      <c r="D20">
        <f t="shared" ca="1" si="5"/>
        <v>-2.158193368479322E-2</v>
      </c>
      <c r="E20">
        <f t="shared" ca="1" si="6"/>
        <v>0.10053956221530691</v>
      </c>
      <c r="F20">
        <f t="shared" ca="1" si="2"/>
        <v>0.39361338115537103</v>
      </c>
      <c r="G20">
        <f t="shared" ca="1" si="7"/>
        <v>0.13819891479745255</v>
      </c>
      <c r="H20">
        <f t="shared" ca="1" si="8"/>
        <v>0.12327345189623119</v>
      </c>
      <c r="I20">
        <f t="shared" ca="1" si="3"/>
        <v>1.4764018655249973</v>
      </c>
      <c r="J20">
        <f t="shared" ca="1" si="9"/>
        <v>0.49596166814506504</v>
      </c>
      <c r="K20">
        <f t="shared" ca="1" si="14"/>
        <v>0.11284622972502399</v>
      </c>
      <c r="L20">
        <f t="shared" ca="1" si="10"/>
        <v>7.2775274466333389E-2</v>
      </c>
      <c r="M20">
        <f t="shared" ca="1" si="11"/>
        <v>0.11950334594456766</v>
      </c>
      <c r="N20">
        <f t="shared" ca="1" si="12"/>
        <v>0.14536895583447842</v>
      </c>
      <c r="O20">
        <f t="shared" ca="1" si="13"/>
        <v>0.13639662794664265</v>
      </c>
      <c r="P20">
        <f t="shared" ca="1" si="15"/>
        <v>0.50260863740085193</v>
      </c>
      <c r="Q20">
        <f t="shared" ca="1" si="16"/>
        <v>0.11589127074052269</v>
      </c>
      <c r="R20">
        <f t="shared" ca="1" si="17"/>
        <v>-3.8166474716968692E-2</v>
      </c>
      <c r="S20">
        <f t="shared" ca="1" si="18"/>
        <v>0.31442739519195712</v>
      </c>
      <c r="T20">
        <f t="shared" ca="1" si="19"/>
        <v>0.28225994634726992</v>
      </c>
      <c r="U20">
        <f t="shared" ca="1" si="20"/>
        <v>0.51423164745431782</v>
      </c>
      <c r="V20">
        <f t="shared" ca="1" si="21"/>
        <v>0.88118413877424695</v>
      </c>
      <c r="W20">
        <f t="shared" ca="1" si="22"/>
        <v>0.356224816987741</v>
      </c>
    </row>
    <row r="21" spans="1:23" x14ac:dyDescent="0.25">
      <c r="A21">
        <f t="shared" si="4"/>
        <v>5</v>
      </c>
      <c r="B21">
        <f t="shared" ca="1" si="0"/>
        <v>0.47766752359057552</v>
      </c>
      <c r="C21">
        <f t="shared" ca="1" si="1"/>
        <v>2.2332774332877587</v>
      </c>
      <c r="D21">
        <f t="shared" ca="1" si="5"/>
        <v>0.70638878701304419</v>
      </c>
      <c r="E21">
        <f t="shared" ca="1" si="6"/>
        <v>0.10004657798615749</v>
      </c>
      <c r="F21">
        <f t="shared" ca="1" si="2"/>
        <v>0.86625232545062281</v>
      </c>
      <c r="G21">
        <f t="shared" ca="1" si="7"/>
        <v>0.27653658058475894</v>
      </c>
      <c r="H21">
        <f t="shared" ca="1" si="8"/>
        <v>0.10190989400511936</v>
      </c>
      <c r="I21">
        <f t="shared" ca="1" si="3"/>
        <v>1.0415137680243209</v>
      </c>
      <c r="J21">
        <f t="shared" ca="1" si="9"/>
        <v>0.36763783364228586</v>
      </c>
      <c r="K21">
        <f t="shared" ca="1" si="14"/>
        <v>0.12459779762692356</v>
      </c>
      <c r="L21">
        <f t="shared" ca="1" si="10"/>
        <v>-2.1733613304859348E-2</v>
      </c>
      <c r="M21">
        <f t="shared" ca="1" si="11"/>
        <v>0.10195772902655972</v>
      </c>
      <c r="N21">
        <f t="shared" ca="1" si="12"/>
        <v>0.27932254498542225</v>
      </c>
      <c r="O21">
        <f t="shared" ca="1" si="13"/>
        <v>0.10397361734356214</v>
      </c>
      <c r="P21">
        <f t="shared" ca="1" si="15"/>
        <v>0.37058667313740895</v>
      </c>
      <c r="Q21">
        <f t="shared" ca="1" si="16"/>
        <v>0.12660462290237942</v>
      </c>
      <c r="R21">
        <f t="shared" ca="1" si="17"/>
        <v>0.7253996989372653</v>
      </c>
      <c r="S21">
        <f t="shared" ca="1" si="18"/>
        <v>0.10550411211675895</v>
      </c>
      <c r="T21">
        <f t="shared" ca="1" si="19"/>
        <v>0.48124905258500605</v>
      </c>
      <c r="U21">
        <f t="shared" ca="1" si="20"/>
        <v>0.30863910300364261</v>
      </c>
      <c r="V21">
        <f t="shared" ca="1" si="21"/>
        <v>0.56393267660435031</v>
      </c>
      <c r="W21">
        <f t="shared" ca="1" si="22"/>
        <v>0.29317334997808825</v>
      </c>
    </row>
    <row r="22" spans="1:23" x14ac:dyDescent="0.25">
      <c r="A22">
        <f t="shared" si="4"/>
        <v>6</v>
      </c>
      <c r="B22">
        <f t="shared" ca="1" si="0"/>
        <v>0.46474776937955931</v>
      </c>
      <c r="C22">
        <f t="shared" ca="1" si="1"/>
        <v>-1.3221327369508824</v>
      </c>
      <c r="D22">
        <f t="shared" ca="1" si="5"/>
        <v>-0.5118865511688605</v>
      </c>
      <c r="E22">
        <f t="shared" ca="1" si="6"/>
        <v>0.14989851184177599</v>
      </c>
      <c r="F22">
        <f t="shared" ca="1" si="2"/>
        <v>0.89613813319005275</v>
      </c>
      <c r="G22">
        <f t="shared" ca="1" si="7"/>
        <v>0.29401969587652282</v>
      </c>
      <c r="H22">
        <f t="shared" ca="1" si="8"/>
        <v>0.10764724804015109</v>
      </c>
      <c r="I22">
        <f t="shared" ca="1" si="3"/>
        <v>1.0324936033662235</v>
      </c>
      <c r="J22">
        <f t="shared" ca="1" si="9"/>
        <v>0.34786877340419992</v>
      </c>
      <c r="K22">
        <f t="shared" ca="1" si="14"/>
        <v>0.11351575767251931</v>
      </c>
      <c r="L22">
        <f t="shared" ca="1" si="10"/>
        <v>0.71005149074012042</v>
      </c>
      <c r="M22">
        <f t="shared" ca="1" si="11"/>
        <v>0.10108677284555385</v>
      </c>
      <c r="N22">
        <f t="shared" ca="1" si="12"/>
        <v>0.29570271759376204</v>
      </c>
      <c r="O22">
        <f t="shared" ca="1" si="13"/>
        <v>0.10888315972406389</v>
      </c>
      <c r="P22">
        <f t="shared" ca="1" si="15"/>
        <v>0.35064723395347647</v>
      </c>
      <c r="Q22">
        <f t="shared" ca="1" si="16"/>
        <v>0.11533632128473066</v>
      </c>
      <c r="R22">
        <f t="shared" ca="1" si="17"/>
        <v>-0.51675966958263297</v>
      </c>
      <c r="S22">
        <f t="shared" ca="1" si="18"/>
        <v>0.15276614030105962</v>
      </c>
      <c r="T22">
        <f t="shared" ca="1" si="19"/>
        <v>0.32450488633367608</v>
      </c>
      <c r="U22">
        <f t="shared" ca="1" si="20"/>
        <v>0.13112713279259297</v>
      </c>
      <c r="V22">
        <f t="shared" ca="1" si="21"/>
        <v>0.47252863046355448</v>
      </c>
      <c r="W22">
        <f t="shared" ca="1" si="22"/>
        <v>0.20945055501694582</v>
      </c>
    </row>
    <row r="23" spans="1:23" x14ac:dyDescent="0.25">
      <c r="A23">
        <f t="shared" si="4"/>
        <v>7</v>
      </c>
      <c r="B23">
        <f t="shared" ca="1" si="0"/>
        <v>0.26777406435269124</v>
      </c>
      <c r="C23">
        <f t="shared" ca="1" si="1"/>
        <v>0.53492887082105323</v>
      </c>
      <c r="D23">
        <f t="shared" ca="1" si="5"/>
        <v>0.19003364821983754</v>
      </c>
      <c r="E23">
        <f t="shared" ca="1" si="6"/>
        <v>0.12620278412675506</v>
      </c>
      <c r="F23">
        <f t="shared" ca="1" si="2"/>
        <v>1.5204550376076276</v>
      </c>
      <c r="G23">
        <f t="shared" ca="1" si="7"/>
        <v>0.50116181178419916</v>
      </c>
      <c r="H23">
        <f t="shared" ca="1" si="8"/>
        <v>0.1086447581563323</v>
      </c>
      <c r="I23">
        <f t="shared" ca="1" si="3"/>
        <v>1.0417909197722455</v>
      </c>
      <c r="J23">
        <f t="shared" ca="1" si="9"/>
        <v>0.34880751326127374</v>
      </c>
      <c r="K23">
        <f t="shared" ca="1" si="14"/>
        <v>0.11210126835097427</v>
      </c>
      <c r="L23">
        <f t="shared" ca="1" si="10"/>
        <v>-0.51451040589161368</v>
      </c>
      <c r="M23">
        <f t="shared" ca="1" si="11"/>
        <v>0.15143916551465958</v>
      </c>
      <c r="N23">
        <f t="shared" ca="1" si="12"/>
        <v>0.50411640966217142</v>
      </c>
      <c r="O23">
        <f t="shared" ca="1" si="13"/>
        <v>0.10992956396638322</v>
      </c>
      <c r="P23">
        <f t="shared" ca="1" si="15"/>
        <v>0.35117100699719389</v>
      </c>
      <c r="Q23">
        <f t="shared" ca="1" si="16"/>
        <v>0.11362559496867188</v>
      </c>
      <c r="R23">
        <f t="shared" ca="1" si="17"/>
        <v>0.22652486804735583</v>
      </c>
      <c r="S23">
        <f t="shared" ca="1" si="18"/>
        <v>0.17932452793254272</v>
      </c>
      <c r="T23">
        <f t="shared" ca="1" si="19"/>
        <v>0.5559346007418281</v>
      </c>
      <c r="U23">
        <f t="shared" ca="1" si="20"/>
        <v>0.1336904071868398</v>
      </c>
      <c r="V23">
        <f t="shared" ca="1" si="21"/>
        <v>0.40900124674058513</v>
      </c>
      <c r="W23">
        <f t="shared" ca="1" si="22"/>
        <v>0.15413033703499093</v>
      </c>
    </row>
    <row r="24" spans="1:23" x14ac:dyDescent="0.25">
      <c r="A24">
        <f t="shared" si="4"/>
        <v>8</v>
      </c>
      <c r="B24">
        <f t="shared" ca="1" si="0"/>
        <v>0.46638827198161259</v>
      </c>
      <c r="C24">
        <f t="shared" ca="1" si="1"/>
        <v>0.65275288851219027</v>
      </c>
      <c r="D24">
        <f t="shared" ca="1" si="5"/>
        <v>0.21011270753076344</v>
      </c>
      <c r="E24">
        <f t="shared" ca="1" si="6"/>
        <v>0.1036112787455741</v>
      </c>
      <c r="F24">
        <f t="shared" ca="1" si="2"/>
        <v>0.89229578815706112</v>
      </c>
      <c r="G24">
        <f t="shared" ca="1" si="7"/>
        <v>0.31562094617491326</v>
      </c>
      <c r="H24">
        <f t="shared" ca="1" si="8"/>
        <v>0.12511631615908211</v>
      </c>
      <c r="I24">
        <f t="shared" ca="1" si="3"/>
        <v>1.0335790644163565</v>
      </c>
      <c r="J24">
        <f t="shared" ca="1" si="9"/>
        <v>0.34615898891487795</v>
      </c>
      <c r="K24">
        <f t="shared" ca="1" si="14"/>
        <v>0.11216666813075138</v>
      </c>
      <c r="L24">
        <f t="shared" ca="1" si="10"/>
        <v>0.19195337830079223</v>
      </c>
      <c r="M24">
        <f t="shared" ca="1" si="11"/>
        <v>0.12876547786225295</v>
      </c>
      <c r="N24">
        <f t="shared" ca="1" si="12"/>
        <v>0.3175141329888363</v>
      </c>
      <c r="O24">
        <f t="shared" ca="1" si="13"/>
        <v>0.12662178635245175</v>
      </c>
      <c r="P24">
        <f t="shared" ca="1" si="15"/>
        <v>0.34839922780694366</v>
      </c>
      <c r="Q24">
        <f t="shared" ca="1" si="16"/>
        <v>0.11362318519874079</v>
      </c>
      <c r="R24">
        <f t="shared" ca="1" si="17"/>
        <v>0.23700899829352504</v>
      </c>
      <c r="S24">
        <f t="shared" ca="1" si="18"/>
        <v>0.13183540719510239</v>
      </c>
      <c r="T24">
        <f t="shared" ca="1" si="19"/>
        <v>0.33557519762050464</v>
      </c>
      <c r="U24">
        <f t="shared" ca="1" si="20"/>
        <v>0.14143667015564079</v>
      </c>
      <c r="V24">
        <f t="shared" ca="1" si="21"/>
        <v>0.38542457481078857</v>
      </c>
      <c r="W24">
        <f t="shared" ca="1" si="22"/>
        <v>0.13905653264431156</v>
      </c>
    </row>
    <row r="25" spans="1:23" x14ac:dyDescent="0.25">
      <c r="A25">
        <f t="shared" si="4"/>
        <v>9</v>
      </c>
      <c r="B25">
        <f t="shared" ca="1" si="0"/>
        <v>0.20156993411158208</v>
      </c>
      <c r="C25">
        <f t="shared" ca="1" si="1"/>
        <v>-0.44249993050021674</v>
      </c>
      <c r="D25">
        <f t="shared" ca="1" si="5"/>
        <v>-0.14298619262082393</v>
      </c>
      <c r="E25">
        <f t="shared" ca="1" si="6"/>
        <v>0.10441473498659082</v>
      </c>
      <c r="F25">
        <f t="shared" ca="1" si="2"/>
        <v>1.8753927216484509</v>
      </c>
      <c r="G25">
        <f t="shared" ca="1" si="7"/>
        <v>0.62188898741216003</v>
      </c>
      <c r="H25">
        <f t="shared" ca="1" si="8"/>
        <v>0.10996165816643476</v>
      </c>
      <c r="I25">
        <f t="shared" ca="1" si="3"/>
        <v>1.1306039661321539</v>
      </c>
      <c r="J25">
        <f t="shared" ca="1" si="9"/>
        <v>0.37834307285213942</v>
      </c>
      <c r="K25">
        <f t="shared" ca="1" si="14"/>
        <v>0.11198260456065706</v>
      </c>
      <c r="L25">
        <f t="shared" ca="1" si="10"/>
        <v>0.2118609680666719</v>
      </c>
      <c r="M25">
        <f t="shared" ca="1" si="11"/>
        <v>0.10534266477301814</v>
      </c>
      <c r="N25">
        <f t="shared" ca="1" si="12"/>
        <v>0.62674275196070195</v>
      </c>
      <c r="O25">
        <f t="shared" ca="1" si="13"/>
        <v>0.11168483014267383</v>
      </c>
      <c r="P25">
        <f t="shared" ca="1" si="15"/>
        <v>0.38077899829855466</v>
      </c>
      <c r="Q25">
        <f t="shared" ca="1" si="16"/>
        <v>0.11342922501511821</v>
      </c>
      <c r="R25">
        <f t="shared" ca="1" si="17"/>
        <v>-0.14725921547270443</v>
      </c>
      <c r="S25">
        <f t="shared" ca="1" si="18"/>
        <v>0.11074867811159722</v>
      </c>
      <c r="T25">
        <f t="shared" ca="1" si="19"/>
        <v>0.70711855872642004</v>
      </c>
      <c r="U25">
        <f t="shared" ca="1" si="20"/>
        <v>0.14216739935600164</v>
      </c>
      <c r="V25">
        <f t="shared" ca="1" si="21"/>
        <v>0.4101201210326893</v>
      </c>
      <c r="W25">
        <f t="shared" ca="1" si="22"/>
        <v>0.13158341227034304</v>
      </c>
    </row>
    <row r="26" spans="1:23" x14ac:dyDescent="0.25">
      <c r="A26">
        <f t="shared" si="4"/>
        <v>10</v>
      </c>
      <c r="B26">
        <f t="shared" ca="1" si="0"/>
        <v>0.71789516029111744</v>
      </c>
      <c r="C26">
        <f t="shared" ca="1" si="1"/>
        <v>-0.28074689071066483</v>
      </c>
      <c r="D26">
        <f t="shared" ca="1" si="5"/>
        <v>-8.9682925572168518E-2</v>
      </c>
      <c r="E26">
        <f t="shared" ca="1" si="6"/>
        <v>0.10204450512801994</v>
      </c>
      <c r="F26">
        <f t="shared" ca="1" si="2"/>
        <v>0.41584669300039651</v>
      </c>
      <c r="G26">
        <f t="shared" ca="1" si="7"/>
        <v>0.15485730587847049</v>
      </c>
      <c r="H26">
        <f t="shared" ca="1" si="8"/>
        <v>0.13867459126645218</v>
      </c>
      <c r="I26">
        <f t="shared" ca="1" si="3"/>
        <v>1.4357651493253398</v>
      </c>
      <c r="J26">
        <f t="shared" ca="1" si="9"/>
        <v>0.4854380106703321</v>
      </c>
      <c r="K26">
        <f t="shared" ca="1" si="14"/>
        <v>0.11431434807751993</v>
      </c>
      <c r="L26">
        <f t="shared" ca="1" si="10"/>
        <v>-0.14379424163836327</v>
      </c>
      <c r="M26">
        <f t="shared" ca="1" si="11"/>
        <v>0.10559821468116279</v>
      </c>
      <c r="N26">
        <f t="shared" ca="1" si="12"/>
        <v>0.15588871656145264</v>
      </c>
      <c r="O26">
        <f t="shared" ca="1" si="13"/>
        <v>0.14052799784192721</v>
      </c>
      <c r="P26">
        <f t="shared" ca="1" si="15"/>
        <v>0.48855247106118072</v>
      </c>
      <c r="Q26">
        <f t="shared" ca="1" si="16"/>
        <v>0.11578588346327812</v>
      </c>
      <c r="R26">
        <f t="shared" ca="1" si="17"/>
        <v>-9.2171326764384387E-2</v>
      </c>
      <c r="S26">
        <f t="shared" ca="1" si="18"/>
        <v>0.10778585418137367</v>
      </c>
      <c r="T26">
        <f t="shared" ca="1" si="19"/>
        <v>0.16699376845129457</v>
      </c>
      <c r="U26">
        <f t="shared" ca="1" si="20"/>
        <v>0.16126273693533705</v>
      </c>
      <c r="V26">
        <f t="shared" ca="1" si="21"/>
        <v>0.52099694004635488</v>
      </c>
      <c r="W26">
        <f t="shared" ca="1" si="22"/>
        <v>0.13167506165439449</v>
      </c>
    </row>
    <row r="27" spans="1:23" x14ac:dyDescent="0.25">
      <c r="A27">
        <f t="shared" si="4"/>
        <v>11</v>
      </c>
      <c r="B27">
        <f t="shared" ca="1" si="0"/>
        <v>0.39713909291518301</v>
      </c>
      <c r="C27">
        <f t="shared" ca="1" si="1"/>
        <v>-5.9549385447664097E-2</v>
      </c>
      <c r="D27">
        <f t="shared" ca="1" si="5"/>
        <v>-1.8906747265067268E-2</v>
      </c>
      <c r="E27">
        <f t="shared" ca="1" si="6"/>
        <v>0.10080430271391831</v>
      </c>
      <c r="F27">
        <f t="shared" ca="1" si="2"/>
        <v>1.0685943714666861</v>
      </c>
      <c r="G27">
        <f t="shared" ca="1" si="7"/>
        <v>0.34194699059736844</v>
      </c>
      <c r="H27">
        <f t="shared" ca="1" si="8"/>
        <v>0.10239807851839382</v>
      </c>
      <c r="I27">
        <f t="shared" ca="1" si="3"/>
        <v>1.0030870727437968</v>
      </c>
      <c r="J27">
        <f t="shared" ca="1" si="9"/>
        <v>0.35260330702176601</v>
      </c>
      <c r="K27">
        <f t="shared" ca="1" si="14"/>
        <v>0.12356500622035696</v>
      </c>
      <c r="L27">
        <f t="shared" ca="1" si="10"/>
        <v>-9.0181729615806672E-2</v>
      </c>
      <c r="M27">
        <f t="shared" ca="1" si="11"/>
        <v>0.1031827766872201</v>
      </c>
      <c r="N27">
        <f t="shared" ca="1" si="12"/>
        <v>0.34528157854256031</v>
      </c>
      <c r="O27">
        <f t="shared" ca="1" si="13"/>
        <v>0.10440494101286377</v>
      </c>
      <c r="P27">
        <f t="shared" ca="1" si="15"/>
        <v>0.35494117898032618</v>
      </c>
      <c r="Q27">
        <f t="shared" ca="1" si="16"/>
        <v>0.12520898877893577</v>
      </c>
      <c r="R27">
        <f t="shared" ca="1" si="17"/>
        <v>-1.9113226920226756E-2</v>
      </c>
      <c r="S27">
        <f t="shared" ca="1" si="18"/>
        <v>0.10301808300191434</v>
      </c>
      <c r="T27">
        <f t="shared" ca="1" si="19"/>
        <v>0.41769651887484949</v>
      </c>
      <c r="U27">
        <f t="shared" ca="1" si="20"/>
        <v>0.15279035747968941</v>
      </c>
      <c r="V27">
        <f t="shared" ca="1" si="21"/>
        <v>0.38059671163777803</v>
      </c>
      <c r="W27">
        <f t="shared" ca="1" si="22"/>
        <v>0.1439636325213533</v>
      </c>
    </row>
    <row r="28" spans="1:23" x14ac:dyDescent="0.25">
      <c r="A28">
        <f t="shared" si="4"/>
        <v>12</v>
      </c>
      <c r="B28">
        <f t="shared" ca="1" si="0"/>
        <v>0.47752882366070504</v>
      </c>
      <c r="C28">
        <f t="shared" ca="1" si="1"/>
        <v>7.1014017710512953E-2</v>
      </c>
      <c r="D28">
        <f t="shared" ca="1" si="5"/>
        <v>2.2460617543888638E-2</v>
      </c>
      <c r="E28">
        <f t="shared" ca="1" si="6"/>
        <v>0.10003574650921451</v>
      </c>
      <c r="F28">
        <f t="shared" ca="1" si="2"/>
        <v>0.86656870129189534</v>
      </c>
      <c r="G28">
        <f t="shared" ca="1" si="7"/>
        <v>0.2896113236861273</v>
      </c>
      <c r="H28">
        <f t="shared" ca="1" si="8"/>
        <v>0.11169277443785969</v>
      </c>
      <c r="I28">
        <f t="shared" ca="1" si="3"/>
        <v>1.0414111928627374</v>
      </c>
      <c r="J28">
        <f t="shared" ca="1" si="9"/>
        <v>0.34919576273171216</v>
      </c>
      <c r="K28">
        <f t="shared" ca="1" si="14"/>
        <v>0.11243290921226859</v>
      </c>
      <c r="L28">
        <f t="shared" ca="1" si="10"/>
        <v>-1.9007165999810994E-2</v>
      </c>
      <c r="M28">
        <f t="shared" ca="1" si="11"/>
        <v>0.10187794297613834</v>
      </c>
      <c r="N28">
        <f t="shared" ca="1" si="12"/>
        <v>0.29131660058428899</v>
      </c>
      <c r="O28">
        <f t="shared" ca="1" si="13"/>
        <v>0.11301197601887418</v>
      </c>
      <c r="P28">
        <f t="shared" ca="1" si="15"/>
        <v>0.35187688173419324</v>
      </c>
      <c r="Q28">
        <f t="shared" ca="1" si="16"/>
        <v>0.11416605314069878</v>
      </c>
      <c r="R28">
        <f t="shared" ca="1" si="17"/>
        <v>2.2555877263036199E-2</v>
      </c>
      <c r="S28">
        <f t="shared" ca="1" si="18"/>
        <v>0.1008860868920811</v>
      </c>
      <c r="T28">
        <f t="shared" ca="1" si="19"/>
        <v>0.30048290654660276</v>
      </c>
      <c r="U28">
        <f t="shared" ca="1" si="20"/>
        <v>0.12023573005817322</v>
      </c>
      <c r="V28">
        <f t="shared" ca="1" si="21"/>
        <v>0.39192105114829046</v>
      </c>
      <c r="W28">
        <f t="shared" ca="1" si="22"/>
        <v>0.14162916684471549</v>
      </c>
    </row>
    <row r="29" spans="1:23" x14ac:dyDescent="0.25">
      <c r="A29">
        <f t="shared" si="4"/>
        <v>13</v>
      </c>
      <c r="B29">
        <f t="shared" ca="1" si="0"/>
        <v>0.45238901525371344</v>
      </c>
      <c r="C29">
        <f t="shared" ca="1" si="1"/>
        <v>1.0964054299600197</v>
      </c>
      <c r="D29">
        <f t="shared" ca="1" si="5"/>
        <v>0.34680128372256602</v>
      </c>
      <c r="E29">
        <f t="shared" ca="1" si="6"/>
        <v>0.10005044793404529</v>
      </c>
      <c r="F29">
        <f t="shared" ca="1" si="2"/>
        <v>0.9255507173547175</v>
      </c>
      <c r="G29">
        <f t="shared" ca="1" si="7"/>
        <v>0.30471214546693859</v>
      </c>
      <c r="H29">
        <f t="shared" ca="1" si="8"/>
        <v>0.10838747188072309</v>
      </c>
      <c r="I29">
        <f t="shared" ca="1" si="3"/>
        <v>1.0248765411079306</v>
      </c>
      <c r="J29">
        <f t="shared" ca="1" si="9"/>
        <v>0.34328586351191115</v>
      </c>
      <c r="K29">
        <f t="shared" ca="1" si="14"/>
        <v>0.11219376807097822</v>
      </c>
      <c r="L29">
        <f t="shared" ca="1" si="10"/>
        <v>2.2576878407821535E-2</v>
      </c>
      <c r="M29">
        <f t="shared" ca="1" si="11"/>
        <v>0.10107403876243937</v>
      </c>
      <c r="N29">
        <f t="shared" ca="1" si="12"/>
        <v>0.30664056353247465</v>
      </c>
      <c r="O29">
        <f t="shared" ca="1" si="13"/>
        <v>0.10976370684996768</v>
      </c>
      <c r="P29">
        <f t="shared" ca="1" si="15"/>
        <v>0.34555992415320941</v>
      </c>
      <c r="Q29">
        <f t="shared" ca="1" si="16"/>
        <v>0.11368512275887044</v>
      </c>
      <c r="R29">
        <f t="shared" ca="1" si="17"/>
        <v>0.34686533501131572</v>
      </c>
      <c r="S29">
        <f t="shared" ca="1" si="18"/>
        <v>0.10008740830424093</v>
      </c>
      <c r="T29">
        <f t="shared" ca="1" si="19"/>
        <v>0.32915794656981223</v>
      </c>
      <c r="U29">
        <f t="shared" ca="1" si="20"/>
        <v>0.12647603590068621</v>
      </c>
      <c r="V29">
        <f t="shared" ca="1" si="21"/>
        <v>0.3693049814460313</v>
      </c>
      <c r="W29">
        <f t="shared" ca="1" si="22"/>
        <v>0.1298455967242671</v>
      </c>
    </row>
    <row r="30" spans="1:23" x14ac:dyDescent="0.25">
      <c r="A30">
        <f t="shared" si="4"/>
        <v>14</v>
      </c>
      <c r="B30">
        <f t="shared" ca="1" si="0"/>
        <v>0.98030692533650599</v>
      </c>
      <c r="C30">
        <f t="shared" ca="1" si="1"/>
        <v>1.2908258319584132</v>
      </c>
      <c r="D30">
        <f t="shared" ca="1" si="5"/>
        <v>0.43204523534207356</v>
      </c>
      <c r="E30">
        <f t="shared" ca="1" si="6"/>
        <v>0.11202711303916198</v>
      </c>
      <c r="F30">
        <f t="shared" ca="1" si="2"/>
        <v>2.7855615240943998E-2</v>
      </c>
      <c r="G30">
        <f t="shared" ca="1" si="7"/>
        <v>9.2085856601820133E-3</v>
      </c>
      <c r="H30">
        <f t="shared" ca="1" si="8"/>
        <v>0.10928494915950648</v>
      </c>
      <c r="I30">
        <f t="shared" ca="1" si="3"/>
        <v>3.9374495116489054</v>
      </c>
      <c r="J30">
        <f t="shared" ca="1" si="9"/>
        <v>1.3164544233827153</v>
      </c>
      <c r="K30">
        <f t="shared" ca="1" si="14"/>
        <v>0.11178451840871186</v>
      </c>
      <c r="L30">
        <f t="shared" ca="1" si="10"/>
        <v>0.34856825085880638</v>
      </c>
      <c r="M30">
        <f t="shared" ca="1" si="11"/>
        <v>0.10107256767503928</v>
      </c>
      <c r="N30">
        <f t="shared" ca="1" si="12"/>
        <v>9.264144895392781E-3</v>
      </c>
      <c r="O30">
        <f t="shared" ca="1" si="13"/>
        <v>0.11060765065449593</v>
      </c>
      <c r="P30">
        <f t="shared" ca="1" si="15"/>
        <v>1.3249596404116635</v>
      </c>
      <c r="Q30">
        <f t="shared" ca="1" si="16"/>
        <v>0.11323359683174714</v>
      </c>
      <c r="R30">
        <f t="shared" ca="1" si="17"/>
        <v>0.43215189567902079</v>
      </c>
      <c r="S30">
        <f t="shared" ca="1" si="18"/>
        <v>0.11208243282316174</v>
      </c>
      <c r="T30">
        <f t="shared" ca="1" si="19"/>
        <v>9.6439782001649342E-3</v>
      </c>
      <c r="U30">
        <f t="shared" ca="1" si="20"/>
        <v>0.11986349309167497</v>
      </c>
      <c r="V30">
        <f t="shared" ca="1" si="21"/>
        <v>1.414190385371308</v>
      </c>
      <c r="W30">
        <f t="shared" ca="1" si="22"/>
        <v>0.12899882796540346</v>
      </c>
    </row>
    <row r="31" spans="1:23" x14ac:dyDescent="0.25">
      <c r="A31">
        <f t="shared" si="4"/>
        <v>15</v>
      </c>
      <c r="B31">
        <f t="shared" ca="1" si="0"/>
        <v>3.2045204885748468E-2</v>
      </c>
      <c r="C31">
        <f t="shared" ca="1" si="1"/>
        <v>0.10977015633163099</v>
      </c>
      <c r="D31">
        <f t="shared" ca="1" si="5"/>
        <v>3.781359766409987E-2</v>
      </c>
      <c r="E31">
        <f t="shared" ca="1" si="6"/>
        <v>0.11866630853817878</v>
      </c>
      <c r="F31">
        <f t="shared" ca="1" si="2"/>
        <v>5.4510603217355369</v>
      </c>
      <c r="G31">
        <f t="shared" ca="1" si="7"/>
        <v>1.7238497128643469</v>
      </c>
      <c r="H31">
        <f t="shared" ca="1" si="8"/>
        <v>0.1000084798049861</v>
      </c>
      <c r="I31">
        <f t="shared" ca="1" si="3"/>
        <v>2.2049596016808852</v>
      </c>
      <c r="J31">
        <f t="shared" ca="1" si="9"/>
        <v>1.1527220590144098</v>
      </c>
      <c r="K31">
        <f t="shared" ca="1" si="14"/>
        <v>0.2733052248843918</v>
      </c>
      <c r="L31">
        <f t="shared" ca="1" si="10"/>
        <v>0.43424645115460092</v>
      </c>
      <c r="M31">
        <f t="shared" ca="1" si="11"/>
        <v>0.11317154894431933</v>
      </c>
      <c r="N31">
        <f t="shared" ca="1" si="12"/>
        <v>1.7343624814810974</v>
      </c>
      <c r="O31">
        <f t="shared" ca="1" si="13"/>
        <v>0.10123198767639499</v>
      </c>
      <c r="P31">
        <f t="shared" ca="1" si="15"/>
        <v>1.1601398445968352</v>
      </c>
      <c r="Q31">
        <f t="shared" ca="1" si="16"/>
        <v>0.27683398961712596</v>
      </c>
      <c r="R31">
        <f t="shared" ca="1" si="17"/>
        <v>3.9685681500460576E-2</v>
      </c>
      <c r="S31">
        <f t="shared" ca="1" si="18"/>
        <v>0.13070708215714838</v>
      </c>
      <c r="T31">
        <f t="shared" ca="1" si="19"/>
        <v>1.8148330649297866</v>
      </c>
      <c r="U31">
        <f t="shared" ca="1" si="20"/>
        <v>0.11084379601055806</v>
      </c>
      <c r="V31">
        <f t="shared" ca="1" si="21"/>
        <v>1.2348404953280034</v>
      </c>
      <c r="W31">
        <f t="shared" ca="1" si="22"/>
        <v>0.31363206153975021</v>
      </c>
    </row>
    <row r="32" spans="1:23" x14ac:dyDescent="0.25">
      <c r="A32">
        <f t="shared" si="4"/>
        <v>16</v>
      </c>
      <c r="B32">
        <f t="shared" ca="1" si="0"/>
        <v>0.70614689702240097</v>
      </c>
      <c r="C32">
        <f t="shared" ca="1" si="1"/>
        <v>1.2267812291036642</v>
      </c>
      <c r="D32">
        <f t="shared" ca="1" si="5"/>
        <v>0.38821954156104227</v>
      </c>
      <c r="E32">
        <f t="shared" ca="1" si="6"/>
        <v>0.10014298681683025</v>
      </c>
      <c r="F32">
        <f t="shared" ca="1" si="2"/>
        <v>0.43476569155838563</v>
      </c>
      <c r="G32">
        <f t="shared" ca="1" si="7"/>
        <v>0.27399407941335663</v>
      </c>
      <c r="H32">
        <f t="shared" ca="1" si="8"/>
        <v>0.39716578325424912</v>
      </c>
      <c r="I32">
        <f t="shared" ca="1" si="3"/>
        <v>1.4036802324154323</v>
      </c>
      <c r="J32">
        <f t="shared" ca="1" si="9"/>
        <v>0.67737834689358811</v>
      </c>
      <c r="K32">
        <f t="shared" ca="1" si="14"/>
        <v>0.23287681453384207</v>
      </c>
      <c r="L32">
        <f t="shared" ca="1" si="10"/>
        <v>3.8047320806792406E-2</v>
      </c>
      <c r="M32">
        <f t="shared" ca="1" si="11"/>
        <v>0.12013777798308217</v>
      </c>
      <c r="N32">
        <f t="shared" ca="1" si="12"/>
        <v>0.27559690991062569</v>
      </c>
      <c r="O32">
        <f t="shared" ca="1" si="13"/>
        <v>0.40182611324981832</v>
      </c>
      <c r="P32">
        <f t="shared" ca="1" si="15"/>
        <v>0.69088472517550814</v>
      </c>
      <c r="Q32">
        <f t="shared" ca="1" si="16"/>
        <v>0.24225615168285039</v>
      </c>
      <c r="R32">
        <f t="shared" ca="1" si="17"/>
        <v>0.42289805917754952</v>
      </c>
      <c r="S32">
        <f t="shared" ca="1" si="18"/>
        <v>0.11883302142551273</v>
      </c>
      <c r="T32">
        <f t="shared" ca="1" si="19"/>
        <v>0.28488640440765473</v>
      </c>
      <c r="U32">
        <f t="shared" ca="1" si="20"/>
        <v>0.42937120598779688</v>
      </c>
      <c r="V32">
        <f t="shared" ca="1" si="21"/>
        <v>0.94420483912621411</v>
      </c>
      <c r="W32">
        <f t="shared" ca="1" si="22"/>
        <v>0.45247654949785576</v>
      </c>
    </row>
    <row r="33" spans="1:23" x14ac:dyDescent="0.25">
      <c r="A33">
        <f t="shared" si="4"/>
        <v>17</v>
      </c>
      <c r="B33">
        <f t="shared" ca="1" si="0"/>
        <v>0.87671098621426313</v>
      </c>
      <c r="C33">
        <f t="shared" ca="1" si="1"/>
        <v>1.1608645983643391</v>
      </c>
      <c r="D33">
        <f t="shared" ca="1" si="5"/>
        <v>0.39379059854696136</v>
      </c>
      <c r="E33">
        <f t="shared" ca="1" si="6"/>
        <v>0.11507144124498658</v>
      </c>
      <c r="F33">
        <f t="shared" ca="1" si="2"/>
        <v>0.17569742490789406</v>
      </c>
      <c r="G33">
        <f t="shared" ca="1" si="7"/>
        <v>5.7608202486246582E-2</v>
      </c>
      <c r="H33">
        <f t="shared" ca="1" si="8"/>
        <v>0.10750727555535729</v>
      </c>
      <c r="I33">
        <f t="shared" ca="1" si="3"/>
        <v>2.1597341790055919</v>
      </c>
      <c r="J33">
        <f t="shared" ca="1" si="9"/>
        <v>0.82490577638223561</v>
      </c>
      <c r="K33">
        <f t="shared" ca="1" si="14"/>
        <v>0.14588414248402903</v>
      </c>
      <c r="L33">
        <f t="shared" ca="1" si="10"/>
        <v>0.39101054843309324</v>
      </c>
      <c r="M33">
        <f t="shared" ca="1" si="11"/>
        <v>0.10158806843192875</v>
      </c>
      <c r="N33">
        <f t="shared" ca="1" si="12"/>
        <v>6.180499707773493E-2</v>
      </c>
      <c r="O33">
        <f t="shared" ca="1" si="13"/>
        <v>0.12374178820417414</v>
      </c>
      <c r="P33">
        <f t="shared" ca="1" si="15"/>
        <v>0.84644216046526088</v>
      </c>
      <c r="Q33">
        <f t="shared" ca="1" si="16"/>
        <v>0.15360097465090217</v>
      </c>
      <c r="R33">
        <f t="shared" ca="1" si="17"/>
        <v>0.39884066131625628</v>
      </c>
      <c r="S33">
        <f t="shared" ca="1" si="18"/>
        <v>0.11804177217722943</v>
      </c>
      <c r="T33">
        <f t="shared" ca="1" si="19"/>
        <v>0.11620999204176734</v>
      </c>
      <c r="U33">
        <f t="shared" ca="1" si="20"/>
        <v>0.43747793169787647</v>
      </c>
      <c r="V33">
        <f t="shared" ca="1" si="21"/>
        <v>1.2623556352564331</v>
      </c>
      <c r="W33">
        <f t="shared" ca="1" si="22"/>
        <v>0.34163538271312688</v>
      </c>
    </row>
    <row r="34" spans="1:23" x14ac:dyDescent="0.25">
      <c r="A34">
        <f t="shared" si="4"/>
        <v>18</v>
      </c>
      <c r="B34">
        <f t="shared" ca="1" si="0"/>
        <v>0.67739519998569664</v>
      </c>
      <c r="C34">
        <f t="shared" ca="1" si="1"/>
        <v>0.6540778574599726</v>
      </c>
      <c r="D34">
        <f t="shared" ca="1" si="5"/>
        <v>0.22229709841483991</v>
      </c>
      <c r="E34">
        <f t="shared" ca="1" si="6"/>
        <v>0.11550710355039742</v>
      </c>
      <c r="F34">
        <f t="shared" ca="1" si="2"/>
        <v>0.48200297419170596</v>
      </c>
      <c r="G34">
        <f t="shared" ca="1" si="7"/>
        <v>0.15267543727258928</v>
      </c>
      <c r="H34">
        <f t="shared" ca="1" si="8"/>
        <v>0.10033187049936965</v>
      </c>
      <c r="I34">
        <f t="shared" ca="1" si="3"/>
        <v>1.3323907482168551</v>
      </c>
      <c r="J34">
        <f t="shared" ca="1" si="9"/>
        <v>0.54619400727075007</v>
      </c>
      <c r="K34">
        <f t="shared" ca="1" si="14"/>
        <v>0.16804695399087788</v>
      </c>
      <c r="L34">
        <f t="shared" ca="1" si="10"/>
        <v>0.39592280336172603</v>
      </c>
      <c r="M34">
        <f t="shared" ca="1" si="11"/>
        <v>0.11632093846336786</v>
      </c>
      <c r="N34">
        <f t="shared" ca="1" si="12"/>
        <v>0.15387388299748245</v>
      </c>
      <c r="O34">
        <f t="shared" ca="1" si="13"/>
        <v>0.10191318878117456</v>
      </c>
      <c r="P34">
        <f t="shared" ca="1" si="15"/>
        <v>0.55579344388001539</v>
      </c>
      <c r="Q34">
        <f t="shared" ca="1" si="16"/>
        <v>0.17400575904268054</v>
      </c>
      <c r="R34">
        <f t="shared" ca="1" si="17"/>
        <v>0.23924560864126718</v>
      </c>
      <c r="S34">
        <f t="shared" ca="1" si="18"/>
        <v>0.13379166415753269</v>
      </c>
      <c r="T34">
        <f t="shared" ca="1" si="19"/>
        <v>0.15947416592336691</v>
      </c>
      <c r="U34">
        <f t="shared" ca="1" si="20"/>
        <v>0.10946650256666694</v>
      </c>
      <c r="V34">
        <f t="shared" ca="1" si="21"/>
        <v>0.78656935159281749</v>
      </c>
      <c r="W34">
        <f t="shared" ca="1" si="22"/>
        <v>0.34850645280930326</v>
      </c>
    </row>
    <row r="35" spans="1:23" x14ac:dyDescent="0.25">
      <c r="A35">
        <f t="shared" si="4"/>
        <v>19</v>
      </c>
      <c r="B35">
        <f t="shared" ca="1" si="0"/>
        <v>0.14459261196305684</v>
      </c>
      <c r="C35">
        <f t="shared" ca="1" si="1"/>
        <v>1.5545990052292029</v>
      </c>
      <c r="D35">
        <f t="shared" ca="1" si="5"/>
        <v>0.50360754282810472</v>
      </c>
      <c r="E35">
        <f t="shared" ca="1" si="6"/>
        <v>0.10494159999636571</v>
      </c>
      <c r="F35">
        <f t="shared" ca="1" si="2"/>
        <v>2.3355829834369399</v>
      </c>
      <c r="G35">
        <f t="shared" ca="1" si="7"/>
        <v>0.74713463025301663</v>
      </c>
      <c r="H35">
        <f t="shared" ca="1" si="8"/>
        <v>0.10233097891463765</v>
      </c>
      <c r="I35">
        <f t="shared" ca="1" si="3"/>
        <v>1.274329952674687</v>
      </c>
      <c r="J35">
        <f t="shared" ca="1" si="9"/>
        <v>0.4591706126280779</v>
      </c>
      <c r="K35">
        <f t="shared" ca="1" si="14"/>
        <v>0.12983278935784803</v>
      </c>
      <c r="L35">
        <f t="shared" ca="1" si="10"/>
        <v>0.22375633796065417</v>
      </c>
      <c r="M35">
        <f t="shared" ca="1" si="11"/>
        <v>0.11702854269468066</v>
      </c>
      <c r="N35">
        <f t="shared" ca="1" si="12"/>
        <v>0.75105008656351346</v>
      </c>
      <c r="O35">
        <f t="shared" ca="1" si="13"/>
        <v>0.10340634699162703</v>
      </c>
      <c r="P35">
        <f t="shared" ca="1" si="15"/>
        <v>0.46633936276036836</v>
      </c>
      <c r="Q35">
        <f t="shared" ca="1" si="16"/>
        <v>0.13391843564400274</v>
      </c>
      <c r="R35">
        <f t="shared" ca="1" si="17"/>
        <v>0.54217681363255776</v>
      </c>
      <c r="S35">
        <f t="shared" ca="1" si="18"/>
        <v>0.12163123343733191</v>
      </c>
      <c r="T35">
        <f t="shared" ca="1" si="19"/>
        <v>0.75281776900332509</v>
      </c>
      <c r="U35">
        <f t="shared" ca="1" si="20"/>
        <v>0.10389367718473012</v>
      </c>
      <c r="V35">
        <f t="shared" ca="1" si="21"/>
        <v>0.7222464523208475</v>
      </c>
      <c r="W35">
        <f t="shared" ca="1" si="22"/>
        <v>0.3212233094728818</v>
      </c>
    </row>
    <row r="36" spans="1:23" x14ac:dyDescent="0.25">
      <c r="A36">
        <f t="shared" si="4"/>
        <v>20</v>
      </c>
      <c r="B36">
        <f t="shared" ca="1" si="0"/>
        <v>0.35236762806347832</v>
      </c>
      <c r="C36">
        <f t="shared" ca="1" si="1"/>
        <v>-0.53957332252293977</v>
      </c>
      <c r="D36">
        <f t="shared" ca="1" si="5"/>
        <v>-0.19104405243680053</v>
      </c>
      <c r="E36">
        <f t="shared" ca="1" si="6"/>
        <v>0.12536205571933615</v>
      </c>
      <c r="F36">
        <f t="shared" ca="1" si="2"/>
        <v>1.2020302221064987</v>
      </c>
      <c r="G36">
        <f t="shared" ca="1" si="7"/>
        <v>0.47449146223787048</v>
      </c>
      <c r="H36">
        <f t="shared" ca="1" si="8"/>
        <v>0.15582101557233119</v>
      </c>
      <c r="I36">
        <f t="shared" ca="1" si="3"/>
        <v>1.0009021354461947</v>
      </c>
      <c r="J36">
        <f t="shared" ca="1" si="9"/>
        <v>0.34828484263164511</v>
      </c>
      <c r="K36">
        <f t="shared" ca="1" si="14"/>
        <v>0.12108376515012445</v>
      </c>
      <c r="L36">
        <f t="shared" ca="1" si="10"/>
        <v>0.50703826960868659</v>
      </c>
      <c r="M36">
        <f t="shared" ca="1" si="11"/>
        <v>0.10637625785828032</v>
      </c>
      <c r="N36">
        <f t="shared" ca="1" si="12"/>
        <v>0.4770059870469236</v>
      </c>
      <c r="O36">
        <f t="shared" ca="1" si="13"/>
        <v>0.15747691051252141</v>
      </c>
      <c r="P36">
        <f t="shared" ca="1" si="15"/>
        <v>0.35180059155361076</v>
      </c>
      <c r="Q36">
        <f t="shared" ca="1" si="16"/>
        <v>0.12354065486650835</v>
      </c>
      <c r="R36">
        <f t="shared" ca="1" si="17"/>
        <v>-0.19833956150078391</v>
      </c>
      <c r="S36">
        <f t="shared" ca="1" si="18"/>
        <v>0.13511941584948836</v>
      </c>
      <c r="T36">
        <f t="shared" ca="1" si="19"/>
        <v>0.47963364719425572</v>
      </c>
      <c r="U36">
        <f t="shared" ca="1" si="20"/>
        <v>0.15921666029240975</v>
      </c>
      <c r="V36">
        <f t="shared" ca="1" si="21"/>
        <v>0.46305450673693399</v>
      </c>
      <c r="W36">
        <f t="shared" ca="1" si="22"/>
        <v>0.21403312827551957</v>
      </c>
    </row>
    <row r="37" spans="1:23" x14ac:dyDescent="0.25">
      <c r="A37">
        <f t="shared" si="4"/>
        <v>21</v>
      </c>
      <c r="B37">
        <f t="shared" ca="1" si="0"/>
        <v>0.19628393147107104</v>
      </c>
      <c r="C37">
        <f t="shared" ca="1" si="1"/>
        <v>-0.63157898588217398</v>
      </c>
      <c r="D37">
        <f t="shared" ca="1" si="5"/>
        <v>-0.20333487363541305</v>
      </c>
      <c r="E37">
        <f t="shared" ca="1" si="6"/>
        <v>0.1036497829971475</v>
      </c>
      <c r="F37">
        <f t="shared" ca="1" si="2"/>
        <v>1.9102543082625489</v>
      </c>
      <c r="G37">
        <f t="shared" ca="1" si="7"/>
        <v>0.66862779795610816</v>
      </c>
      <c r="H37">
        <f t="shared" ca="1" si="8"/>
        <v>0.12251421477366325</v>
      </c>
      <c r="I37">
        <f t="shared" ca="1" si="3"/>
        <v>1.1407222037579123</v>
      </c>
      <c r="J37">
        <f t="shared" ca="1" si="9"/>
        <v>0.38198055696209782</v>
      </c>
      <c r="K37">
        <f t="shared" ca="1" si="14"/>
        <v>0.11213023316069498</v>
      </c>
      <c r="L37">
        <f t="shared" ca="1" si="10"/>
        <v>-0.19216718216052106</v>
      </c>
      <c r="M37">
        <f t="shared" ca="1" si="11"/>
        <v>0.12684037150837024</v>
      </c>
      <c r="N37">
        <f t="shared" ca="1" si="12"/>
        <v>0.67600704145376855</v>
      </c>
      <c r="O37">
        <f t="shared" ca="1" si="13"/>
        <v>0.12523336890231787</v>
      </c>
      <c r="P37">
        <f t="shared" ca="1" si="15"/>
        <v>0.38498756685542812</v>
      </c>
      <c r="Q37">
        <f t="shared" ca="1" si="16"/>
        <v>0.11390259496223162</v>
      </c>
      <c r="R37">
        <f t="shared" ca="1" si="17"/>
        <v>-0.23061666072535858</v>
      </c>
      <c r="S37">
        <f t="shared" ca="1" si="18"/>
        <v>0.13332942788970767</v>
      </c>
      <c r="T37">
        <f t="shared" ca="1" si="19"/>
        <v>0.80972771856998593</v>
      </c>
      <c r="U37">
        <f t="shared" ca="1" si="20"/>
        <v>0.17967830288480074</v>
      </c>
      <c r="V37">
        <f t="shared" ca="1" si="21"/>
        <v>0.4752938415482913</v>
      </c>
      <c r="W37">
        <f t="shared" ca="1" si="22"/>
        <v>0.17360594140994356</v>
      </c>
    </row>
    <row r="38" spans="1:23" x14ac:dyDescent="0.25">
      <c r="A38">
        <f t="shared" si="4"/>
        <v>22</v>
      </c>
      <c r="B38">
        <f t="shared" ca="1" si="0"/>
        <v>0.84070418305195738</v>
      </c>
      <c r="C38">
        <f t="shared" ca="1" si="1"/>
        <v>0.82652089022058894</v>
      </c>
      <c r="D38">
        <f t="shared" ca="1" si="5"/>
        <v>0.2667172886433366</v>
      </c>
      <c r="E38">
        <f t="shared" ca="1" si="6"/>
        <v>0.10413450708363295</v>
      </c>
      <c r="F38">
        <f t="shared" ca="1" si="2"/>
        <v>0.228192113507309</v>
      </c>
      <c r="G38">
        <f t="shared" ca="1" si="7"/>
        <v>8.6804925806238289E-2</v>
      </c>
      <c r="H38">
        <f t="shared" ca="1" si="8"/>
        <v>0.14470631321996341</v>
      </c>
      <c r="I38">
        <f t="shared" ca="1" si="3"/>
        <v>1.9250042028100351</v>
      </c>
      <c r="J38">
        <f t="shared" ca="1" si="9"/>
        <v>0.65163855936655168</v>
      </c>
      <c r="K38">
        <f t="shared" ca="1" si="14"/>
        <v>0.11459091458970745</v>
      </c>
      <c r="L38">
        <f t="shared" ca="1" si="10"/>
        <v>-0.20494876335621756</v>
      </c>
      <c r="M38">
        <f t="shared" ca="1" si="11"/>
        <v>0.10530167057438963</v>
      </c>
      <c r="N38">
        <f t="shared" ca="1" si="12"/>
        <v>8.7569564722006929E-2</v>
      </c>
      <c r="O38">
        <f t="shared" ca="1" si="13"/>
        <v>0.14726689167817011</v>
      </c>
      <c r="P38">
        <f t="shared" ca="1" si="15"/>
        <v>0.65596879660368601</v>
      </c>
      <c r="Q38">
        <f t="shared" ca="1" si="16"/>
        <v>0.1161189227772393</v>
      </c>
      <c r="R38">
        <f t="shared" ca="1" si="17"/>
        <v>0.27319267758504157</v>
      </c>
      <c r="S38">
        <f t="shared" ca="1" si="18"/>
        <v>0.10925226258604384</v>
      </c>
      <c r="T38">
        <f t="shared" ca="1" si="19"/>
        <v>9.9091815429587282E-2</v>
      </c>
      <c r="U38">
        <f t="shared" ca="1" si="20"/>
        <v>0.18857074137414181</v>
      </c>
      <c r="V38">
        <f t="shared" ca="1" si="21"/>
        <v>0.73056983656648922</v>
      </c>
      <c r="W38">
        <f t="shared" ca="1" si="22"/>
        <v>0.14403237120231177</v>
      </c>
    </row>
    <row r="39" spans="1:23" x14ac:dyDescent="0.25">
      <c r="A39">
        <f t="shared" si="4"/>
        <v>23</v>
      </c>
      <c r="B39">
        <f t="shared" ca="1" si="0"/>
        <v>0.4461268964708911</v>
      </c>
      <c r="C39">
        <f t="shared" ca="1" si="1"/>
        <v>-1.7121108009064174</v>
      </c>
      <c r="D39">
        <f t="shared" ca="1" si="5"/>
        <v>-0.56034384146806215</v>
      </c>
      <c r="E39">
        <f t="shared" ca="1" si="6"/>
        <v>0.1071138112061253</v>
      </c>
      <c r="F39">
        <f t="shared" ca="1" si="2"/>
        <v>0.94078047523132335</v>
      </c>
      <c r="G39">
        <f t="shared" ca="1" si="7"/>
        <v>0.29861965331027518</v>
      </c>
      <c r="H39">
        <f t="shared" ca="1" si="8"/>
        <v>0.10075350951442266</v>
      </c>
      <c r="I39">
        <f t="shared" ca="1" si="3"/>
        <v>1.0213953132751261</v>
      </c>
      <c r="J39">
        <f t="shared" ca="1" si="9"/>
        <v>0.38551859641129238</v>
      </c>
      <c r="K39">
        <f t="shared" ca="1" si="14"/>
        <v>0.1424632812053315</v>
      </c>
      <c r="L39">
        <f t="shared" ca="1" si="10"/>
        <v>0.26821748243205817</v>
      </c>
      <c r="M39">
        <f t="shared" ca="1" si="11"/>
        <v>0.10530924374270002</v>
      </c>
      <c r="N39">
        <f t="shared" ca="1" si="12"/>
        <v>0.30183603593285352</v>
      </c>
      <c r="O39">
        <f t="shared" ca="1" si="13"/>
        <v>0.10293559660501517</v>
      </c>
      <c r="P39">
        <f t="shared" ca="1" si="15"/>
        <v>0.3881004719627334</v>
      </c>
      <c r="Q39">
        <f t="shared" ca="1" si="16"/>
        <v>0.14437786663446345</v>
      </c>
      <c r="R39">
        <f t="shared" ca="1" si="17"/>
        <v>-0.57497827077586883</v>
      </c>
      <c r="S39">
        <f t="shared" ca="1" si="18"/>
        <v>0.11278182832901996</v>
      </c>
      <c r="T39">
        <f t="shared" ca="1" si="19"/>
        <v>0.38393505534947869</v>
      </c>
      <c r="U39">
        <f t="shared" ca="1" si="20"/>
        <v>0.16654781661056858</v>
      </c>
      <c r="V39">
        <f t="shared" ca="1" si="21"/>
        <v>0.42845512733534585</v>
      </c>
      <c r="W39">
        <f t="shared" ca="1" si="22"/>
        <v>0.17596365219145191</v>
      </c>
    </row>
    <row r="40" spans="1:23" x14ac:dyDescent="0.25">
      <c r="A40">
        <f t="shared" si="4"/>
        <v>24</v>
      </c>
      <c r="B40">
        <f t="shared" ca="1" si="0"/>
        <v>0.20323898292241183</v>
      </c>
      <c r="C40">
        <f t="shared" ca="1" si="1"/>
        <v>1.1820342247273592</v>
      </c>
      <c r="D40">
        <f t="shared" ca="1" si="5"/>
        <v>0.42847480671820876</v>
      </c>
      <c r="E40">
        <f t="shared" ca="1" si="6"/>
        <v>0.1313985220671185</v>
      </c>
      <c r="F40">
        <f t="shared" ca="1" si="2"/>
        <v>1.8646374842914741</v>
      </c>
      <c r="G40">
        <f t="shared" ca="1" si="7"/>
        <v>0.61537944097725206</v>
      </c>
      <c r="H40">
        <f t="shared" ca="1" si="8"/>
        <v>0.1089173697343149</v>
      </c>
      <c r="I40">
        <f t="shared" ca="1" si="3"/>
        <v>1.127519748982049</v>
      </c>
      <c r="J40">
        <f t="shared" ca="1" si="9"/>
        <v>0.38213182802133938</v>
      </c>
      <c r="K40">
        <f t="shared" ca="1" si="14"/>
        <v>0.1148624588178933</v>
      </c>
      <c r="L40">
        <f t="shared" ca="1" si="10"/>
        <v>-0.56344592421717055</v>
      </c>
      <c r="M40">
        <f t="shared" ca="1" si="11"/>
        <v>0.1083030654699851</v>
      </c>
      <c r="N40">
        <f t="shared" ca="1" si="12"/>
        <v>0.61890818894813504</v>
      </c>
      <c r="O40">
        <f t="shared" ca="1" si="13"/>
        <v>0.11017007296360892</v>
      </c>
      <c r="P40">
        <f t="shared" ca="1" si="15"/>
        <v>0.38591279398920969</v>
      </c>
      <c r="Q40">
        <f t="shared" ca="1" si="16"/>
        <v>0.11714669447116155</v>
      </c>
      <c r="R40">
        <f t="shared" ca="1" si="17"/>
        <v>0.44310271866887696</v>
      </c>
      <c r="S40">
        <f t="shared" ca="1" si="18"/>
        <v>0.14052342509504928</v>
      </c>
      <c r="T40">
        <f t="shared" ca="1" si="19"/>
        <v>0.63431265089940081</v>
      </c>
      <c r="U40">
        <f t="shared" ca="1" si="20"/>
        <v>0.11572253146113387</v>
      </c>
      <c r="V40">
        <f t="shared" ca="1" si="21"/>
        <v>0.46724860292057585</v>
      </c>
      <c r="W40">
        <f t="shared" ca="1" si="22"/>
        <v>0.17173060822407343</v>
      </c>
    </row>
    <row r="41" spans="1:23" x14ac:dyDescent="0.25">
      <c r="A41">
        <f t="shared" si="4"/>
        <v>25</v>
      </c>
      <c r="B41">
        <f t="shared" ca="1" si="0"/>
        <v>0.30345813387425857</v>
      </c>
      <c r="C41">
        <f t="shared" ca="1" si="1"/>
        <v>-0.234709743489878</v>
      </c>
      <c r="D41">
        <f t="shared" ca="1" si="5"/>
        <v>-8.0748020293906903E-2</v>
      </c>
      <c r="E41">
        <f t="shared" ca="1" si="6"/>
        <v>0.11835906599922064</v>
      </c>
      <c r="F41">
        <f t="shared" ca="1" si="2"/>
        <v>1.3728735593645616</v>
      </c>
      <c r="G41">
        <f t="shared" ca="1" si="7"/>
        <v>0.50975811249048275</v>
      </c>
      <c r="H41">
        <f t="shared" ca="1" si="8"/>
        <v>0.13786918563774753</v>
      </c>
      <c r="I41">
        <f t="shared" ca="1" si="3"/>
        <v>1.0164499324195801</v>
      </c>
      <c r="J41">
        <f t="shared" ca="1" si="9"/>
        <v>0.34409866425887975</v>
      </c>
      <c r="K41">
        <f t="shared" ca="1" si="14"/>
        <v>0.11460247339869306</v>
      </c>
      <c r="L41">
        <f t="shared" ca="1" si="10"/>
        <v>0.43094848541064923</v>
      </c>
      <c r="M41">
        <f t="shared" ca="1" si="11"/>
        <v>0.13292008635071376</v>
      </c>
      <c r="N41">
        <f t="shared" ca="1" si="12"/>
        <v>0.51279810025770456</v>
      </c>
      <c r="O41">
        <f t="shared" ca="1" si="13"/>
        <v>0.13951847913238674</v>
      </c>
      <c r="P41">
        <f t="shared" ca="1" si="15"/>
        <v>0.34658588275907676</v>
      </c>
      <c r="Q41">
        <f t="shared" ca="1" si="16"/>
        <v>0.1162652032590078</v>
      </c>
      <c r="R41">
        <f t="shared" ca="1" si="17"/>
        <v>-9.1715367223689157E-2</v>
      </c>
      <c r="S41">
        <f t="shared" ca="1" si="18"/>
        <v>0.15269400311561585</v>
      </c>
      <c r="T41">
        <f t="shared" ca="1" si="19"/>
        <v>0.54045878133543024</v>
      </c>
      <c r="U41">
        <f t="shared" ca="1" si="20"/>
        <v>0.15497586658172324</v>
      </c>
      <c r="V41">
        <f t="shared" ca="1" si="21"/>
        <v>0.38057805559767161</v>
      </c>
      <c r="W41">
        <f t="shared" ca="1" si="22"/>
        <v>0.14018950530711777</v>
      </c>
    </row>
    <row r="42" spans="1:23" x14ac:dyDescent="0.25">
      <c r="A42">
        <f t="shared" si="4"/>
        <v>26</v>
      </c>
      <c r="B42">
        <f t="shared" ca="1" si="0"/>
        <v>0.48327636283418185</v>
      </c>
      <c r="C42">
        <f t="shared" ca="1" si="1"/>
        <v>7.9438550108452827E-2</v>
      </c>
      <c r="D42">
        <f t="shared" ca="1" si="5"/>
        <v>2.5202438624362455E-2</v>
      </c>
      <c r="E42">
        <f t="shared" ca="1" si="6"/>
        <v>0.10065202427813852</v>
      </c>
      <c r="F42">
        <f t="shared" ca="1" si="2"/>
        <v>0.85353694028515503</v>
      </c>
      <c r="G42">
        <f t="shared" ca="1" si="7"/>
        <v>0.30295792417167622</v>
      </c>
      <c r="H42">
        <f t="shared" ca="1" si="8"/>
        <v>0.12598533332498596</v>
      </c>
      <c r="I42">
        <f t="shared" ca="1" si="3"/>
        <v>1.0457662633218741</v>
      </c>
      <c r="J42">
        <f t="shared" ca="1" si="9"/>
        <v>0.34973086488073374</v>
      </c>
      <c r="K42">
        <f t="shared" ca="1" si="14"/>
        <v>0.11184038907447454</v>
      </c>
      <c r="L42">
        <f t="shared" ca="1" si="10"/>
        <v>-8.1420412397240946E-2</v>
      </c>
      <c r="M42">
        <f t="shared" ca="1" si="11"/>
        <v>0.12033843464332139</v>
      </c>
      <c r="N42">
        <f t="shared" ca="1" si="12"/>
        <v>0.30566006323353612</v>
      </c>
      <c r="O42">
        <f t="shared" ca="1" si="13"/>
        <v>0.1282427297647325</v>
      </c>
      <c r="P42">
        <f t="shared" ca="1" si="15"/>
        <v>0.35210491517765663</v>
      </c>
      <c r="Q42">
        <f t="shared" ca="1" si="16"/>
        <v>0.11336393716167469</v>
      </c>
      <c r="R42">
        <f t="shared" ca="1" si="17"/>
        <v>2.7572750300147362E-2</v>
      </c>
      <c r="S42">
        <f t="shared" ca="1" si="18"/>
        <v>0.12047517278767261</v>
      </c>
      <c r="T42">
        <f t="shared" ca="1" si="19"/>
        <v>0.35134718183992764</v>
      </c>
      <c r="U42">
        <f t="shared" ca="1" si="20"/>
        <v>0.16944482334136035</v>
      </c>
      <c r="V42">
        <f t="shared" ca="1" si="21"/>
        <v>0.38610745729840484</v>
      </c>
      <c r="W42">
        <f t="shared" ca="1" si="22"/>
        <v>0.13631609133337344</v>
      </c>
    </row>
    <row r="43" spans="1:23" x14ac:dyDescent="0.25">
      <c r="A43">
        <f t="shared" si="4"/>
        <v>27</v>
      </c>
      <c r="B43">
        <f t="shared" ca="1" si="0"/>
        <v>0.31991629814747891</v>
      </c>
      <c r="C43">
        <f t="shared" ca="1" si="1"/>
        <v>-0.45609882114907929</v>
      </c>
      <c r="D43">
        <f t="shared" ca="1" si="5"/>
        <v>-0.14427690915013613</v>
      </c>
      <c r="E43">
        <f t="shared" ca="1" si="6"/>
        <v>0.10006351629126148</v>
      </c>
      <c r="F43">
        <f t="shared" ca="1" si="2"/>
        <v>1.3118788264213217</v>
      </c>
      <c r="G43">
        <f t="shared" ca="1" si="7"/>
        <v>0.43347293534000175</v>
      </c>
      <c r="H43">
        <f t="shared" ca="1" si="8"/>
        <v>0.10917835038184112</v>
      </c>
      <c r="I43">
        <f t="shared" ca="1" si="3"/>
        <v>1.0089344258111212</v>
      </c>
      <c r="J43">
        <f t="shared" ca="1" si="9"/>
        <v>0.33800232041559358</v>
      </c>
      <c r="K43">
        <f t="shared" ca="1" si="14"/>
        <v>0.11223116778502261</v>
      </c>
      <c r="L43">
        <f t="shared" ca="1" si="10"/>
        <v>2.5384446955352472E-2</v>
      </c>
      <c r="M43">
        <f t="shared" ca="1" si="11"/>
        <v>0.10211106224073419</v>
      </c>
      <c r="N43">
        <f t="shared" ca="1" si="12"/>
        <v>0.4370494869131879</v>
      </c>
      <c r="O43">
        <f t="shared" ca="1" si="13"/>
        <v>0.11098742719934396</v>
      </c>
      <c r="P43">
        <f t="shared" ca="1" si="15"/>
        <v>0.34018139764109279</v>
      </c>
      <c r="Q43">
        <f t="shared" ca="1" si="16"/>
        <v>0.1136829253541061</v>
      </c>
      <c r="R43">
        <f t="shared" ca="1" si="17"/>
        <v>-0.14489104289419766</v>
      </c>
      <c r="S43">
        <f t="shared" ca="1" si="18"/>
        <v>0.10091719651440904</v>
      </c>
      <c r="T43">
        <f t="shared" ca="1" si="19"/>
        <v>0.49357695909982896</v>
      </c>
      <c r="U43">
        <f t="shared" ca="1" si="20"/>
        <v>0.14155405365094376</v>
      </c>
      <c r="V43">
        <f t="shared" ca="1" si="21"/>
        <v>0.36292461346945337</v>
      </c>
      <c r="W43">
        <f t="shared" ca="1" si="22"/>
        <v>0.12939186249839441</v>
      </c>
    </row>
    <row r="44" spans="1:23" x14ac:dyDescent="0.25">
      <c r="A44">
        <f t="shared" si="4"/>
        <v>28</v>
      </c>
      <c r="B44">
        <f t="shared" ca="1" si="0"/>
        <v>0.81881887729852276</v>
      </c>
      <c r="C44">
        <f t="shared" ca="1" si="1"/>
        <v>0.25399202004837196</v>
      </c>
      <c r="D44">
        <f t="shared" ca="1" si="5"/>
        <v>8.1150980110798007E-2</v>
      </c>
      <c r="E44">
        <f t="shared" ca="1" si="6"/>
        <v>0.10208158265139167</v>
      </c>
      <c r="F44">
        <f t="shared" ca="1" si="2"/>
        <v>0.2605408179673967</v>
      </c>
      <c r="G44">
        <f t="shared" ca="1" si="7"/>
        <v>8.9797757542394718E-2</v>
      </c>
      <c r="H44">
        <f t="shared" ca="1" si="8"/>
        <v>0.11878987856722774</v>
      </c>
      <c r="I44">
        <f t="shared" ca="1" si="3"/>
        <v>1.8098685747822194</v>
      </c>
      <c r="J44">
        <f t="shared" ca="1" si="9"/>
        <v>0.60413986905999706</v>
      </c>
      <c r="K44">
        <f t="shared" ca="1" si="14"/>
        <v>0.11142455686063257</v>
      </c>
      <c r="L44">
        <f t="shared" ca="1" si="10"/>
        <v>-0.14502730782187848</v>
      </c>
      <c r="M44">
        <f t="shared" ca="1" si="11"/>
        <v>0.10110710391791602</v>
      </c>
      <c r="N44">
        <f t="shared" ca="1" si="12"/>
        <v>9.037914487123358E-2</v>
      </c>
      <c r="O44">
        <f t="shared" ca="1" si="13"/>
        <v>0.12033304630074106</v>
      </c>
      <c r="P44">
        <f t="shared" ca="1" si="15"/>
        <v>0.60803158774438393</v>
      </c>
      <c r="Q44">
        <f t="shared" ca="1" si="16"/>
        <v>0.11286471908181146</v>
      </c>
      <c r="R44">
        <f t="shared" ca="1" si="17"/>
        <v>8.1188249084535341E-2</v>
      </c>
      <c r="S44">
        <f t="shared" ca="1" si="18"/>
        <v>0.10217536708700825</v>
      </c>
      <c r="T44">
        <f t="shared" ca="1" si="19"/>
        <v>9.6331882187034992E-2</v>
      </c>
      <c r="U44">
        <f t="shared" ca="1" si="20"/>
        <v>0.13670630567410935</v>
      </c>
      <c r="V44">
        <f t="shared" ca="1" si="21"/>
        <v>0.64771887561970809</v>
      </c>
      <c r="W44">
        <f t="shared" ca="1" si="22"/>
        <v>0.12807932436433916</v>
      </c>
    </row>
    <row r="45" spans="1:23" x14ac:dyDescent="0.25">
      <c r="A45">
        <f t="shared" si="4"/>
        <v>29</v>
      </c>
      <c r="B45">
        <f t="shared" ca="1" si="0"/>
        <v>0.84808060893826331</v>
      </c>
      <c r="C45">
        <f t="shared" ca="1" si="1"/>
        <v>-0.63418107114241984</v>
      </c>
      <c r="D45">
        <f t="shared" ca="1" si="5"/>
        <v>-0.2012049246557274</v>
      </c>
      <c r="E45">
        <f t="shared" ca="1" si="6"/>
        <v>0.10065854815729432</v>
      </c>
      <c r="F45">
        <f t="shared" ca="1" si="2"/>
        <v>0.21736949557464483</v>
      </c>
      <c r="G45">
        <f t="shared" ca="1" si="7"/>
        <v>6.9014853774947399E-2</v>
      </c>
      <c r="H45">
        <f t="shared" ca="1" si="8"/>
        <v>0.10080636372596427</v>
      </c>
      <c r="I45">
        <f t="shared" ca="1" si="3"/>
        <v>1.967926106275407</v>
      </c>
      <c r="J45">
        <f t="shared" ca="1" si="9"/>
        <v>0.72706413747312726</v>
      </c>
      <c r="K45">
        <f t="shared" ca="1" si="14"/>
        <v>0.13649849813878304</v>
      </c>
      <c r="L45">
        <f t="shared" ca="1" si="10"/>
        <v>8.1564884400554441E-2</v>
      </c>
      <c r="M45">
        <f t="shared" ca="1" si="11"/>
        <v>0.10312555664767302</v>
      </c>
      <c r="N45">
        <f t="shared" ca="1" si="12"/>
        <v>6.9512318788339411E-2</v>
      </c>
      <c r="O45">
        <f t="shared" ca="1" si="13"/>
        <v>0.10226484318596717</v>
      </c>
      <c r="P45">
        <f t="shared" ca="1" si="15"/>
        <v>0.73169833581930366</v>
      </c>
      <c r="Q45">
        <f t="shared" ca="1" si="16"/>
        <v>0.13824408565083729</v>
      </c>
      <c r="R45">
        <f t="shared" ca="1" si="17"/>
        <v>-0.20329286754549489</v>
      </c>
      <c r="S45">
        <f t="shared" ca="1" si="18"/>
        <v>0.1027584946100381</v>
      </c>
      <c r="T45">
        <f t="shared" ca="1" si="19"/>
        <v>7.6940758528419959E-2</v>
      </c>
      <c r="U45">
        <f t="shared" ca="1" si="20"/>
        <v>0.1252898046079931</v>
      </c>
      <c r="V45">
        <f t="shared" ca="1" si="21"/>
        <v>0.77508663196087457</v>
      </c>
      <c r="W45">
        <f t="shared" ca="1" si="22"/>
        <v>0.15512540168960109</v>
      </c>
    </row>
    <row r="46" spans="1:23" x14ac:dyDescent="0.25">
      <c r="A46">
        <f t="shared" si="4"/>
        <v>30</v>
      </c>
      <c r="B46">
        <f t="shared" ca="1" si="0"/>
        <v>0.94243274184003367</v>
      </c>
      <c r="C46">
        <f t="shared" ca="1" si="1"/>
        <v>-0.69759368593760496</v>
      </c>
      <c r="D46">
        <f t="shared" ca="1" si="5"/>
        <v>-0.22501948350113316</v>
      </c>
      <c r="E46">
        <f t="shared" ca="1" si="6"/>
        <v>0.1040483421705717</v>
      </c>
      <c r="F46">
        <f t="shared" ca="1" si="2"/>
        <v>8.1547633362819727E-2</v>
      </c>
      <c r="G46">
        <f t="shared" ca="1" si="7"/>
        <v>2.5848966842946339E-2</v>
      </c>
      <c r="H46">
        <f t="shared" ca="1" si="8"/>
        <v>0.10047630500415775</v>
      </c>
      <c r="I46">
        <f t="shared" ca="1" si="3"/>
        <v>2.884593139736892</v>
      </c>
      <c r="J46">
        <f t="shared" ca="1" si="9"/>
        <v>1.1278066631429717</v>
      </c>
      <c r="K46">
        <f t="shared" ca="1" si="14"/>
        <v>0.15286222599995425</v>
      </c>
      <c r="L46">
        <f t="shared" ca="1" si="10"/>
        <v>-0.20227172315288655</v>
      </c>
      <c r="M46">
        <f t="shared" ca="1" si="11"/>
        <v>0.10172877108011683</v>
      </c>
      <c r="N46">
        <f t="shared" ca="1" si="12"/>
        <v>2.5984025212737991E-2</v>
      </c>
      <c r="O46">
        <f t="shared" ca="1" si="13"/>
        <v>0.10152900606151821</v>
      </c>
      <c r="P46">
        <f t="shared" ca="1" si="15"/>
        <v>1.1373105685179219</v>
      </c>
      <c r="Q46">
        <f t="shared" ca="1" si="16"/>
        <v>0.15544938818581747</v>
      </c>
      <c r="R46">
        <f t="shared" ca="1" si="17"/>
        <v>-0.22582213368450033</v>
      </c>
      <c r="S46">
        <f t="shared" ca="1" si="18"/>
        <v>0.10479195217842828</v>
      </c>
      <c r="T46">
        <f t="shared" ca="1" si="19"/>
        <v>2.5982869052075523E-2</v>
      </c>
      <c r="U46">
        <f t="shared" ca="1" si="20"/>
        <v>0.10151997118486254</v>
      </c>
      <c r="V46">
        <f t="shared" ca="1" si="21"/>
        <v>1.2965593275265943</v>
      </c>
      <c r="W46">
        <f t="shared" ca="1" si="22"/>
        <v>0.20202990288785111</v>
      </c>
    </row>
    <row r="47" spans="1:23" x14ac:dyDescent="0.25">
      <c r="A47">
        <f t="shared" si="4"/>
        <v>31</v>
      </c>
      <c r="B47">
        <f t="shared" ca="1" si="0"/>
        <v>0.74077960119612241</v>
      </c>
      <c r="C47">
        <f t="shared" ca="1" si="1"/>
        <v>1.1353590894681769</v>
      </c>
      <c r="D47">
        <f t="shared" ca="1" si="5"/>
        <v>0.36800940579703162</v>
      </c>
      <c r="E47">
        <f t="shared" ca="1" si="6"/>
        <v>0.10506337679551168</v>
      </c>
      <c r="F47">
        <f t="shared" ca="1" si="2"/>
        <v>0.379567299225197</v>
      </c>
      <c r="G47">
        <f t="shared" ca="1" si="7"/>
        <v>0.12006981246475666</v>
      </c>
      <c r="H47">
        <f t="shared" ca="1" si="8"/>
        <v>0.10006681690868478</v>
      </c>
      <c r="I47">
        <f t="shared" ca="1" si="3"/>
        <v>1.5038511775957464</v>
      </c>
      <c r="J47">
        <f t="shared" ca="1" si="9"/>
        <v>0.71680997670013269</v>
      </c>
      <c r="K47">
        <f t="shared" ca="1" si="14"/>
        <v>0.22719478694296846</v>
      </c>
      <c r="L47">
        <f t="shared" ca="1" si="10"/>
        <v>-0.22618205555012139</v>
      </c>
      <c r="M47">
        <f t="shared" ca="1" si="11"/>
        <v>0.10512625928527089</v>
      </c>
      <c r="N47">
        <f t="shared" ca="1" si="12"/>
        <v>0.12068708073997646</v>
      </c>
      <c r="O47">
        <f t="shared" ca="1" si="13"/>
        <v>0.10109833086380961</v>
      </c>
      <c r="P47">
        <f t="shared" ca="1" si="15"/>
        <v>0.72398210928313533</v>
      </c>
      <c r="Q47">
        <f t="shared" ca="1" si="16"/>
        <v>0.23176398415499036</v>
      </c>
      <c r="R47">
        <f t="shared" ca="1" si="17"/>
        <v>0.37523980774465054</v>
      </c>
      <c r="S47">
        <f t="shared" ca="1" si="18"/>
        <v>0.10923236260566906</v>
      </c>
      <c r="T47">
        <f t="shared" ca="1" si="19"/>
        <v>0.12042486604707704</v>
      </c>
      <c r="U47">
        <f t="shared" ca="1" si="20"/>
        <v>0.1006594989807106</v>
      </c>
      <c r="V47">
        <f t="shared" ca="1" si="21"/>
        <v>0.86151450652928241</v>
      </c>
      <c r="W47">
        <f t="shared" ca="1" si="22"/>
        <v>0.32818253768406669</v>
      </c>
    </row>
    <row r="48" spans="1:23" x14ac:dyDescent="0.25">
      <c r="A48">
        <f t="shared" si="4"/>
        <v>32</v>
      </c>
      <c r="B48">
        <f t="shared" ca="1" si="0"/>
        <v>0.36580714628154753</v>
      </c>
      <c r="C48">
        <f t="shared" ca="1" si="1"/>
        <v>-1.3325830577810411</v>
      </c>
      <c r="D48">
        <f t="shared" ca="1" si="5"/>
        <v>-0.4490292647097624</v>
      </c>
      <c r="E48">
        <f t="shared" ca="1" si="6"/>
        <v>0.11354309227550843</v>
      </c>
      <c r="F48">
        <f t="shared" ca="1" si="2"/>
        <v>1.1600016195070064</v>
      </c>
      <c r="G48">
        <f t="shared" ca="1" si="7"/>
        <v>0.36945947051079275</v>
      </c>
      <c r="H48">
        <f t="shared" ca="1" si="8"/>
        <v>0.10144167598653218</v>
      </c>
      <c r="I48">
        <f t="shared" ca="1" si="3"/>
        <v>1.0000158958054837</v>
      </c>
      <c r="J48">
        <f t="shared" ca="1" si="9"/>
        <v>0.38908413868287567</v>
      </c>
      <c r="K48">
        <f t="shared" ca="1" si="14"/>
        <v>0.15138165426968447</v>
      </c>
      <c r="L48">
        <f t="shared" ca="1" si="10"/>
        <v>0.37003125094940609</v>
      </c>
      <c r="M48">
        <f t="shared" ca="1" si="11"/>
        <v>0.10622098526441923</v>
      </c>
      <c r="N48">
        <f t="shared" ca="1" si="12"/>
        <v>0.37134299781483909</v>
      </c>
      <c r="O48">
        <f t="shared" ca="1" si="13"/>
        <v>0.1024786243960986</v>
      </c>
      <c r="P48">
        <f t="shared" ca="1" si="15"/>
        <v>0.39722975746674632</v>
      </c>
      <c r="Q48">
        <f t="shared" ca="1" si="16"/>
        <v>0.15778646389134524</v>
      </c>
      <c r="R48">
        <f t="shared" ca="1" si="17"/>
        <v>-0.46004051194075146</v>
      </c>
      <c r="S48">
        <f t="shared" ca="1" si="18"/>
        <v>0.11918005493780627</v>
      </c>
      <c r="T48">
        <f t="shared" ca="1" si="19"/>
        <v>0.36959793457785917</v>
      </c>
      <c r="U48">
        <f t="shared" ca="1" si="20"/>
        <v>0.10151772578466338</v>
      </c>
      <c r="V48">
        <f t="shared" ca="1" si="21"/>
        <v>0.585096758408016</v>
      </c>
      <c r="W48">
        <f t="shared" ca="1" si="22"/>
        <v>0.3423273334756608</v>
      </c>
    </row>
    <row r="49" spans="1:23" x14ac:dyDescent="0.25">
      <c r="A49">
        <f t="shared" si="4"/>
        <v>33</v>
      </c>
      <c r="B49">
        <f t="shared" ca="1" si="0"/>
        <v>0.72169629814141179</v>
      </c>
      <c r="C49">
        <f t="shared" ca="1" si="1"/>
        <v>1.0547354575292618</v>
      </c>
      <c r="D49">
        <f t="shared" ca="1" si="5"/>
        <v>0.36561873012552298</v>
      </c>
      <c r="E49">
        <f t="shared" ca="1" si="6"/>
        <v>0.12016272805657899</v>
      </c>
      <c r="F49">
        <f t="shared" ca="1" si="2"/>
        <v>0.40976958400455721</v>
      </c>
      <c r="G49">
        <f t="shared" ca="1" si="7"/>
        <v>0.13814160459181507</v>
      </c>
      <c r="H49">
        <f t="shared" ca="1" si="8"/>
        <v>0.11365003003501153</v>
      </c>
      <c r="I49">
        <f t="shared" ca="1" si="3"/>
        <v>1.4465460868205009</v>
      </c>
      <c r="J49">
        <f t="shared" ca="1" si="9"/>
        <v>0.49084326362984881</v>
      </c>
      <c r="K49">
        <f t="shared" ca="1" si="14"/>
        <v>0.11513864669745953</v>
      </c>
      <c r="L49">
        <f t="shared" ca="1" si="10"/>
        <v>-0.45154828590679003</v>
      </c>
      <c r="M49">
        <f t="shared" ca="1" si="11"/>
        <v>0.11482060243897263</v>
      </c>
      <c r="N49">
        <f t="shared" ca="1" si="12"/>
        <v>0.13886277385131476</v>
      </c>
      <c r="O49">
        <f t="shared" ca="1" si="13"/>
        <v>0.11483974904842283</v>
      </c>
      <c r="P49">
        <f t="shared" ca="1" si="15"/>
        <v>0.49747055343381874</v>
      </c>
      <c r="Q49">
        <f t="shared" ca="1" si="16"/>
        <v>0.1182688048404425</v>
      </c>
      <c r="R49">
        <f t="shared" ca="1" si="17"/>
        <v>0.38788492446062151</v>
      </c>
      <c r="S49">
        <f t="shared" ca="1" si="18"/>
        <v>0.13524421859429511</v>
      </c>
      <c r="T49">
        <f t="shared" ca="1" si="19"/>
        <v>0.13902635860858359</v>
      </c>
      <c r="U49">
        <f t="shared" ca="1" si="20"/>
        <v>0.11511047816066761</v>
      </c>
      <c r="V49">
        <f t="shared" ca="1" si="21"/>
        <v>0.66044698254541845</v>
      </c>
      <c r="W49">
        <f t="shared" ca="1" si="22"/>
        <v>0.20845454616599615</v>
      </c>
    </row>
    <row r="50" spans="1:23" x14ac:dyDescent="0.25">
      <c r="A50">
        <f t="shared" si="4"/>
        <v>34</v>
      </c>
      <c r="B50">
        <f t="shared" ca="1" si="0"/>
        <v>0.35971999675925725</v>
      </c>
      <c r="C50">
        <f t="shared" ca="1" si="1"/>
        <v>-0.44343831896136859</v>
      </c>
      <c r="D50">
        <f t="shared" ca="1" si="5"/>
        <v>-0.14930621905933367</v>
      </c>
      <c r="E50">
        <f t="shared" ca="1" si="6"/>
        <v>0.11336770558186</v>
      </c>
      <c r="F50">
        <f t="shared" ca="1" si="2"/>
        <v>1.178809563826791</v>
      </c>
      <c r="G50">
        <f t="shared" ca="1" si="7"/>
        <v>0.37631233233682532</v>
      </c>
      <c r="H50">
        <f t="shared" ca="1" si="8"/>
        <v>0.10190831029192014</v>
      </c>
      <c r="I50">
        <f t="shared" ca="1" si="3"/>
        <v>1.0002478385205036</v>
      </c>
      <c r="J50">
        <f t="shared" ca="1" si="9"/>
        <v>0.35235525890089142</v>
      </c>
      <c r="K50">
        <f t="shared" ca="1" si="14"/>
        <v>0.12409271094508013</v>
      </c>
      <c r="L50">
        <f t="shared" ca="1" si="10"/>
        <v>0.36796206053726321</v>
      </c>
      <c r="M50">
        <f t="shared" ca="1" si="11"/>
        <v>0.12170796252498088</v>
      </c>
      <c r="N50">
        <f t="shared" ca="1" si="12"/>
        <v>0.37877611882246859</v>
      </c>
      <c r="O50">
        <f t="shared" ca="1" si="13"/>
        <v>0.10324710379231862</v>
      </c>
      <c r="P50">
        <f t="shared" ca="1" si="15"/>
        <v>0.35525903481656468</v>
      </c>
      <c r="Q50">
        <f t="shared" ca="1" si="16"/>
        <v>0.12614644617321366</v>
      </c>
      <c r="R50">
        <f t="shared" ca="1" si="17"/>
        <v>-0.16365769805787314</v>
      </c>
      <c r="S50">
        <f t="shared" ca="1" si="18"/>
        <v>0.13620919872505308</v>
      </c>
      <c r="T50">
        <f t="shared" ca="1" si="19"/>
        <v>0.40078328342120062</v>
      </c>
      <c r="U50">
        <f t="shared" ca="1" si="20"/>
        <v>0.1155930961632182</v>
      </c>
      <c r="V50">
        <f t="shared" ca="1" si="21"/>
        <v>0.42183054872879555</v>
      </c>
      <c r="W50">
        <f t="shared" ca="1" si="22"/>
        <v>0.17785284334529167</v>
      </c>
    </row>
    <row r="51" spans="1:23" x14ac:dyDescent="0.25">
      <c r="A51">
        <f t="shared" si="4"/>
        <v>35</v>
      </c>
      <c r="B51">
        <f t="shared" ca="1" si="0"/>
        <v>0.74367598537461432</v>
      </c>
      <c r="C51">
        <f t="shared" ca="1" si="1"/>
        <v>-1.8312818806668583</v>
      </c>
      <c r="D51">
        <f t="shared" ca="1" si="5"/>
        <v>-0.58552137388450953</v>
      </c>
      <c r="E51">
        <f t="shared" ca="1" si="6"/>
        <v>0.10222923470497938</v>
      </c>
      <c r="F51">
        <f t="shared" ca="1" si="2"/>
        <v>0.37502617883325706</v>
      </c>
      <c r="G51">
        <f t="shared" ca="1" si="7"/>
        <v>0.12671284787961679</v>
      </c>
      <c r="H51">
        <f t="shared" ca="1" si="8"/>
        <v>0.11416109714687814</v>
      </c>
      <c r="I51">
        <f t="shared" ca="1" si="3"/>
        <v>1.5130395704964723</v>
      </c>
      <c r="J51">
        <f t="shared" ca="1" si="9"/>
        <v>0.5072980996804578</v>
      </c>
      <c r="K51">
        <f t="shared" ca="1" si="14"/>
        <v>0.11241542284751142</v>
      </c>
      <c r="L51">
        <f t="shared" ca="1" si="10"/>
        <v>-0.15039090827612533</v>
      </c>
      <c r="M51">
        <f t="shared" ca="1" si="11"/>
        <v>0.11502089061368106</v>
      </c>
      <c r="N51">
        <f t="shared" ca="1" si="12"/>
        <v>0.12740579931392046</v>
      </c>
      <c r="O51">
        <f t="shared" ca="1" si="13"/>
        <v>0.11541313126317146</v>
      </c>
      <c r="P51">
        <f t="shared" ca="1" si="15"/>
        <v>0.51133617368259332</v>
      </c>
      <c r="Q51">
        <f t="shared" ca="1" si="16"/>
        <v>0.11421219077009287</v>
      </c>
      <c r="R51">
        <f t="shared" ca="1" si="17"/>
        <v>-0.62832948105206898</v>
      </c>
      <c r="S51">
        <f t="shared" ca="1" si="18"/>
        <v>0.11772385567574241</v>
      </c>
      <c r="T51">
        <f t="shared" ca="1" si="19"/>
        <v>0.12882329760032982</v>
      </c>
      <c r="U51">
        <f t="shared" ca="1" si="20"/>
        <v>0.1179955568657841</v>
      </c>
      <c r="V51">
        <f t="shared" ca="1" si="21"/>
        <v>0.60788259142294532</v>
      </c>
      <c r="W51">
        <f t="shared" ca="1" si="22"/>
        <v>0.1614131228594185</v>
      </c>
    </row>
    <row r="52" spans="1:23" x14ac:dyDescent="0.25">
      <c r="A52">
        <f t="shared" si="4"/>
        <v>36</v>
      </c>
      <c r="B52">
        <f t="shared" ca="1" si="0"/>
        <v>0.56762502181474561</v>
      </c>
      <c r="C52">
        <f t="shared" ca="1" si="1"/>
        <v>1.6764835166492484</v>
      </c>
      <c r="D52">
        <f t="shared" ca="1" si="5"/>
        <v>0.61434263914475939</v>
      </c>
      <c r="E52">
        <f t="shared" ca="1" si="6"/>
        <v>0.13428352792756038</v>
      </c>
      <c r="F52">
        <f t="shared" ca="1" si="2"/>
        <v>0.67813540974216358</v>
      </c>
      <c r="G52">
        <f t="shared" ca="1" si="7"/>
        <v>0.21615997218117913</v>
      </c>
      <c r="H52">
        <f t="shared" ca="1" si="8"/>
        <v>0.10160561458177629</v>
      </c>
      <c r="I52">
        <f t="shared" ca="1" si="3"/>
        <v>1.1349357086754719</v>
      </c>
      <c r="J52">
        <f t="shared" ca="1" si="9"/>
        <v>0.40243856225898345</v>
      </c>
      <c r="K52">
        <f t="shared" ca="1" si="14"/>
        <v>0.12573513619394039</v>
      </c>
      <c r="L52">
        <f t="shared" ca="1" si="10"/>
        <v>-0.5893903935142869</v>
      </c>
      <c r="M52">
        <f t="shared" ca="1" si="11"/>
        <v>0.10358472305696824</v>
      </c>
      <c r="N52">
        <f t="shared" ca="1" si="12"/>
        <v>0.21759086362909283</v>
      </c>
      <c r="O52">
        <f t="shared" ca="1" si="13"/>
        <v>0.10295524285667891</v>
      </c>
      <c r="P52">
        <f t="shared" ca="1" si="15"/>
        <v>0.40517508513679945</v>
      </c>
      <c r="Q52">
        <f t="shared" ca="1" si="16"/>
        <v>0.12745091070368594</v>
      </c>
      <c r="R52">
        <f t="shared" ca="1" si="17"/>
        <v>0.63209915811119166</v>
      </c>
      <c r="S52">
        <f t="shared" ca="1" si="18"/>
        <v>0.14215817788927643</v>
      </c>
      <c r="T52">
        <f t="shared" ca="1" si="19"/>
        <v>0.23267286251845989</v>
      </c>
      <c r="U52">
        <f t="shared" ca="1" si="20"/>
        <v>0.11772226822745016</v>
      </c>
      <c r="V52">
        <f t="shared" ca="1" si="21"/>
        <v>0.44645870284869149</v>
      </c>
      <c r="W52">
        <f t="shared" ca="1" si="22"/>
        <v>0.15474622567959123</v>
      </c>
    </row>
    <row r="53" spans="1:23" x14ac:dyDescent="0.25">
      <c r="A53">
        <f t="shared" si="4"/>
        <v>37</v>
      </c>
      <c r="B53">
        <f t="shared" ca="1" si="0"/>
        <v>0.88266794789802738</v>
      </c>
      <c r="C53">
        <f t="shared" ca="1" si="1"/>
        <v>-1.4240323719334325</v>
      </c>
      <c r="D53">
        <f t="shared" ca="1" si="5"/>
        <v>-0.52850921283484464</v>
      </c>
      <c r="E53">
        <f t="shared" ca="1" si="6"/>
        <v>0.13774168782713481</v>
      </c>
      <c r="F53">
        <f t="shared" ca="1" si="2"/>
        <v>0.16708669065672585</v>
      </c>
      <c r="G53">
        <f t="shared" ca="1" si="7"/>
        <v>5.4057777153020348E-2</v>
      </c>
      <c r="H53">
        <f t="shared" ca="1" si="8"/>
        <v>0.10467251335733682</v>
      </c>
      <c r="I53">
        <f t="shared" ca="1" si="3"/>
        <v>2.2057993514673524</v>
      </c>
      <c r="J53">
        <f t="shared" ca="1" si="9"/>
        <v>0.75190157572502492</v>
      </c>
      <c r="K53">
        <f t="shared" ca="1" si="14"/>
        <v>0.11619567963930777</v>
      </c>
      <c r="L53">
        <f t="shared" ca="1" si="10"/>
        <v>0.61782701476788482</v>
      </c>
      <c r="M53">
        <f t="shared" ca="1" si="11"/>
        <v>0.13581108308177148</v>
      </c>
      <c r="N53">
        <f t="shared" ca="1" si="12"/>
        <v>5.4346742602124465E-2</v>
      </c>
      <c r="O53">
        <f t="shared" ca="1" si="13"/>
        <v>0.10579455659665322</v>
      </c>
      <c r="P53">
        <f t="shared" ca="1" si="15"/>
        <v>0.75784877367999293</v>
      </c>
      <c r="Q53">
        <f t="shared" ca="1" si="16"/>
        <v>0.11804105842548115</v>
      </c>
      <c r="R53">
        <f t="shared" ca="1" si="17"/>
        <v>-0.60321636145013213</v>
      </c>
      <c r="S53">
        <f t="shared" ca="1" si="18"/>
        <v>0.17943472824440396</v>
      </c>
      <c r="T53">
        <f t="shared" ca="1" si="19"/>
        <v>5.4674178888136978E-2</v>
      </c>
      <c r="U53">
        <f t="shared" ca="1" si="20"/>
        <v>0.10707321029571573</v>
      </c>
      <c r="V53">
        <f t="shared" ca="1" si="21"/>
        <v>0.87368775233024054</v>
      </c>
      <c r="W53">
        <f t="shared" ca="1" si="22"/>
        <v>0.1568846618304412</v>
      </c>
    </row>
    <row r="54" spans="1:23" x14ac:dyDescent="0.25">
      <c r="A54">
        <f t="shared" si="4"/>
        <v>38</v>
      </c>
      <c r="B54">
        <f t="shared" ca="1" si="0"/>
        <v>0.67252103277578468</v>
      </c>
      <c r="C54">
        <f t="shared" ca="1" si="1"/>
        <v>0.2425849181558285</v>
      </c>
      <c r="D54">
        <f t="shared" ca="1" si="5"/>
        <v>8.6766829579143501E-2</v>
      </c>
      <c r="E54">
        <f t="shared" ca="1" si="6"/>
        <v>0.12793219880513071</v>
      </c>
      <c r="F54">
        <f t="shared" ca="1" si="2"/>
        <v>0.49015298284650283</v>
      </c>
      <c r="G54">
        <f t="shared" ca="1" si="7"/>
        <v>0.15522629138874916</v>
      </c>
      <c r="H54">
        <f t="shared" ca="1" si="8"/>
        <v>0.10029222432707256</v>
      </c>
      <c r="I54">
        <f t="shared" ca="1" si="3"/>
        <v>1.32124165895751</v>
      </c>
      <c r="J54">
        <f t="shared" ca="1" si="9"/>
        <v>0.52274371131510022</v>
      </c>
      <c r="K54">
        <f t="shared" ca="1" si="14"/>
        <v>0.15653559795777755</v>
      </c>
      <c r="L54">
        <f t="shared" ca="1" si="10"/>
        <v>-0.53285359450136938</v>
      </c>
      <c r="M54">
        <f t="shared" ca="1" si="11"/>
        <v>0.14001548704648401</v>
      </c>
      <c r="N54">
        <f t="shared" ca="1" si="12"/>
        <v>0.15609245207403721</v>
      </c>
      <c r="O54">
        <f t="shared" ca="1" si="13"/>
        <v>0.10141460566369441</v>
      </c>
      <c r="P54">
        <f t="shared" ca="1" si="15"/>
        <v>0.52655557320633184</v>
      </c>
      <c r="Q54">
        <f t="shared" ca="1" si="16"/>
        <v>0.1588268455242477</v>
      </c>
      <c r="R54">
        <f t="shared" ca="1" si="17"/>
        <v>0.10186889482357603</v>
      </c>
      <c r="S54">
        <f t="shared" ca="1" si="18"/>
        <v>0.17634193244060137</v>
      </c>
      <c r="T54">
        <f t="shared" ca="1" si="19"/>
        <v>0.15936575775668557</v>
      </c>
      <c r="U54">
        <f t="shared" ca="1" si="20"/>
        <v>0.10571259267896262</v>
      </c>
      <c r="V54">
        <f t="shared" ca="1" si="21"/>
        <v>0.58533475862163764</v>
      </c>
      <c r="W54">
        <f t="shared" ca="1" si="22"/>
        <v>0.19626556619212041</v>
      </c>
    </row>
    <row r="55" spans="1:23" x14ac:dyDescent="0.25">
      <c r="A55">
        <f t="shared" si="4"/>
        <v>39</v>
      </c>
      <c r="B55">
        <f t="shared" ca="1" si="0"/>
        <v>0.8569189661123886</v>
      </c>
      <c r="C55">
        <f t="shared" ca="1" si="1"/>
        <v>0.27521595804426396</v>
      </c>
      <c r="D55">
        <f t="shared" ca="1" si="5"/>
        <v>8.7357918718737007E-2</v>
      </c>
      <c r="E55">
        <f t="shared" ca="1" si="6"/>
        <v>0.10075284827152162</v>
      </c>
      <c r="F55">
        <f t="shared" ca="1" si="2"/>
        <v>0.20445073700371771</v>
      </c>
      <c r="G55">
        <f t="shared" ca="1" si="7"/>
        <v>6.5427277024361158E-2</v>
      </c>
      <c r="H55">
        <f t="shared" ca="1" si="8"/>
        <v>0.10240952015383049</v>
      </c>
      <c r="I55">
        <f t="shared" ca="1" si="3"/>
        <v>2.0225433614787729</v>
      </c>
      <c r="J55">
        <f t="shared" ca="1" si="9"/>
        <v>0.7216997545330377</v>
      </c>
      <c r="K55">
        <f t="shared" ca="1" si="14"/>
        <v>0.1273260987719485</v>
      </c>
      <c r="L55">
        <f t="shared" ca="1" si="10"/>
        <v>8.7584151379693817E-2</v>
      </c>
      <c r="M55">
        <f t="shared" ca="1" si="11"/>
        <v>0.13035372897858941</v>
      </c>
      <c r="N55">
        <f t="shared" ca="1" si="12"/>
        <v>6.5763567489985048E-2</v>
      </c>
      <c r="O55">
        <f t="shared" ca="1" si="13"/>
        <v>0.10346497758364083</v>
      </c>
      <c r="P55">
        <f t="shared" ca="1" si="15"/>
        <v>0.72993551766349685</v>
      </c>
      <c r="Q55">
        <f t="shared" ca="1" si="16"/>
        <v>0.13024867385338318</v>
      </c>
      <c r="R55">
        <f t="shared" ca="1" si="17"/>
        <v>0.10202487013921403</v>
      </c>
      <c r="S55">
        <f t="shared" ca="1" si="18"/>
        <v>0.13742472504537134</v>
      </c>
      <c r="T55">
        <f t="shared" ca="1" si="19"/>
        <v>6.5564221426012842E-2</v>
      </c>
      <c r="U55">
        <f t="shared" ca="1" si="20"/>
        <v>0.10283867105824546</v>
      </c>
      <c r="V55">
        <f t="shared" ca="1" si="21"/>
        <v>0.92815726177590563</v>
      </c>
      <c r="W55">
        <f t="shared" ca="1" si="22"/>
        <v>0.21059470682225184</v>
      </c>
    </row>
    <row r="56" spans="1:23" x14ac:dyDescent="0.25">
      <c r="A56">
        <f t="shared" si="4"/>
        <v>40</v>
      </c>
      <c r="B56">
        <f t="shared" ca="1" si="0"/>
        <v>9.7958988815450287E-2</v>
      </c>
      <c r="C56">
        <f t="shared" ca="1" si="1"/>
        <v>1.9071187735994766</v>
      </c>
      <c r="D56">
        <f t="shared" ca="1" si="5"/>
        <v>0.60538072472062876</v>
      </c>
      <c r="E56">
        <f t="shared" ca="1" si="6"/>
        <v>0.10076314059628695</v>
      </c>
      <c r="F56">
        <f t="shared" ca="1" si="2"/>
        <v>2.9553518671456516</v>
      </c>
      <c r="G56">
        <f t="shared" ca="1" si="7"/>
        <v>0.93656249071078868</v>
      </c>
      <c r="H56">
        <f t="shared" ca="1" si="8"/>
        <v>0.10042807285788226</v>
      </c>
      <c r="I56">
        <f t="shared" ca="1" si="3"/>
        <v>1.4802580820913724</v>
      </c>
      <c r="J56">
        <f t="shared" ca="1" si="9"/>
        <v>0.5772722864792359</v>
      </c>
      <c r="K56">
        <f t="shared" ca="1" si="14"/>
        <v>0.15208505356930468</v>
      </c>
      <c r="L56">
        <f t="shared" ca="1" si="10"/>
        <v>8.8097615976989951E-2</v>
      </c>
      <c r="M56">
        <f t="shared" ca="1" si="11"/>
        <v>0.10246630782315247</v>
      </c>
      <c r="N56">
        <f t="shared" ca="1" si="12"/>
        <v>0.94156130589198306</v>
      </c>
      <c r="O56">
        <f t="shared" ca="1" si="13"/>
        <v>0.10150298483953932</v>
      </c>
      <c r="P56">
        <f t="shared" ca="1" si="15"/>
        <v>0.58273505818949523</v>
      </c>
      <c r="Q56">
        <f t="shared" ca="1" si="16"/>
        <v>0.15497705769872419</v>
      </c>
      <c r="R56">
        <f t="shared" ca="1" si="17"/>
        <v>0.60931962688388996</v>
      </c>
      <c r="S56">
        <f t="shared" ca="1" si="18"/>
        <v>0.10207863458595003</v>
      </c>
      <c r="T56">
        <f t="shared" ca="1" si="19"/>
        <v>0.9483392645950024</v>
      </c>
      <c r="U56">
        <f t="shared" ca="1" si="20"/>
        <v>0.10296961118765618</v>
      </c>
      <c r="V56">
        <f t="shared" ca="1" si="21"/>
        <v>0.69494809266978963</v>
      </c>
      <c r="W56">
        <f t="shared" ca="1" si="22"/>
        <v>0.22040926822379978</v>
      </c>
    </row>
    <row r="57" spans="1:23" x14ac:dyDescent="0.25">
      <c r="A57">
        <f t="shared" si="4"/>
        <v>41</v>
      </c>
      <c r="B57">
        <f t="shared" ca="1" si="0"/>
        <v>8.8122379331926126E-2</v>
      </c>
      <c r="C57">
        <f t="shared" ca="1" si="1"/>
        <v>-0.56487690122497247</v>
      </c>
      <c r="D57">
        <f t="shared" ca="1" si="5"/>
        <v>-0.2088124461820515</v>
      </c>
      <c r="E57">
        <f t="shared" ca="1" si="6"/>
        <v>0.13664858218632739</v>
      </c>
      <c r="F57">
        <f t="shared" ca="1" si="2"/>
        <v>3.1417990426251134</v>
      </c>
      <c r="G57">
        <f t="shared" ca="1" si="7"/>
        <v>1.3612183995833895</v>
      </c>
      <c r="H57">
        <f t="shared" ca="1" si="8"/>
        <v>0.18771492990063962</v>
      </c>
      <c r="I57">
        <f t="shared" ca="1" si="3"/>
        <v>1.5415372676506032</v>
      </c>
      <c r="J57">
        <f t="shared" ca="1" si="9"/>
        <v>0.56287081672976358</v>
      </c>
      <c r="K57">
        <f t="shared" ca="1" si="14"/>
        <v>0.1333243292736965</v>
      </c>
      <c r="L57">
        <f t="shared" ca="1" si="10"/>
        <v>0.60856531632234634</v>
      </c>
      <c r="M57">
        <f t="shared" ca="1" si="11"/>
        <v>0.10182605341797382</v>
      </c>
      <c r="N57">
        <f t="shared" ca="1" si="12"/>
        <v>1.3683393473183689</v>
      </c>
      <c r="O57">
        <f t="shared" ca="1" si="13"/>
        <v>0.18968405486843523</v>
      </c>
      <c r="P57">
        <f t="shared" ca="1" si="15"/>
        <v>0.56924236212395063</v>
      </c>
      <c r="Q57">
        <f t="shared" ca="1" si="16"/>
        <v>0.13635980364560679</v>
      </c>
      <c r="R57">
        <f t="shared" ca="1" si="17"/>
        <v>-0.20997010731927798</v>
      </c>
      <c r="S57">
        <f t="shared" ca="1" si="18"/>
        <v>0.13816794818328465</v>
      </c>
      <c r="T57">
        <f t="shared" ca="1" si="19"/>
        <v>1.3707918115948634</v>
      </c>
      <c r="U57">
        <f t="shared" ca="1" si="20"/>
        <v>0.19036460279037892</v>
      </c>
      <c r="V57">
        <f t="shared" ca="1" si="21"/>
        <v>0.74640157677675367</v>
      </c>
      <c r="W57">
        <f t="shared" ca="1" si="22"/>
        <v>0.23444287540927256</v>
      </c>
    </row>
    <row r="58" spans="1:23" x14ac:dyDescent="0.25">
      <c r="A58">
        <f t="shared" si="4"/>
        <v>42</v>
      </c>
      <c r="B58">
        <f t="shared" ca="1" si="0"/>
        <v>0.29458288923189457</v>
      </c>
      <c r="C58">
        <f t="shared" ca="1" si="1"/>
        <v>-0.18097100308112582</v>
      </c>
      <c r="D58">
        <f t="shared" ca="1" si="5"/>
        <v>-5.8462391598398875E-2</v>
      </c>
      <c r="E58">
        <f t="shared" ca="1" si="6"/>
        <v>0.10436026376805323</v>
      </c>
      <c r="F58">
        <f t="shared" ca="1" si="2"/>
        <v>1.4074789908576448</v>
      </c>
      <c r="G58">
        <f t="shared" ca="1" si="7"/>
        <v>0.75177240052207139</v>
      </c>
      <c r="H58">
        <f t="shared" ca="1" si="8"/>
        <v>0.28529155313643645</v>
      </c>
      <c r="I58">
        <f t="shared" ca="1" si="3"/>
        <v>1.0215465516973075</v>
      </c>
      <c r="J58">
        <f t="shared" ca="1" si="9"/>
        <v>0.37069946188924796</v>
      </c>
      <c r="K58">
        <f t="shared" ca="1" si="14"/>
        <v>0.13168235563260311</v>
      </c>
      <c r="L58">
        <f t="shared" ca="1" si="10"/>
        <v>-0.20989721171999279</v>
      </c>
      <c r="M58">
        <f t="shared" ca="1" si="11"/>
        <v>0.13807202893851975</v>
      </c>
      <c r="N58">
        <f t="shared" ca="1" si="12"/>
        <v>0.75903876677367121</v>
      </c>
      <c r="O58">
        <f t="shared" ca="1" si="13"/>
        <v>0.29083326100909918</v>
      </c>
      <c r="P58">
        <f t="shared" ca="1" si="15"/>
        <v>0.37431434852045031</v>
      </c>
      <c r="Q58">
        <f t="shared" ca="1" si="16"/>
        <v>0.13426308628867234</v>
      </c>
      <c r="R58">
        <f t="shared" ca="1" si="17"/>
        <v>-6.8083539116411934E-2</v>
      </c>
      <c r="S58">
        <f t="shared" ca="1" si="18"/>
        <v>0.1415357853673592</v>
      </c>
      <c r="T58">
        <f t="shared" ca="1" si="19"/>
        <v>0.86516092426777436</v>
      </c>
      <c r="U58">
        <f t="shared" ca="1" si="20"/>
        <v>0.37784175515081175</v>
      </c>
      <c r="V58">
        <f t="shared" ca="1" si="21"/>
        <v>0.46140309310646316</v>
      </c>
      <c r="W58">
        <f t="shared" ca="1" si="22"/>
        <v>0.20400681653202027</v>
      </c>
    </row>
    <row r="59" spans="1:23" x14ac:dyDescent="0.25">
      <c r="A59">
        <f t="shared" si="4"/>
        <v>43</v>
      </c>
      <c r="B59">
        <f t="shared" ca="1" si="0"/>
        <v>0.62676943137054975</v>
      </c>
      <c r="C59">
        <f t="shared" ca="1" si="1"/>
        <v>-0.90257462552639589</v>
      </c>
      <c r="D59">
        <f t="shared" ca="1" si="5"/>
        <v>-0.28590650154099273</v>
      </c>
      <c r="E59">
        <f t="shared" ca="1" si="6"/>
        <v>0.10034178512314046</v>
      </c>
      <c r="F59">
        <f t="shared" ca="1" si="2"/>
        <v>0.56894013250934239</v>
      </c>
      <c r="G59">
        <f t="shared" ca="1" si="7"/>
        <v>0.22508480695009889</v>
      </c>
      <c r="H59">
        <f t="shared" ca="1" si="8"/>
        <v>0.15651617421867178</v>
      </c>
      <c r="I59">
        <f t="shared" ca="1" si="3"/>
        <v>1.2282246038638278</v>
      </c>
      <c r="J59">
        <f t="shared" ca="1" si="9"/>
        <v>0.41422648039650473</v>
      </c>
      <c r="K59">
        <f t="shared" ca="1" si="14"/>
        <v>0.11374180910449781</v>
      </c>
      <c r="L59">
        <f t="shared" ca="1" si="10"/>
        <v>-5.9006558532914644E-2</v>
      </c>
      <c r="M59">
        <f t="shared" ca="1" si="11"/>
        <v>0.1063120724663027</v>
      </c>
      <c r="N59">
        <f t="shared" ca="1" si="12"/>
        <v>0.23185436630751363</v>
      </c>
      <c r="O59">
        <f t="shared" ca="1" si="13"/>
        <v>0.16607238351744824</v>
      </c>
      <c r="P59">
        <f t="shared" ca="1" si="15"/>
        <v>0.41798232051638778</v>
      </c>
      <c r="Q59">
        <f t="shared" ca="1" si="16"/>
        <v>0.11581378078480487</v>
      </c>
      <c r="R59">
        <f t="shared" ca="1" si="17"/>
        <v>-0.29228967730163652</v>
      </c>
      <c r="S59">
        <f t="shared" ca="1" si="18"/>
        <v>0.10487228142662851</v>
      </c>
      <c r="T59">
        <f t="shared" ca="1" si="19"/>
        <v>0.34266889713872239</v>
      </c>
      <c r="U59">
        <f t="shared" ca="1" si="20"/>
        <v>0.3627573615615397</v>
      </c>
      <c r="V59">
        <f t="shared" ca="1" si="21"/>
        <v>0.51673207862811166</v>
      </c>
      <c r="W59">
        <f t="shared" ca="1" si="22"/>
        <v>0.17700081281430358</v>
      </c>
    </row>
    <row r="60" spans="1:23" x14ac:dyDescent="0.25">
      <c r="A60">
        <f t="shared" si="4"/>
        <v>44</v>
      </c>
      <c r="B60">
        <f t="shared" ca="1" si="0"/>
        <v>0.5467357551097789</v>
      </c>
      <c r="C60">
        <f t="shared" ca="1" si="1"/>
        <v>-0.47170793132131783</v>
      </c>
      <c r="D60">
        <f t="shared" ca="1" si="5"/>
        <v>-0.15514405217559049</v>
      </c>
      <c r="E60">
        <f t="shared" ca="1" si="6"/>
        <v>0.10817425276234097</v>
      </c>
      <c r="F60">
        <f t="shared" ca="1" si="2"/>
        <v>0.71912672195027327</v>
      </c>
      <c r="G60">
        <f t="shared" ca="1" si="7"/>
        <v>0.23309726690448376</v>
      </c>
      <c r="H60">
        <f t="shared" ca="1" si="8"/>
        <v>0.10506631703197633</v>
      </c>
      <c r="I60">
        <f t="shared" ca="1" si="3"/>
        <v>1.1083190378605241</v>
      </c>
      <c r="J60">
        <f t="shared" ca="1" si="9"/>
        <v>0.37935990763537736</v>
      </c>
      <c r="K60">
        <f t="shared" ca="1" si="14"/>
        <v>0.1171583577061676</v>
      </c>
      <c r="L60">
        <f t="shared" ca="1" si="10"/>
        <v>-0.28752123948130537</v>
      </c>
      <c r="M60">
        <f t="shared" ca="1" si="11"/>
        <v>0.10147840307019787</v>
      </c>
      <c r="N60">
        <f t="shared" ca="1" si="12"/>
        <v>0.23647533806653656</v>
      </c>
      <c r="O60">
        <f t="shared" ca="1" si="13"/>
        <v>0.1081336483743025</v>
      </c>
      <c r="P60">
        <f t="shared" ca="1" si="15"/>
        <v>0.38202811150437949</v>
      </c>
      <c r="Q60">
        <f t="shared" ca="1" si="16"/>
        <v>0.11881220520839351</v>
      </c>
      <c r="R60">
        <f t="shared" ca="1" si="17"/>
        <v>-0.15573997410878895</v>
      </c>
      <c r="S60">
        <f t="shared" ca="1" si="18"/>
        <v>0.10900686237557108</v>
      </c>
      <c r="T60">
        <f t="shared" ca="1" si="19"/>
        <v>0.31063655773910548</v>
      </c>
      <c r="U60">
        <f t="shared" ca="1" si="20"/>
        <v>0.18659253979461382</v>
      </c>
      <c r="V60">
        <f t="shared" ca="1" si="21"/>
        <v>0.42636514161814776</v>
      </c>
      <c r="W60">
        <f t="shared" ca="1" si="22"/>
        <v>0.14799048554115404</v>
      </c>
    </row>
    <row r="61" spans="1:23" x14ac:dyDescent="0.25">
      <c r="A61">
        <f t="shared" si="4"/>
        <v>45</v>
      </c>
      <c r="B61">
        <f t="shared" ca="1" si="0"/>
        <v>2.5273251289770648E-2</v>
      </c>
      <c r="C61">
        <f t="shared" ca="1" si="1"/>
        <v>-1.06221220923015</v>
      </c>
      <c r="D61">
        <f t="shared" ca="1" si="5"/>
        <v>-0.33991947108207932</v>
      </c>
      <c r="E61">
        <f t="shared" ca="1" si="6"/>
        <v>0.10240696769254624</v>
      </c>
      <c r="F61">
        <f t="shared" ca="1" si="2"/>
        <v>6.1704071249976327</v>
      </c>
      <c r="G61">
        <f t="shared" ca="1" si="7"/>
        <v>2.0035629629815594</v>
      </c>
      <c r="H61">
        <f t="shared" ca="1" si="8"/>
        <v>0.10543343358383402</v>
      </c>
      <c r="I61">
        <f t="shared" ca="1" si="3"/>
        <v>2.3756372111842556</v>
      </c>
      <c r="J61">
        <f t="shared" ca="1" si="9"/>
        <v>0.8034831905320351</v>
      </c>
      <c r="K61">
        <f t="shared" ca="1" si="14"/>
        <v>0.11439139395211222</v>
      </c>
      <c r="L61">
        <f t="shared" ca="1" si="10"/>
        <v>-0.15594683681637822</v>
      </c>
      <c r="M61">
        <f t="shared" ca="1" si="11"/>
        <v>0.10929663294425437</v>
      </c>
      <c r="N61">
        <f t="shared" ca="1" si="12"/>
        <v>2.0161407259062067</v>
      </c>
      <c r="O61">
        <f t="shared" ca="1" si="13"/>
        <v>0.10676134714244202</v>
      </c>
      <c r="P61">
        <f t="shared" ca="1" si="15"/>
        <v>0.80913443780403027</v>
      </c>
      <c r="Q61">
        <f t="shared" ca="1" si="16"/>
        <v>0.11600618180860842</v>
      </c>
      <c r="R61">
        <f t="shared" ca="1" si="17"/>
        <v>-0.35384394794798901</v>
      </c>
      <c r="S61">
        <f t="shared" ca="1" si="18"/>
        <v>0.11096881949925011</v>
      </c>
      <c r="T61">
        <f t="shared" ca="1" si="19"/>
        <v>2.1498508177389826</v>
      </c>
      <c r="U61">
        <f t="shared" ca="1" si="20"/>
        <v>0.1213917044070269</v>
      </c>
      <c r="V61">
        <f t="shared" ca="1" si="21"/>
        <v>0.9042410716697874</v>
      </c>
      <c r="W61">
        <f t="shared" ca="1" si="22"/>
        <v>0.14487992750703924</v>
      </c>
    </row>
    <row r="62" spans="1:23" x14ac:dyDescent="0.25">
      <c r="A62">
        <f t="shared" si="4"/>
        <v>46</v>
      </c>
      <c r="B62">
        <f t="shared" ca="1" si="0"/>
        <v>0.19059266351909243</v>
      </c>
      <c r="C62">
        <f t="shared" ca="1" si="1"/>
        <v>1.3923645466848131</v>
      </c>
      <c r="D62">
        <f t="shared" ca="1" si="5"/>
        <v>0.46504668346223416</v>
      </c>
      <c r="E62">
        <f t="shared" ca="1" si="6"/>
        <v>0.11155452468207205</v>
      </c>
      <c r="F62">
        <f t="shared" ca="1" si="2"/>
        <v>1.9492200557893888</v>
      </c>
      <c r="G62">
        <f t="shared" ca="1" si="7"/>
        <v>1.3802714112468653</v>
      </c>
      <c r="H62">
        <f t="shared" ca="1" si="8"/>
        <v>0.50142645466314462</v>
      </c>
      <c r="I62">
        <f t="shared" ca="1" si="3"/>
        <v>1.152235883901942</v>
      </c>
      <c r="J62">
        <f t="shared" ca="1" si="9"/>
        <v>0.46741386152620373</v>
      </c>
      <c r="K62">
        <f t="shared" ca="1" si="14"/>
        <v>0.16455852374675387</v>
      </c>
      <c r="L62">
        <f t="shared" ca="1" si="10"/>
        <v>-0.34193750587246791</v>
      </c>
      <c r="M62">
        <f t="shared" ca="1" si="11"/>
        <v>0.10362651698859852</v>
      </c>
      <c r="N62">
        <f t="shared" ca="1" si="12"/>
        <v>1.3887726324214542</v>
      </c>
      <c r="O62">
        <f t="shared" ca="1" si="13"/>
        <v>0.5076221411901275</v>
      </c>
      <c r="P62">
        <f t="shared" ca="1" si="15"/>
        <v>0.47060845299921761</v>
      </c>
      <c r="Q62">
        <f t="shared" ca="1" si="16"/>
        <v>0.16681559726582562</v>
      </c>
      <c r="R62">
        <f t="shared" ca="1" si="17"/>
        <v>0.47206301777544807</v>
      </c>
      <c r="S62">
        <f t="shared" ca="1" si="18"/>
        <v>0.11494604790348255</v>
      </c>
      <c r="T62">
        <f t="shared" ca="1" si="19"/>
        <v>1.473996237828451</v>
      </c>
      <c r="U62">
        <f t="shared" ca="1" si="20"/>
        <v>0.57183536095369736</v>
      </c>
      <c r="V62">
        <f t="shared" ca="1" si="21"/>
        <v>0.51522329651923093</v>
      </c>
      <c r="W62">
        <f t="shared" ca="1" si="22"/>
        <v>0.19994391496815889</v>
      </c>
    </row>
    <row r="63" spans="1:23" x14ac:dyDescent="0.25">
      <c r="A63">
        <f t="shared" si="4"/>
        <v>47</v>
      </c>
      <c r="B63">
        <f t="shared" ca="1" si="0"/>
        <v>0.3117545417197799</v>
      </c>
      <c r="C63">
        <f t="shared" ca="1" si="1"/>
        <v>5.716833678726152E-2</v>
      </c>
      <c r="D63">
        <f t="shared" ca="1" si="5"/>
        <v>1.9937480344821963E-2</v>
      </c>
      <c r="E63">
        <f t="shared" ca="1" si="6"/>
        <v>0.12162684177992235</v>
      </c>
      <c r="F63">
        <f t="shared" ca="1" si="2"/>
        <v>1.3416343296025122</v>
      </c>
      <c r="G63">
        <f t="shared" ca="1" si="7"/>
        <v>0.72313333280414416</v>
      </c>
      <c r="H63">
        <f t="shared" ca="1" si="8"/>
        <v>0.29051491687054132</v>
      </c>
      <c r="I63">
        <f t="shared" ca="1" si="3"/>
        <v>1.0123553769368112</v>
      </c>
      <c r="J63">
        <f t="shared" ca="1" si="9"/>
        <v>0.35337956623694283</v>
      </c>
      <c r="K63">
        <f t="shared" ca="1" si="14"/>
        <v>0.12184757179468372</v>
      </c>
      <c r="L63">
        <f t="shared" ca="1" si="10"/>
        <v>0.46756499435248711</v>
      </c>
      <c r="M63">
        <f t="shared" ca="1" si="11"/>
        <v>0.11276597129454724</v>
      </c>
      <c r="N63">
        <f t="shared" ca="1" si="12"/>
        <v>0.75732490960963561</v>
      </c>
      <c r="O63">
        <f t="shared" ca="1" si="13"/>
        <v>0.31863696627892657</v>
      </c>
      <c r="P63">
        <f t="shared" ca="1" si="15"/>
        <v>0.35782140945953705</v>
      </c>
      <c r="Q63">
        <f t="shared" ca="1" si="16"/>
        <v>0.1249299759525471</v>
      </c>
      <c r="R63">
        <f t="shared" ca="1" si="17"/>
        <v>2.098980490032586E-2</v>
      </c>
      <c r="S63">
        <f t="shared" ca="1" si="18"/>
        <v>0.13480490322506822</v>
      </c>
      <c r="T63">
        <f t="shared" ca="1" si="19"/>
        <v>1.1844833118601845</v>
      </c>
      <c r="U63">
        <f t="shared" ca="1" si="20"/>
        <v>0.77945234476654002</v>
      </c>
      <c r="V63">
        <f t="shared" ca="1" si="21"/>
        <v>0.46204979188129358</v>
      </c>
      <c r="W63">
        <f t="shared" ca="1" si="22"/>
        <v>0.2083106960970669</v>
      </c>
    </row>
    <row r="64" spans="1:23" x14ac:dyDescent="0.25">
      <c r="A64">
        <f t="shared" si="4"/>
        <v>48</v>
      </c>
      <c r="B64">
        <f t="shared" ca="1" si="0"/>
        <v>0.87640985572097019</v>
      </c>
      <c r="C64">
        <f t="shared" ca="1" si="1"/>
        <v>0.54989673758868973</v>
      </c>
      <c r="D64">
        <f t="shared" ca="1" si="5"/>
        <v>0.17392717486282447</v>
      </c>
      <c r="E64">
        <f t="shared" ca="1" si="6"/>
        <v>0.10003975031225003</v>
      </c>
      <c r="F64">
        <f t="shared" ca="1" si="2"/>
        <v>0.17613321000357687</v>
      </c>
      <c r="G64">
        <f t="shared" ca="1" si="7"/>
        <v>6.873533509917841E-2</v>
      </c>
      <c r="H64">
        <f t="shared" ca="1" si="8"/>
        <v>0.15229218170124292</v>
      </c>
      <c r="I64">
        <f t="shared" ca="1" si="3"/>
        <v>2.1574702196025428</v>
      </c>
      <c r="J64">
        <f t="shared" ca="1" si="9"/>
        <v>0.72359798853687929</v>
      </c>
      <c r="K64">
        <f t="shared" ca="1" si="14"/>
        <v>0.11248771178338099</v>
      </c>
      <c r="L64">
        <f t="shared" ca="1" si="10"/>
        <v>2.0060573745255755E-2</v>
      </c>
      <c r="M64">
        <f t="shared" ca="1" si="11"/>
        <v>0.12313331882258441</v>
      </c>
      <c r="N64">
        <f t="shared" ca="1" si="12"/>
        <v>7.2087140698915295E-2</v>
      </c>
      <c r="O64">
        <f t="shared" ca="1" si="13"/>
        <v>0.16750705349946807</v>
      </c>
      <c r="P64">
        <f t="shared" ca="1" si="15"/>
        <v>0.72960898405876184</v>
      </c>
      <c r="Q64">
        <f t="shared" ca="1" si="16"/>
        <v>0.11436436599591138</v>
      </c>
      <c r="R64">
        <f t="shared" ca="1" si="17"/>
        <v>0.19232901274002615</v>
      </c>
      <c r="S64">
        <f t="shared" ca="1" si="18"/>
        <v>0.12232840646610169</v>
      </c>
      <c r="T64">
        <f t="shared" ca="1" si="19"/>
        <v>0.11914296127008911</v>
      </c>
      <c r="U64">
        <f t="shared" ca="1" si="20"/>
        <v>0.45756656252076988</v>
      </c>
      <c r="V64">
        <f t="shared" ca="1" si="21"/>
        <v>0.82969950227975597</v>
      </c>
      <c r="W64">
        <f t="shared" ca="1" si="22"/>
        <v>0.14789450554536901</v>
      </c>
    </row>
    <row r="65" spans="1:23" x14ac:dyDescent="0.25">
      <c r="A65">
        <f t="shared" si="4"/>
        <v>49</v>
      </c>
      <c r="B65">
        <f t="shared" ca="1" si="0"/>
        <v>0.84369652964649378</v>
      </c>
      <c r="C65">
        <f t="shared" ca="1" si="1"/>
        <v>0.51912081162805324</v>
      </c>
      <c r="D65">
        <f t="shared" ca="1" si="5"/>
        <v>0.16662489598603816</v>
      </c>
      <c r="E65">
        <f t="shared" ca="1" si="6"/>
        <v>0.10302506621557636</v>
      </c>
      <c r="F65">
        <f t="shared" ca="1" si="2"/>
        <v>0.2237971607961014</v>
      </c>
      <c r="G65">
        <f t="shared" ca="1" si="7"/>
        <v>7.0937859342308354E-2</v>
      </c>
      <c r="H65">
        <f t="shared" ca="1" si="8"/>
        <v>0.10047245462911963</v>
      </c>
      <c r="I65">
        <f t="shared" ca="1" si="3"/>
        <v>1.9421403887824045</v>
      </c>
      <c r="J65">
        <f t="shared" ca="1" si="9"/>
        <v>0.75808037484627033</v>
      </c>
      <c r="K65">
        <f t="shared" ca="1" si="14"/>
        <v>0.15235940490146177</v>
      </c>
      <c r="L65">
        <f t="shared" ca="1" si="10"/>
        <v>0.17524064514391074</v>
      </c>
      <c r="M65">
        <f t="shared" ca="1" si="11"/>
        <v>0.10155642408232531</v>
      </c>
      <c r="N65">
        <f t="shared" ca="1" si="12"/>
        <v>7.1938001040604313E-2</v>
      </c>
      <c r="O65">
        <f t="shared" ca="1" si="13"/>
        <v>0.10332551688262188</v>
      </c>
      <c r="P65">
        <f t="shared" ca="1" si="15"/>
        <v>0.76348808726564932</v>
      </c>
      <c r="Q65">
        <f t="shared" ca="1" si="16"/>
        <v>0.15454084778289054</v>
      </c>
      <c r="R65">
        <f t="shared" ca="1" si="17"/>
        <v>0.16720453606753133</v>
      </c>
      <c r="S65">
        <f t="shared" ca="1" si="18"/>
        <v>0.1037431021051307</v>
      </c>
      <c r="T65">
        <f t="shared" ca="1" si="19"/>
        <v>0.11002984079176896</v>
      </c>
      <c r="U65">
        <f t="shared" ca="1" si="20"/>
        <v>0.2417195761295477</v>
      </c>
      <c r="V65">
        <f t="shared" ca="1" si="21"/>
        <v>0.84698059986398677</v>
      </c>
      <c r="W65">
        <f t="shared" ca="1" si="22"/>
        <v>0.19018912742608213</v>
      </c>
    </row>
    <row r="66" spans="1:23" x14ac:dyDescent="0.25">
      <c r="A66">
        <f t="shared" si="4"/>
        <v>50</v>
      </c>
      <c r="B66">
        <f t="shared" ca="1" si="0"/>
        <v>0.44765585150054366</v>
      </c>
      <c r="C66">
        <f t="shared" ca="1" si="1"/>
        <v>-0.58076571027998181</v>
      </c>
      <c r="D66">
        <f t="shared" ca="1" si="5"/>
        <v>-0.18618626377425035</v>
      </c>
      <c r="E66">
        <f t="shared" ca="1" si="6"/>
        <v>0.10277638559623581</v>
      </c>
      <c r="F66">
        <f t="shared" ca="1" si="2"/>
        <v>0.93704105227309442</v>
      </c>
      <c r="G66">
        <f t="shared" ca="1" si="7"/>
        <v>0.29706302676926283</v>
      </c>
      <c r="H66">
        <f t="shared" ca="1" si="8"/>
        <v>0.10050321798880692</v>
      </c>
      <c r="I66">
        <f t="shared" ca="1" si="3"/>
        <v>1.02222175757869</v>
      </c>
      <c r="J66">
        <f t="shared" ca="1" si="9"/>
        <v>0.40564122318938756</v>
      </c>
      <c r="K66">
        <f t="shared" ca="1" si="14"/>
        <v>0.15746858547270617</v>
      </c>
      <c r="L66">
        <f t="shared" ca="1" si="10"/>
        <v>0.16749374791992688</v>
      </c>
      <c r="M66">
        <f t="shared" ca="1" si="11"/>
        <v>0.10410229909828432</v>
      </c>
      <c r="N66">
        <f t="shared" ca="1" si="12"/>
        <v>0.29865767177392377</v>
      </c>
      <c r="O66">
        <f t="shared" ca="1" si="13"/>
        <v>0.10158512384327791</v>
      </c>
      <c r="P66">
        <f t="shared" ca="1" si="15"/>
        <v>0.4097562792274892</v>
      </c>
      <c r="Q66">
        <f t="shared" ca="1" si="16"/>
        <v>0.16067969330300144</v>
      </c>
      <c r="R66">
        <f t="shared" ca="1" si="17"/>
        <v>-0.18952439907781038</v>
      </c>
      <c r="S66">
        <f t="shared" ca="1" si="18"/>
        <v>0.10649478060231116</v>
      </c>
      <c r="T66">
        <f t="shared" ca="1" si="19"/>
        <v>0.30018993259375815</v>
      </c>
      <c r="U66">
        <f t="shared" ca="1" si="20"/>
        <v>0.1026301611084868</v>
      </c>
      <c r="V66">
        <f t="shared" ca="1" si="21"/>
        <v>0.50138673631650332</v>
      </c>
      <c r="W66">
        <f t="shared" ca="1" si="22"/>
        <v>0.24057774006292337</v>
      </c>
    </row>
    <row r="67" spans="1:23" x14ac:dyDescent="0.25">
      <c r="A67">
        <f t="shared" si="4"/>
        <v>51</v>
      </c>
      <c r="B67">
        <f t="shared" ca="1" si="0"/>
        <v>0.2805654318232379</v>
      </c>
      <c r="C67">
        <f t="shared" ca="1" si="1"/>
        <v>0.23089189562814882</v>
      </c>
      <c r="D67">
        <f t="shared" ca="1" si="5"/>
        <v>7.4269181318297128E-2</v>
      </c>
      <c r="E67">
        <f t="shared" ca="1" si="6"/>
        <v>0.10346653248182147</v>
      </c>
      <c r="F67">
        <f t="shared" ca="1" si="2"/>
        <v>1.4648609165830158</v>
      </c>
      <c r="G67">
        <f t="shared" ca="1" si="7"/>
        <v>0.48323682233995752</v>
      </c>
      <c r="H67">
        <f t="shared" ca="1" si="8"/>
        <v>0.10882464418733158</v>
      </c>
      <c r="I67">
        <f t="shared" ca="1" si="3"/>
        <v>1.0311849879579482</v>
      </c>
      <c r="J67">
        <f t="shared" ca="1" si="9"/>
        <v>0.35189628544028079</v>
      </c>
      <c r="K67">
        <f t="shared" ca="1" si="14"/>
        <v>0.11645448019505826</v>
      </c>
      <c r="L67">
        <f t="shared" ca="1" si="10"/>
        <v>-0.18719146860986371</v>
      </c>
      <c r="M67">
        <f t="shared" ca="1" si="11"/>
        <v>0.10388914442698127</v>
      </c>
      <c r="N67">
        <f t="shared" ca="1" si="12"/>
        <v>0.48573249386162526</v>
      </c>
      <c r="O67">
        <f t="shared" ca="1" si="13"/>
        <v>0.10995159422956749</v>
      </c>
      <c r="P67">
        <f t="shared" ca="1" si="15"/>
        <v>0.35627675210804177</v>
      </c>
      <c r="Q67">
        <f t="shared" ca="1" si="16"/>
        <v>0.11937181722063028</v>
      </c>
      <c r="R67">
        <f t="shared" ca="1" si="17"/>
        <v>7.531029861758276E-2</v>
      </c>
      <c r="S67">
        <f t="shared" ca="1" si="18"/>
        <v>0.10638768547273635</v>
      </c>
      <c r="T67">
        <f t="shared" ca="1" si="19"/>
        <v>0.48632953592734685</v>
      </c>
      <c r="U67">
        <f t="shared" ca="1" si="20"/>
        <v>0.11022205614953071</v>
      </c>
      <c r="V67">
        <f t="shared" ca="1" si="21"/>
        <v>0.4575446687928737</v>
      </c>
      <c r="W67">
        <f t="shared" ca="1" si="22"/>
        <v>0.19687647959000737</v>
      </c>
    </row>
    <row r="68" spans="1:23" x14ac:dyDescent="0.25">
      <c r="A68">
        <f t="shared" si="4"/>
        <v>52</v>
      </c>
      <c r="B68">
        <f t="shared" ca="1" si="0"/>
        <v>0.77990052422945211</v>
      </c>
      <c r="C68">
        <f t="shared" ca="1" si="1"/>
        <v>-1.0813071212631742</v>
      </c>
      <c r="D68">
        <f t="shared" ca="1" si="5"/>
        <v>-0.34288109198029237</v>
      </c>
      <c r="E68">
        <f t="shared" ca="1" si="6"/>
        <v>0.10055159112936901</v>
      </c>
      <c r="F68">
        <f t="shared" ca="1" si="2"/>
        <v>0.31909263446346287</v>
      </c>
      <c r="G68">
        <f t="shared" ca="1" si="7"/>
        <v>0.11207003167622198</v>
      </c>
      <c r="H68">
        <f t="shared" ca="1" si="8"/>
        <v>0.12335178264652197</v>
      </c>
      <c r="I68">
        <f t="shared" ca="1" si="3"/>
        <v>1.6405436495198276</v>
      </c>
      <c r="J68">
        <f t="shared" ca="1" si="9"/>
        <v>0.54996910462321247</v>
      </c>
      <c r="K68">
        <f t="shared" ca="1" si="14"/>
        <v>0.11238309957066676</v>
      </c>
      <c r="L68">
        <f t="shared" ca="1" si="10"/>
        <v>7.4668939741995066E-2</v>
      </c>
      <c r="M68">
        <f t="shared" ca="1" si="11"/>
        <v>0.10458336002500879</v>
      </c>
      <c r="N68">
        <f t="shared" ca="1" si="12"/>
        <v>0.11272714118858941</v>
      </c>
      <c r="O68">
        <f t="shared" ca="1" si="13"/>
        <v>0.12480254086666574</v>
      </c>
      <c r="P68">
        <f t="shared" ca="1" si="15"/>
        <v>0.55419855629869441</v>
      </c>
      <c r="Q68">
        <f t="shared" ca="1" si="16"/>
        <v>0.11411827548392108</v>
      </c>
      <c r="R68">
        <f t="shared" ca="1" si="17"/>
        <v>-0.34897772044447961</v>
      </c>
      <c r="S68">
        <f t="shared" ca="1" si="18"/>
        <v>0.10415911389236747</v>
      </c>
      <c r="T68">
        <f t="shared" ca="1" si="19"/>
        <v>0.11622291243921798</v>
      </c>
      <c r="U68">
        <f t="shared" ca="1" si="20"/>
        <v>0.13266304131459536</v>
      </c>
      <c r="V68">
        <f t="shared" ca="1" si="21"/>
        <v>0.62700878265977933</v>
      </c>
      <c r="W68">
        <f t="shared" ca="1" si="22"/>
        <v>0.14607357832948953</v>
      </c>
    </row>
    <row r="69" spans="1:23" x14ac:dyDescent="0.25">
      <c r="A69">
        <f t="shared" si="4"/>
        <v>53</v>
      </c>
      <c r="B69">
        <f t="shared" ca="1" si="0"/>
        <v>0.68421446158441757</v>
      </c>
      <c r="C69">
        <f t="shared" ca="1" si="1"/>
        <v>0.14488962414154313</v>
      </c>
      <c r="D69">
        <f t="shared" ca="1" si="5"/>
        <v>4.8436656463968365E-2</v>
      </c>
      <c r="E69">
        <f t="shared" ca="1" si="6"/>
        <v>0.11175674432375977</v>
      </c>
      <c r="F69">
        <f t="shared" ca="1" si="2"/>
        <v>0.47067220918427705</v>
      </c>
      <c r="G69">
        <f t="shared" ca="1" si="7"/>
        <v>0.14977139456931374</v>
      </c>
      <c r="H69">
        <f t="shared" ca="1" si="8"/>
        <v>0.10125596919999094</v>
      </c>
      <c r="I69">
        <f t="shared" ca="1" si="3"/>
        <v>1.3484270560574181</v>
      </c>
      <c r="J69">
        <f t="shared" ca="1" si="9"/>
        <v>0.48664319890971491</v>
      </c>
      <c r="K69">
        <f t="shared" ca="1" si="14"/>
        <v>0.13024660160400581</v>
      </c>
      <c r="L69">
        <f t="shared" ca="1" si="10"/>
        <v>-0.34475101974151229</v>
      </c>
      <c r="M69">
        <f t="shared" ca="1" si="11"/>
        <v>0.10165131297563143</v>
      </c>
      <c r="N69">
        <f t="shared" ca="1" si="12"/>
        <v>0.15092976699003438</v>
      </c>
      <c r="O69">
        <f t="shared" ca="1" si="13"/>
        <v>0.10282830825673279</v>
      </c>
      <c r="P69">
        <f t="shared" ca="1" si="15"/>
        <v>0.48993738719964736</v>
      </c>
      <c r="Q69">
        <f t="shared" ca="1" si="16"/>
        <v>0.13201590206029815</v>
      </c>
      <c r="R69">
        <f t="shared" ca="1" si="17"/>
        <v>4.8650498753236543E-2</v>
      </c>
      <c r="S69">
        <f t="shared" ca="1" si="18"/>
        <v>0.1127457090444495</v>
      </c>
      <c r="T69">
        <f t="shared" ca="1" si="19"/>
        <v>0.16640936509559759</v>
      </c>
      <c r="U69">
        <f t="shared" ca="1" si="20"/>
        <v>0.12500241828911626</v>
      </c>
      <c r="V69">
        <f t="shared" ca="1" si="21"/>
        <v>0.53978987506860177</v>
      </c>
      <c r="W69">
        <f t="shared" ca="1" si="22"/>
        <v>0.16024871374732788</v>
      </c>
    </row>
    <row r="70" spans="1:23" x14ac:dyDescent="0.25">
      <c r="A70">
        <f t="shared" si="4"/>
        <v>54</v>
      </c>
      <c r="B70">
        <f t="shared" ca="1" si="0"/>
        <v>0.9322340679869402</v>
      </c>
      <c r="C70">
        <f t="shared" ca="1" si="1"/>
        <v>1.2743870364208878</v>
      </c>
      <c r="D70">
        <f t="shared" ca="1" si="5"/>
        <v>0.40346902569335835</v>
      </c>
      <c r="E70">
        <f t="shared" ca="1" si="6"/>
        <v>0.10023461096894086</v>
      </c>
      <c r="F70">
        <f t="shared" ca="1" si="2"/>
        <v>9.6056309840844817E-2</v>
      </c>
      <c r="G70">
        <f t="shared" ca="1" si="7"/>
        <v>3.0714468385943831E-2</v>
      </c>
      <c r="H70">
        <f t="shared" ca="1" si="8"/>
        <v>0.10224314706312371</v>
      </c>
      <c r="I70">
        <f t="shared" ca="1" si="3"/>
        <v>2.7269865219764737</v>
      </c>
      <c r="J70">
        <f t="shared" ca="1" si="9"/>
        <v>0.95903956130094803</v>
      </c>
      <c r="K70">
        <f t="shared" ca="1" si="14"/>
        <v>0.12368216030450804</v>
      </c>
      <c r="L70">
        <f t="shared" ca="1" si="10"/>
        <v>4.8687791742178764E-2</v>
      </c>
      <c r="M70">
        <f t="shared" ca="1" si="11"/>
        <v>0.11291862550424825</v>
      </c>
      <c r="N70">
        <f t="shared" ca="1" si="12"/>
        <v>3.0878084158202871E-2</v>
      </c>
      <c r="O70">
        <f t="shared" ca="1" si="13"/>
        <v>0.10333534555426079</v>
      </c>
      <c r="P70">
        <f t="shared" ca="1" si="15"/>
        <v>0.96701066179767858</v>
      </c>
      <c r="Q70">
        <f t="shared" ca="1" si="16"/>
        <v>0.12574668417728116</v>
      </c>
      <c r="R70">
        <f t="shared" ca="1" si="17"/>
        <v>0.42728133868898455</v>
      </c>
      <c r="S70">
        <f t="shared" ca="1" si="18"/>
        <v>0.11241523203955642</v>
      </c>
      <c r="T70">
        <f t="shared" ca="1" si="19"/>
        <v>3.099509310834523E-2</v>
      </c>
      <c r="U70">
        <f t="shared" ca="1" si="20"/>
        <v>0.10411998421673742</v>
      </c>
      <c r="V70">
        <f t="shared" ca="1" si="21"/>
        <v>1.1192321859861307</v>
      </c>
      <c r="W70">
        <f t="shared" ca="1" si="22"/>
        <v>0.16845131227590751</v>
      </c>
    </row>
    <row r="71" spans="1:23" x14ac:dyDescent="0.25">
      <c r="A71">
        <f t="shared" si="4"/>
        <v>55</v>
      </c>
      <c r="B71">
        <f t="shared" ca="1" si="0"/>
        <v>0.80073937340010226</v>
      </c>
      <c r="C71">
        <f t="shared" ca="1" si="1"/>
        <v>-7.4493542490907103E-2</v>
      </c>
      <c r="D71">
        <f t="shared" ca="1" si="5"/>
        <v>-2.5402049545600387E-2</v>
      </c>
      <c r="E71">
        <f t="shared" ca="1" si="6"/>
        <v>0.1162787254693948</v>
      </c>
      <c r="F71">
        <f t="shared" ca="1" si="2"/>
        <v>0.28756373108817213</v>
      </c>
      <c r="G71">
        <f t="shared" ca="1" si="7"/>
        <v>9.0978519523250465E-2</v>
      </c>
      <c r="H71">
        <f t="shared" ca="1" si="8"/>
        <v>0.10009433785682312</v>
      </c>
      <c r="I71">
        <f t="shared" ca="1" si="3"/>
        <v>1.7263082319746297</v>
      </c>
      <c r="J71">
        <f t="shared" ca="1" si="9"/>
        <v>0.7563824749013065</v>
      </c>
      <c r="K71">
        <f t="shared" ca="1" si="14"/>
        <v>0.1919756880140315</v>
      </c>
      <c r="L71">
        <f t="shared" ca="1" si="10"/>
        <v>0.406032012902238</v>
      </c>
      <c r="M71">
        <f t="shared" ca="1" si="11"/>
        <v>0.10151211170504984</v>
      </c>
      <c r="N71">
        <f t="shared" ca="1" si="12"/>
        <v>9.1462972988040708E-2</v>
      </c>
      <c r="O71">
        <f t="shared" ca="1" si="13"/>
        <v>0.10116316497220995</v>
      </c>
      <c r="P71">
        <f t="shared" ca="1" si="15"/>
        <v>0.76249724301161148</v>
      </c>
      <c r="Q71">
        <f t="shared" ca="1" si="16"/>
        <v>0.19509218486119653</v>
      </c>
      <c r="R71">
        <f t="shared" ca="1" si="17"/>
        <v>-2.5642839466857734E-2</v>
      </c>
      <c r="S71">
        <f t="shared" ca="1" si="18"/>
        <v>0.11849362134207896</v>
      </c>
      <c r="T71">
        <f t="shared" ca="1" si="19"/>
        <v>9.2229214612072549E-2</v>
      </c>
      <c r="U71">
        <f t="shared" ca="1" si="20"/>
        <v>0.1028652772588315</v>
      </c>
      <c r="V71">
        <f t="shared" ca="1" si="21"/>
        <v>0.87072594782333179</v>
      </c>
      <c r="W71">
        <f t="shared" ca="1" si="22"/>
        <v>0.25440537953738696</v>
      </c>
    </row>
    <row r="72" spans="1:23" x14ac:dyDescent="0.25">
      <c r="A72">
        <f t="shared" si="4"/>
        <v>56</v>
      </c>
      <c r="B72">
        <f t="shared" ca="1" si="0"/>
        <v>0.92234326218909302</v>
      </c>
      <c r="C72">
        <f t="shared" ca="1" si="1"/>
        <v>0.19406755302540624</v>
      </c>
      <c r="D72">
        <f t="shared" ca="1" si="5"/>
        <v>6.138934534055461E-2</v>
      </c>
      <c r="E72">
        <f t="shared" ca="1" si="6"/>
        <v>0.10006452641211172</v>
      </c>
      <c r="F72">
        <f t="shared" ca="1" si="2"/>
        <v>0.11015586537222652</v>
      </c>
      <c r="G72">
        <f t="shared" ca="1" si="7"/>
        <v>3.4978209649547336E-2</v>
      </c>
      <c r="H72">
        <f t="shared" ca="1" si="8"/>
        <v>0.10082770910146426</v>
      </c>
      <c r="I72">
        <f t="shared" ca="1" si="3"/>
        <v>2.5961481396709623</v>
      </c>
      <c r="J72">
        <f t="shared" ca="1" si="9"/>
        <v>1.0293701013978798</v>
      </c>
      <c r="K72">
        <f t="shared" ca="1" si="14"/>
        <v>0.15721144483378258</v>
      </c>
      <c r="L72">
        <f t="shared" ca="1" si="10"/>
        <v>-2.5536911208831347E-2</v>
      </c>
      <c r="M72">
        <f t="shared" ca="1" si="11"/>
        <v>0.11751667043242618</v>
      </c>
      <c r="N72">
        <f t="shared" ca="1" si="12"/>
        <v>3.5156800754663015E-2</v>
      </c>
      <c r="O72">
        <f t="shared" ca="1" si="13"/>
        <v>0.10185994613750057</v>
      </c>
      <c r="P72">
        <f t="shared" ca="1" si="15"/>
        <v>1.0447562698527308</v>
      </c>
      <c r="Q72">
        <f t="shared" ca="1" si="16"/>
        <v>0.16194630061942239</v>
      </c>
      <c r="R72">
        <f t="shared" ca="1" si="17"/>
        <v>6.6755483650339287E-2</v>
      </c>
      <c r="S72">
        <f t="shared" ca="1" si="18"/>
        <v>0.11832268976077738</v>
      </c>
      <c r="T72">
        <f t="shared" ca="1" si="19"/>
        <v>3.4998841850276248E-2</v>
      </c>
      <c r="U72">
        <f t="shared" ca="1" si="20"/>
        <v>0.10094669238247549</v>
      </c>
      <c r="V72">
        <f t="shared" ca="1" si="21"/>
        <v>1.4245366380252125</v>
      </c>
      <c r="W72">
        <f t="shared" ca="1" si="22"/>
        <v>0.30108443623601322</v>
      </c>
    </row>
    <row r="73" spans="1:23" x14ac:dyDescent="0.25">
      <c r="A73">
        <f t="shared" si="4"/>
        <v>57</v>
      </c>
      <c r="B73">
        <f t="shared" ca="1" si="0"/>
        <v>0.94588899851208752</v>
      </c>
      <c r="C73">
        <f t="shared" ca="1" si="1"/>
        <v>0.72878514013222662</v>
      </c>
      <c r="D73">
        <f t="shared" ca="1" si="5"/>
        <v>0.23089595407925589</v>
      </c>
      <c r="E73">
        <f t="shared" ca="1" si="6"/>
        <v>0.10037686517213419</v>
      </c>
      <c r="F73">
        <f t="shared" ca="1" si="2"/>
        <v>7.6636790706006541E-2</v>
      </c>
      <c r="G73">
        <f t="shared" ca="1" si="7"/>
        <v>2.4249501852908948E-2</v>
      </c>
      <c r="H73">
        <f t="shared" ca="1" si="8"/>
        <v>0.10012234751502877</v>
      </c>
      <c r="I73">
        <f t="shared" ca="1" si="3"/>
        <v>2.9446617290302752</v>
      </c>
      <c r="J73">
        <f t="shared" ca="1" si="9"/>
        <v>1.3363713283947658</v>
      </c>
      <c r="K73">
        <f t="shared" ca="1" si="14"/>
        <v>0.20596028056518814</v>
      </c>
      <c r="L73">
        <f t="shared" ca="1" si="10"/>
        <v>6.1811728218764329E-2</v>
      </c>
      <c r="M73">
        <f t="shared" ca="1" si="11"/>
        <v>0.10144623016636112</v>
      </c>
      <c r="N73">
        <f t="shared" ca="1" si="12"/>
        <v>2.437497492659664E-2</v>
      </c>
      <c r="O73">
        <f t="shared" ca="1" si="13"/>
        <v>0.10116114492664377</v>
      </c>
      <c r="P73">
        <f t="shared" ca="1" si="15"/>
        <v>1.3551019315858825</v>
      </c>
      <c r="Q73">
        <f t="shared" ca="1" si="16"/>
        <v>0.21177422676809085</v>
      </c>
      <c r="R73">
        <f t="shared" ca="1" si="17"/>
        <v>0.23105061960068191</v>
      </c>
      <c r="S73">
        <f t="shared" ca="1" si="18"/>
        <v>0.10051138498133137</v>
      </c>
      <c r="T73">
        <f t="shared" ca="1" si="19"/>
        <v>2.4352311265161432E-2</v>
      </c>
      <c r="U73">
        <f t="shared" ca="1" si="20"/>
        <v>0.10097311469588205</v>
      </c>
      <c r="V73">
        <f t="shared" ca="1" si="21"/>
        <v>1.8122158136948752</v>
      </c>
      <c r="W73">
        <f t="shared" ca="1" si="22"/>
        <v>0.37874683092890149</v>
      </c>
    </row>
    <row r="74" spans="1:23" x14ac:dyDescent="0.25">
      <c r="A74">
        <f t="shared" si="4"/>
        <v>58</v>
      </c>
      <c r="B74">
        <f t="shared" ca="1" si="0"/>
        <v>0.81338521824565835</v>
      </c>
      <c r="C74">
        <f t="shared" ca="1" si="1"/>
        <v>-1.9924907721740308</v>
      </c>
      <c r="D74">
        <f t="shared" ca="1" si="5"/>
        <v>-0.64665855702818908</v>
      </c>
      <c r="E74">
        <f t="shared" ca="1" si="6"/>
        <v>0.105331294161017</v>
      </c>
      <c r="F74">
        <f t="shared" ca="1" si="2"/>
        <v>0.26863217240770898</v>
      </c>
      <c r="G74">
        <f t="shared" ca="1" si="7"/>
        <v>8.4973924710310386E-2</v>
      </c>
      <c r="H74">
        <f t="shared" ca="1" si="8"/>
        <v>0.10005880383401143</v>
      </c>
      <c r="I74">
        <f t="shared" ca="1" si="3"/>
        <v>1.7837610039452305</v>
      </c>
      <c r="J74">
        <f t="shared" ca="1" si="9"/>
        <v>0.94149608214206437</v>
      </c>
      <c r="K74">
        <f t="shared" ca="1" si="14"/>
        <v>0.27858883273555912</v>
      </c>
      <c r="L74">
        <f t="shared" ca="1" si="10"/>
        <v>0.23208254355885835</v>
      </c>
      <c r="M74">
        <f t="shared" ca="1" si="11"/>
        <v>0.10141120273603567</v>
      </c>
      <c r="N74">
        <f t="shared" ca="1" si="12"/>
        <v>8.5407615123774788E-2</v>
      </c>
      <c r="O74">
        <f t="shared" ca="1" si="13"/>
        <v>0.10108277166455416</v>
      </c>
      <c r="P74">
        <f t="shared" ca="1" si="15"/>
        <v>0.95745763660408845</v>
      </c>
      <c r="Q74">
        <f t="shared" ca="1" si="16"/>
        <v>0.28811495681110127</v>
      </c>
      <c r="R74">
        <f t="shared" ca="1" si="17"/>
        <v>-0.64804692090401061</v>
      </c>
      <c r="S74">
        <f t="shared" ca="1" si="18"/>
        <v>0.10578406834152498</v>
      </c>
      <c r="T74">
        <f t="shared" ca="1" si="19"/>
        <v>8.5026133341631602E-2</v>
      </c>
      <c r="U74">
        <f t="shared" ca="1" si="20"/>
        <v>0.1001817953994816</v>
      </c>
      <c r="V74">
        <f t="shared" ca="1" si="21"/>
        <v>1.4173247700616887</v>
      </c>
      <c r="W74">
        <f t="shared" ca="1" si="22"/>
        <v>0.6313430788481954</v>
      </c>
    </row>
    <row r="75" spans="1:23" x14ac:dyDescent="0.25">
      <c r="A75">
        <f t="shared" si="4"/>
        <v>59</v>
      </c>
      <c r="B75">
        <f t="shared" ca="1" si="0"/>
        <v>0.41250101359579094</v>
      </c>
      <c r="C75">
        <f t="shared" ca="1" si="1"/>
        <v>0.68484512796545471</v>
      </c>
      <c r="D75">
        <f t="shared" ca="1" si="5"/>
        <v>0.2579028268887959</v>
      </c>
      <c r="E75">
        <f t="shared" ca="1" si="6"/>
        <v>0.14181672893777797</v>
      </c>
      <c r="F75">
        <f t="shared" ca="1" si="2"/>
        <v>1.02672203124425</v>
      </c>
      <c r="G75">
        <f t="shared" ca="1" si="7"/>
        <v>0.32584808573519669</v>
      </c>
      <c r="H75">
        <f t="shared" ca="1" si="8"/>
        <v>0.10072205678806735</v>
      </c>
      <c r="I75">
        <f t="shared" ca="1" si="3"/>
        <v>1.0071006733943932</v>
      </c>
      <c r="J75">
        <f t="shared" ca="1" si="9"/>
        <v>0.43741280464754351</v>
      </c>
      <c r="K75">
        <f t="shared" ca="1" si="14"/>
        <v>0.18864148726888569</v>
      </c>
      <c r="L75">
        <f t="shared" ca="1" si="10"/>
        <v>-0.64997557543972928</v>
      </c>
      <c r="M75">
        <f t="shared" ca="1" si="11"/>
        <v>0.10641465390651186</v>
      </c>
      <c r="N75">
        <f t="shared" ca="1" si="12"/>
        <v>0.32750858678903261</v>
      </c>
      <c r="O75">
        <f t="shared" ca="1" si="13"/>
        <v>0.10175121874485193</v>
      </c>
      <c r="P75">
        <f t="shared" ca="1" si="15"/>
        <v>0.45035931379987548</v>
      </c>
      <c r="Q75">
        <f t="shared" ca="1" si="16"/>
        <v>0.19997353542297497</v>
      </c>
      <c r="R75">
        <f t="shared" ca="1" si="17"/>
        <v>0.26287253689623741</v>
      </c>
      <c r="S75">
        <f t="shared" ca="1" si="18"/>
        <v>0.1473349200511028</v>
      </c>
      <c r="T75">
        <f t="shared" ca="1" si="19"/>
        <v>0.32594543387749142</v>
      </c>
      <c r="U75">
        <f t="shared" ca="1" si="20"/>
        <v>0.10078224784149843</v>
      </c>
      <c r="V75">
        <f t="shared" ca="1" si="21"/>
        <v>0.7989130808740259</v>
      </c>
      <c r="W75">
        <f t="shared" ca="1" si="22"/>
        <v>0.62929356592361974</v>
      </c>
    </row>
    <row r="76" spans="1:23" x14ac:dyDescent="0.25">
      <c r="A76">
        <f t="shared" si="4"/>
        <v>60</v>
      </c>
      <c r="B76">
        <f t="shared" ca="1" si="0"/>
        <v>0.71695836239987321</v>
      </c>
      <c r="C76">
        <f t="shared" ca="1" si="1"/>
        <v>-0.72715846091857794</v>
      </c>
      <c r="D76">
        <f t="shared" ca="1" si="5"/>
        <v>-0.23747194825866999</v>
      </c>
      <c r="E76">
        <f t="shared" ca="1" si="6"/>
        <v>0.10665138681172323</v>
      </c>
      <c r="F76">
        <f t="shared" ca="1" si="2"/>
        <v>0.41734766073519575</v>
      </c>
      <c r="G76">
        <f t="shared" ca="1" si="7"/>
        <v>0.13880665570127571</v>
      </c>
      <c r="H76">
        <f t="shared" ca="1" si="8"/>
        <v>0.11061769749772922</v>
      </c>
      <c r="I76">
        <f t="shared" ca="1" si="3"/>
        <v>1.4331388640169911</v>
      </c>
      <c r="J76">
        <f t="shared" ca="1" si="9"/>
        <v>0.49465716665383674</v>
      </c>
      <c r="K76">
        <f t="shared" ca="1" si="14"/>
        <v>0.11913299616696302</v>
      </c>
      <c r="L76">
        <f t="shared" ca="1" si="10"/>
        <v>0.25931969163520435</v>
      </c>
      <c r="M76">
        <f t="shared" ca="1" si="11"/>
        <v>0.14337923272342498</v>
      </c>
      <c r="N76">
        <f t="shared" ca="1" si="12"/>
        <v>0.13952246179092528</v>
      </c>
      <c r="O76">
        <f t="shared" ca="1" si="13"/>
        <v>0.11176151849366121</v>
      </c>
      <c r="P76">
        <f t="shared" ca="1" si="15"/>
        <v>0.50523235420702661</v>
      </c>
      <c r="Q76">
        <f t="shared" ca="1" si="16"/>
        <v>0.12428129263958586</v>
      </c>
      <c r="R76">
        <f t="shared" ca="1" si="17"/>
        <v>-0.28059901978158325</v>
      </c>
      <c r="S76">
        <f t="shared" ca="1" si="18"/>
        <v>0.14890667823474327</v>
      </c>
      <c r="T76">
        <f t="shared" ca="1" si="19"/>
        <v>0.1392634719534751</v>
      </c>
      <c r="U76">
        <f t="shared" ca="1" si="20"/>
        <v>0.11134698692166151</v>
      </c>
      <c r="V76">
        <f t="shared" ca="1" si="21"/>
        <v>0.86548674110640744</v>
      </c>
      <c r="W76">
        <f t="shared" ca="1" si="22"/>
        <v>0.36470716146220467</v>
      </c>
    </row>
    <row r="77" spans="1:23" x14ac:dyDescent="0.25">
      <c r="A77">
        <f t="shared" si="4"/>
        <v>61</v>
      </c>
      <c r="B77">
        <f t="shared" ca="1" si="0"/>
        <v>8.5253746654309626E-2</v>
      </c>
      <c r="C77">
        <f t="shared" ca="1" si="1"/>
        <v>0.36660556775987385</v>
      </c>
      <c r="D77">
        <f t="shared" ca="1" si="5"/>
        <v>0.1191548704099374</v>
      </c>
      <c r="E77">
        <f t="shared" ca="1" si="6"/>
        <v>0.10563929262097685</v>
      </c>
      <c r="F77">
        <f t="shared" ca="1" si="2"/>
        <v>3.2018669841091056</v>
      </c>
      <c r="G77">
        <f t="shared" ca="1" si="7"/>
        <v>1.0222269560035935</v>
      </c>
      <c r="H77">
        <f t="shared" ca="1" si="8"/>
        <v>0.10192672876669726</v>
      </c>
      <c r="I77">
        <f t="shared" ca="1" si="3"/>
        <v>1.5610991416375657</v>
      </c>
      <c r="J77">
        <f t="shared" ca="1" si="9"/>
        <v>0.55075739502050602</v>
      </c>
      <c r="K77">
        <f t="shared" ca="1" si="14"/>
        <v>0.12446857125220016</v>
      </c>
      <c r="L77">
        <f t="shared" ca="1" si="10"/>
        <v>-0.23983051980234621</v>
      </c>
      <c r="M77">
        <f t="shared" ca="1" si="11"/>
        <v>0.10878043068461356</v>
      </c>
      <c r="N77">
        <f t="shared" ca="1" si="12"/>
        <v>1.0285706296780601</v>
      </c>
      <c r="O77">
        <f t="shared" ca="1" si="13"/>
        <v>0.10319571543602092</v>
      </c>
      <c r="P77">
        <f t="shared" ca="1" si="15"/>
        <v>0.55648434589503482</v>
      </c>
      <c r="Q77">
        <f t="shared" ca="1" si="16"/>
        <v>0.12707055714377408</v>
      </c>
      <c r="R77">
        <f t="shared" ca="1" si="17"/>
        <v>0.12420506718311972</v>
      </c>
      <c r="S77">
        <f t="shared" ca="1" si="18"/>
        <v>0.11478377805566491</v>
      </c>
      <c r="T77">
        <f t="shared" ca="1" si="19"/>
        <v>1.0742417575216419</v>
      </c>
      <c r="U77">
        <f t="shared" ca="1" si="20"/>
        <v>0.11256347404861225</v>
      </c>
      <c r="V77">
        <f t="shared" ca="1" si="21"/>
        <v>0.76275780277595551</v>
      </c>
      <c r="W77">
        <f t="shared" ca="1" si="22"/>
        <v>0.23873294098226175</v>
      </c>
    </row>
    <row r="78" spans="1:23" x14ac:dyDescent="0.25">
      <c r="A78">
        <f t="shared" si="4"/>
        <v>62</v>
      </c>
      <c r="B78">
        <f t="shared" ca="1" si="0"/>
        <v>0.17897039964048078</v>
      </c>
      <c r="C78">
        <f t="shared" ca="1" si="1"/>
        <v>-9.2197937245892966E-2</v>
      </c>
      <c r="D78">
        <f t="shared" ca="1" si="5"/>
        <v>-2.9361791779309324E-2</v>
      </c>
      <c r="E78">
        <f t="shared" ca="1" si="6"/>
        <v>0.10141978831424091</v>
      </c>
      <c r="F78">
        <f t="shared" ca="1" si="2"/>
        <v>2.0338770985990506</v>
      </c>
      <c r="G78">
        <f t="shared" ca="1" si="7"/>
        <v>0.91974161111027641</v>
      </c>
      <c r="H78">
        <f t="shared" ca="1" si="8"/>
        <v>0.20449479495803727</v>
      </c>
      <c r="I78">
        <f t="shared" ca="1" si="3"/>
        <v>1.1778996490278917</v>
      </c>
      <c r="J78">
        <f t="shared" ca="1" si="9"/>
        <v>0.42524195506525692</v>
      </c>
      <c r="K78">
        <f t="shared" ca="1" si="14"/>
        <v>0.13033337081697738</v>
      </c>
      <c r="L78">
        <f t="shared" ca="1" si="10"/>
        <v>0.11988348824354905</v>
      </c>
      <c r="M78">
        <f t="shared" ca="1" si="11"/>
        <v>0.10693518603285936</v>
      </c>
      <c r="N78">
        <f t="shared" ca="1" si="12"/>
        <v>0.9250467683119965</v>
      </c>
      <c r="O78">
        <f t="shared" ca="1" si="13"/>
        <v>0.20686068959206735</v>
      </c>
      <c r="P78">
        <f t="shared" ca="1" si="15"/>
        <v>0.42889488081871657</v>
      </c>
      <c r="Q78">
        <f t="shared" ca="1" si="16"/>
        <v>0.13258217537190539</v>
      </c>
      <c r="R78">
        <f t="shared" ca="1" si="17"/>
        <v>-3.049735387844019E-2</v>
      </c>
      <c r="S78">
        <f t="shared" ca="1" si="18"/>
        <v>0.10941627086163487</v>
      </c>
      <c r="T78">
        <f t="shared" ca="1" si="19"/>
        <v>0.94818592717140571</v>
      </c>
      <c r="U78">
        <f t="shared" ca="1" si="20"/>
        <v>0.21733896682237225</v>
      </c>
      <c r="V78">
        <f t="shared" ca="1" si="21"/>
        <v>0.56867877219345619</v>
      </c>
      <c r="W78">
        <f t="shared" ca="1" si="22"/>
        <v>0.23308667647265932</v>
      </c>
    </row>
    <row r="79" spans="1:23" x14ac:dyDescent="0.25">
      <c r="A79">
        <f t="shared" si="4"/>
        <v>63</v>
      </c>
      <c r="B79">
        <f t="shared" ca="1" si="0"/>
        <v>0.28283323705619845</v>
      </c>
      <c r="C79">
        <f t="shared" ca="1" si="1"/>
        <v>-2.8155276010970318E-2</v>
      </c>
      <c r="D79">
        <f t="shared" ca="1" si="5"/>
        <v>-8.9073171187410479E-3</v>
      </c>
      <c r="E79">
        <f t="shared" ca="1" si="6"/>
        <v>0.10008621148164916</v>
      </c>
      <c r="F79">
        <f t="shared" ca="1" si="2"/>
        <v>1.4553374089757269</v>
      </c>
      <c r="G79">
        <f t="shared" ca="1" si="7"/>
        <v>0.62527443913134872</v>
      </c>
      <c r="H79">
        <f t="shared" ca="1" si="8"/>
        <v>0.18459246312077271</v>
      </c>
      <c r="I79">
        <f t="shared" ca="1" si="3"/>
        <v>1.0294888832205451</v>
      </c>
      <c r="J79">
        <f t="shared" ca="1" si="9"/>
        <v>0.35376550458801387</v>
      </c>
      <c r="K79">
        <f t="shared" ca="1" si="14"/>
        <v>0.11808307203477221</v>
      </c>
      <c r="L79">
        <f t="shared" ca="1" si="10"/>
        <v>-2.9529362615405494E-2</v>
      </c>
      <c r="M79">
        <f t="shared" ca="1" si="11"/>
        <v>0.10258071847653234</v>
      </c>
      <c r="N79">
        <f t="shared" ca="1" si="12"/>
        <v>0.63411689107731428</v>
      </c>
      <c r="O79">
        <f t="shared" ca="1" si="13"/>
        <v>0.18985028684629743</v>
      </c>
      <c r="P79">
        <f t="shared" ca="1" si="15"/>
        <v>0.35685251611648477</v>
      </c>
      <c r="Q79">
        <f t="shared" ca="1" si="16"/>
        <v>0.12015288520188479</v>
      </c>
      <c r="R79">
        <f t="shared" ca="1" si="17"/>
        <v>-8.9760017332548448E-3</v>
      </c>
      <c r="S79">
        <f t="shared" ca="1" si="18"/>
        <v>0.10163569873075502</v>
      </c>
      <c r="T79">
        <f t="shared" ca="1" si="19"/>
        <v>0.80413837297888735</v>
      </c>
      <c r="U79">
        <f t="shared" ca="1" si="20"/>
        <v>0.30530519060890848</v>
      </c>
      <c r="V79">
        <f t="shared" ca="1" si="21"/>
        <v>0.44935686315624845</v>
      </c>
      <c r="W79">
        <f t="shared" ca="1" si="22"/>
        <v>0.19051950116390604</v>
      </c>
    </row>
    <row r="80" spans="1:23" x14ac:dyDescent="0.25">
      <c r="A80">
        <f t="shared" si="4"/>
        <v>64</v>
      </c>
      <c r="B80">
        <f t="shared" ca="1" si="0"/>
        <v>0.50413178719609775</v>
      </c>
      <c r="C80">
        <f t="shared" ca="1" si="1"/>
        <v>-0.56622066209097377</v>
      </c>
      <c r="D80">
        <f t="shared" ca="1" si="5"/>
        <v>-0.17906179803117239</v>
      </c>
      <c r="E80">
        <f t="shared" ca="1" si="6"/>
        <v>0.10000793402982538</v>
      </c>
      <c r="F80">
        <f t="shared" ca="1" si="2"/>
        <v>0.80753723999541915</v>
      </c>
      <c r="G80">
        <f t="shared" ca="1" si="7"/>
        <v>0.30117654578566561</v>
      </c>
      <c r="H80">
        <f t="shared" ca="1" si="8"/>
        <v>0.13909681242310229</v>
      </c>
      <c r="I80">
        <f t="shared" ca="1" si="3"/>
        <v>1.0633743571501491</v>
      </c>
      <c r="J80">
        <f t="shared" ca="1" si="9"/>
        <v>0.35669038430834921</v>
      </c>
      <c r="K80">
        <f t="shared" ca="1" si="14"/>
        <v>0.11251500322364122</v>
      </c>
      <c r="L80">
        <f t="shared" ca="1" si="10"/>
        <v>-8.9540629767764311E-3</v>
      </c>
      <c r="M80">
        <f t="shared" ca="1" si="11"/>
        <v>0.10113947870596338</v>
      </c>
      <c r="N80">
        <f t="shared" ca="1" si="12"/>
        <v>0.30624164843271467</v>
      </c>
      <c r="O80">
        <f t="shared" ca="1" si="13"/>
        <v>0.143814736296518</v>
      </c>
      <c r="P80">
        <f t="shared" ca="1" si="15"/>
        <v>0.35931676544687818</v>
      </c>
      <c r="Q80">
        <f t="shared" ca="1" si="16"/>
        <v>0.11417804340810034</v>
      </c>
      <c r="R80">
        <f t="shared" ca="1" si="17"/>
        <v>-0.17914515365414807</v>
      </c>
      <c r="S80">
        <f t="shared" ca="1" si="18"/>
        <v>0.10010106572007023</v>
      </c>
      <c r="T80">
        <f t="shared" ca="1" si="19"/>
        <v>0.40744195816458911</v>
      </c>
      <c r="U80">
        <f t="shared" ca="1" si="20"/>
        <v>0.2545695075383031</v>
      </c>
      <c r="V80">
        <f t="shared" ca="1" si="21"/>
        <v>0.41530413765238361</v>
      </c>
      <c r="W80">
        <f t="shared" ca="1" si="22"/>
        <v>0.15253171364090803</v>
      </c>
    </row>
    <row r="81" spans="1:23" x14ac:dyDescent="0.25">
      <c r="A81">
        <f t="shared" si="4"/>
        <v>65</v>
      </c>
      <c r="B81">
        <f t="shared" ref="B81:B139" ca="1" si="23">RAND()</f>
        <v>0.31443820429137193</v>
      </c>
      <c r="C81">
        <f t="shared" ref="C81:C139" ca="1" si="24">NORMSINV(RAND())</f>
        <v>-6.0541882323342351E-2</v>
      </c>
      <c r="D81">
        <f t="shared" ca="1" si="5"/>
        <v>-1.9449527300814101E-2</v>
      </c>
      <c r="E81">
        <f t="shared" ca="1" si="6"/>
        <v>0.10320631275141565</v>
      </c>
      <c r="F81">
        <f t="shared" ref="F81:F139" ca="1" si="25">TINV(B81,$C$8)</f>
        <v>1.3317466475938582</v>
      </c>
      <c r="G81">
        <f t="shared" ca="1" si="7"/>
        <v>0.43982075979763385</v>
      </c>
      <c r="H81">
        <f t="shared" ca="1" si="8"/>
        <v>0.10907073117313852</v>
      </c>
      <c r="I81">
        <f t="shared" ref="I81:I139" ca="1" si="26">-LN(LN(B81^(-B81)))</f>
        <v>1.0111651706821017</v>
      </c>
      <c r="J81">
        <f t="shared" ca="1" si="9"/>
        <v>0.33949078608755567</v>
      </c>
      <c r="K81">
        <f t="shared" ca="1" si="14"/>
        <v>0.11272280302580379</v>
      </c>
      <c r="L81">
        <f t="shared" ca="1" si="10"/>
        <v>-0.17997529891495273</v>
      </c>
      <c r="M81">
        <f t="shared" ca="1" si="11"/>
        <v>0.10103093693967061</v>
      </c>
      <c r="N81">
        <f t="shared" ca="1" si="12"/>
        <v>0.44458534816502904</v>
      </c>
      <c r="O81">
        <f t="shared" ca="1" si="13"/>
        <v>0.11144666256108236</v>
      </c>
      <c r="P81">
        <f t="shared" ca="1" si="15"/>
        <v>0.3417297230146239</v>
      </c>
      <c r="Q81">
        <f t="shared" ca="1" si="16"/>
        <v>0.1142145163527709</v>
      </c>
      <c r="R81">
        <f t="shared" ca="1" si="17"/>
        <v>-1.9450567788923314E-2</v>
      </c>
      <c r="S81">
        <f t="shared" ca="1" si="18"/>
        <v>0.10321735546848837</v>
      </c>
      <c r="T81">
        <f t="shared" ca="1" si="19"/>
        <v>0.56699377010565188</v>
      </c>
      <c r="U81">
        <f t="shared" ca="1" si="20"/>
        <v>0.18126474721701269</v>
      </c>
      <c r="V81">
        <f t="shared" ca="1" si="21"/>
        <v>0.37486814384437228</v>
      </c>
      <c r="W81">
        <f t="shared" ca="1" si="22"/>
        <v>0.13743991172168135</v>
      </c>
    </row>
    <row r="82" spans="1:23" x14ac:dyDescent="0.25">
      <c r="A82">
        <f t="shared" ref="A82:A139" si="27">A81+1</f>
        <v>66</v>
      </c>
      <c r="B82">
        <f t="shared" ca="1" si="23"/>
        <v>0.62352664192057072</v>
      </c>
      <c r="C82">
        <f t="shared" ca="1" si="24"/>
        <v>1.1498588513759729</v>
      </c>
      <c r="D82">
        <f t="shared" ref="D82:D139" ca="1" si="28">(E82^0.5)*C82</f>
        <v>0.3636860646253548</v>
      </c>
      <c r="E82">
        <f t="shared" ref="E82:E139" ca="1" si="29">$C$6+($C$7*D81^2)</f>
        <v>0.10003782841122252</v>
      </c>
      <c r="F82">
        <f t="shared" ca="1" si="25"/>
        <v>0.57469554880024232</v>
      </c>
      <c r="G82">
        <f t="shared" ref="G82:G139" ca="1" si="30">(H82^0.5)*F82</f>
        <v>0.19853567050396267</v>
      </c>
      <c r="H82">
        <f t="shared" ref="H82:H139" ca="1" si="31">$C$6+($C$7*G81^2)</f>
        <v>0.11934423007489681</v>
      </c>
      <c r="I82">
        <f t="shared" ca="1" si="26"/>
        <v>1.2223696441563612</v>
      </c>
      <c r="J82">
        <f t="shared" ref="J82:J139" ca="1" si="32">(K82^0.5)*I82</f>
        <v>0.40821546140304743</v>
      </c>
      <c r="K82">
        <f t="shared" ref="K82:K139" ca="1" si="33">$C$6+($C$7*J81^2)</f>
        <v>0.11152539938383466</v>
      </c>
      <c r="L82">
        <f t="shared" ref="L82:L139" ca="1" si="34">(M82^0.5)*C81</f>
        <v>-1.9548544983592993E-2</v>
      </c>
      <c r="M82">
        <f t="shared" ref="M82:M139" ca="1" si="35">$C$6+($C$7*(L81^2))+($C$10*(M81^2))</f>
        <v>0.10425983584384343</v>
      </c>
      <c r="N82">
        <f t="shared" ref="N82:N139" ca="1" si="36">(O82^0.5)*F82</f>
        <v>0.19991447700844892</v>
      </c>
      <c r="O82">
        <f t="shared" ref="O82:O139" ca="1" si="37">$C$6+($C$7*(N81^2))+($C$10*(O81^2))</f>
        <v>0.1210076490399024</v>
      </c>
      <c r="P82">
        <f t="shared" ref="P82:P139" ca="1" si="38">(Q82^0.5)*I82</f>
        <v>0.4108733611626228</v>
      </c>
      <c r="Q82">
        <f t="shared" ref="Q82:Q139" ca="1" si="39">$C$6+($C$7*(P81^2))+($C$10*(Q81^2))</f>
        <v>0.1129824159337349</v>
      </c>
      <c r="R82">
        <f t="shared" ca="1" si="17"/>
        <v>0.3694736994081278</v>
      </c>
      <c r="S82">
        <f t="shared" ca="1" si="18"/>
        <v>0.10324713106650799</v>
      </c>
      <c r="T82">
        <f t="shared" ca="1" si="19"/>
        <v>0.2216485986779349</v>
      </c>
      <c r="U82">
        <f t="shared" ca="1" si="20"/>
        <v>0.14874908846116155</v>
      </c>
      <c r="V82">
        <f t="shared" ca="1" si="21"/>
        <v>0.44293043539086618</v>
      </c>
      <c r="W82">
        <f t="shared" ca="1" si="22"/>
        <v>0.13130036520205149</v>
      </c>
    </row>
    <row r="83" spans="1:23" x14ac:dyDescent="0.25">
      <c r="A83">
        <f t="shared" si="27"/>
        <v>67</v>
      </c>
      <c r="B83">
        <f t="shared" ca="1" si="23"/>
        <v>0.68892367499760021</v>
      </c>
      <c r="C83">
        <f t="shared" ca="1" si="24"/>
        <v>-0.39238567344546949</v>
      </c>
      <c r="D83">
        <f t="shared" ca="1" si="28"/>
        <v>-0.13203457548279912</v>
      </c>
      <c r="E83">
        <f t="shared" ca="1" si="29"/>
        <v>0.11322675536026779</v>
      </c>
      <c r="F83">
        <f t="shared" ca="1" si="25"/>
        <v>0.46289492045080216</v>
      </c>
      <c r="G83">
        <f t="shared" ca="1" si="30"/>
        <v>0.14923723710128323</v>
      </c>
      <c r="H83">
        <f t="shared" ca="1" si="31"/>
        <v>0.1039416412462458</v>
      </c>
      <c r="I83">
        <f t="shared" ca="1" si="26"/>
        <v>1.3598080795502163</v>
      </c>
      <c r="J83">
        <f t="shared" ca="1" si="32"/>
        <v>0.46445754594747174</v>
      </c>
      <c r="K83">
        <f t="shared" ca="1" si="33"/>
        <v>0.1166639862928503</v>
      </c>
      <c r="L83">
        <f t="shared" ca="1" si="34"/>
        <v>0.36565733109845183</v>
      </c>
      <c r="M83">
        <f t="shared" ca="1" si="35"/>
        <v>0.10112522589811608</v>
      </c>
      <c r="N83">
        <f t="shared" ca="1" si="36"/>
        <v>0.15032391555912752</v>
      </c>
      <c r="O83">
        <f t="shared" ca="1" si="37"/>
        <v>0.10546086492437259</v>
      </c>
      <c r="P83">
        <f t="shared" ca="1" si="38"/>
        <v>0.46742242091264219</v>
      </c>
      <c r="Q83">
        <f t="shared" ca="1" si="39"/>
        <v>0.11815819452232947</v>
      </c>
      <c r="R83">
        <f t="shared" ref="R83:R139" ca="1" si="40">(S83^0.5)*C83</f>
        <v>-0.13230376436685826</v>
      </c>
      <c r="S83">
        <f t="shared" ref="S83:S139" ca="1" si="41">$C$6+$C$7*R81^2+$E$6*R82^2</f>
        <v>0.11368891391416391</v>
      </c>
      <c r="T83">
        <f t="shared" ref="T83:T139" ca="1" si="42">(U83^0.5)*F83</f>
        <v>0.17137180418630207</v>
      </c>
      <c r="U83">
        <f t="shared" ref="U83:U139" ca="1" si="43">$C$6+$C$7*T81^2+$E$6*T82^2</f>
        <v>0.13706100366345131</v>
      </c>
      <c r="V83">
        <f t="shared" ref="V83:V139" ca="1" si="44">(W83^0.5)*I83</f>
        <v>0.49716069184569145</v>
      </c>
      <c r="W83">
        <f t="shared" ref="W83:W139" ca="1" si="45">$C$6+$C$7*V81^2+$E$6*V82^2</f>
        <v>0.13367134958648674</v>
      </c>
    </row>
    <row r="84" spans="1:23" x14ac:dyDescent="0.25">
      <c r="A84">
        <f t="shared" si="27"/>
        <v>68</v>
      </c>
      <c r="B84">
        <f t="shared" ca="1" si="23"/>
        <v>7.0013127063204283E-3</v>
      </c>
      <c r="C84">
        <f t="shared" ca="1" si="24"/>
        <v>0.99292099875571238</v>
      </c>
      <c r="D84">
        <f t="shared" ca="1" si="28"/>
        <v>0.31671427094795296</v>
      </c>
      <c r="E84">
        <f t="shared" ca="1" si="29"/>
        <v>0.1017433129122923</v>
      </c>
      <c r="F84">
        <f t="shared" ca="1" si="25"/>
        <v>11.888318402204479</v>
      </c>
      <c r="G84">
        <f t="shared" ca="1" si="30"/>
        <v>3.8010502281209018</v>
      </c>
      <c r="H84">
        <f t="shared" ca="1" si="31"/>
        <v>0.10222717529376246</v>
      </c>
      <c r="I84">
        <f t="shared" ca="1" si="26"/>
        <v>3.3599177359442711</v>
      </c>
      <c r="J84">
        <f t="shared" ca="1" si="32"/>
        <v>1.1715088398814735</v>
      </c>
      <c r="K84">
        <f t="shared" ca="1" si="33"/>
        <v>0.12157208119875479</v>
      </c>
      <c r="L84">
        <f t="shared" ca="1" si="34"/>
        <v>-0.13271290934545724</v>
      </c>
      <c r="M84">
        <f t="shared" ca="1" si="35"/>
        <v>0.11439315950989878</v>
      </c>
      <c r="N84">
        <f t="shared" ca="1" si="36"/>
        <v>3.8222732852318773</v>
      </c>
      <c r="O84">
        <f t="shared" ca="1" si="37"/>
        <v>0.10337192736196245</v>
      </c>
      <c r="P84">
        <f t="shared" ca="1" si="38"/>
        <v>1.1795393445397366</v>
      </c>
      <c r="Q84">
        <f t="shared" ca="1" si="39"/>
        <v>0.1232445078504612</v>
      </c>
      <c r="R84">
        <f t="shared" ca="1" si="40"/>
        <v>0.33730318442859503</v>
      </c>
      <c r="S84">
        <f t="shared" ca="1" si="41"/>
        <v>0.11540151006199688</v>
      </c>
      <c r="T84">
        <f t="shared" ca="1" si="42"/>
        <v>3.9041795057882376</v>
      </c>
      <c r="U84">
        <f t="shared" ca="1" si="43"/>
        <v>0.10784963965659605</v>
      </c>
      <c r="V84">
        <f t="shared" ca="1" si="44"/>
        <v>1.276484053970691</v>
      </c>
      <c r="W84">
        <f t="shared" ca="1" si="45"/>
        <v>0.14433561241120291</v>
      </c>
    </row>
    <row r="85" spans="1:23" x14ac:dyDescent="0.25">
      <c r="A85">
        <f t="shared" si="27"/>
        <v>69</v>
      </c>
      <c r="B85">
        <f t="shared" ca="1" si="23"/>
        <v>0.63344452689021424</v>
      </c>
      <c r="C85">
        <f t="shared" ca="1" si="24"/>
        <v>0.44582253768352015</v>
      </c>
      <c r="D85">
        <f t="shared" ca="1" si="28"/>
        <v>0.14788330263141239</v>
      </c>
      <c r="E85">
        <f t="shared" ca="1" si="29"/>
        <v>0.11003079294220934</v>
      </c>
      <c r="F85">
        <f t="shared" ca="1" si="25"/>
        <v>0.55716878743065879</v>
      </c>
      <c r="G85">
        <f t="shared" ca="1" si="30"/>
        <v>0.69250460930040236</v>
      </c>
      <c r="H85">
        <f t="shared" ca="1" si="31"/>
        <v>1.544798283669796</v>
      </c>
      <c r="I85">
        <f t="shared" ca="1" si="26"/>
        <v>1.240567956852592</v>
      </c>
      <c r="J85">
        <f t="shared" ca="1" si="32"/>
        <v>0.60425121742867238</v>
      </c>
      <c r="K85">
        <f t="shared" ca="1" si="33"/>
        <v>0.2372432961920436</v>
      </c>
      <c r="L85">
        <f t="shared" ca="1" si="34"/>
        <v>0.31877225879814292</v>
      </c>
      <c r="M85">
        <f t="shared" ca="1" si="35"/>
        <v>0.10306985112495928</v>
      </c>
      <c r="N85">
        <f t="shared" ca="1" si="36"/>
        <v>0.69635976883610917</v>
      </c>
      <c r="O85">
        <f t="shared" ca="1" si="37"/>
        <v>1.5620458822363816</v>
      </c>
      <c r="P85">
        <f t="shared" ca="1" si="38"/>
        <v>0.60857442525002681</v>
      </c>
      <c r="Q85">
        <f t="shared" ca="1" si="39"/>
        <v>0.2406502274032534</v>
      </c>
      <c r="R85">
        <f t="shared" ca="1" si="40"/>
        <v>0.14995005777146608</v>
      </c>
      <c r="S85">
        <f t="shared" ca="1" si="41"/>
        <v>0.1131277724291312</v>
      </c>
      <c r="T85">
        <f t="shared" ca="1" si="42"/>
        <v>0.71073394658031497</v>
      </c>
      <c r="U85">
        <f t="shared" ca="1" si="43"/>
        <v>1.6271985908686954</v>
      </c>
      <c r="V85">
        <f t="shared" ca="1" si="44"/>
        <v>0.6653632500778901</v>
      </c>
      <c r="W85">
        <f t="shared" ca="1" si="45"/>
        <v>0.28765802935579365</v>
      </c>
    </row>
    <row r="86" spans="1:23" x14ac:dyDescent="0.25">
      <c r="A86">
        <f t="shared" si="27"/>
        <v>70</v>
      </c>
      <c r="B86">
        <f t="shared" ca="1" si="23"/>
        <v>0.2896340618435006</v>
      </c>
      <c r="C86">
        <f t="shared" ca="1" si="24"/>
        <v>0.91035971249176861</v>
      </c>
      <c r="D86">
        <f t="shared" ca="1" si="28"/>
        <v>0.29101189588919446</v>
      </c>
      <c r="E86">
        <f t="shared" ca="1" si="29"/>
        <v>0.1021869471197174</v>
      </c>
      <c r="F86">
        <f t="shared" ca="1" si="25"/>
        <v>1.4273411607124238</v>
      </c>
      <c r="G86">
        <f t="shared" ca="1" si="30"/>
        <v>0.54902796655943453</v>
      </c>
      <c r="H86">
        <f t="shared" ca="1" si="31"/>
        <v>0.1479562633902303</v>
      </c>
      <c r="I86">
        <f t="shared" ca="1" si="26"/>
        <v>1.0247218320679816</v>
      </c>
      <c r="J86">
        <f t="shared" ca="1" si="32"/>
        <v>0.37860934539588714</v>
      </c>
      <c r="K86">
        <f t="shared" ca="1" si="33"/>
        <v>0.13651195337640329</v>
      </c>
      <c r="L86">
        <f t="shared" ca="1" si="34"/>
        <v>0.14868292901082814</v>
      </c>
      <c r="M86">
        <f t="shared" ca="1" si="35"/>
        <v>0.11122391471901916</v>
      </c>
      <c r="N86">
        <f t="shared" ca="1" si="36"/>
        <v>0.8942157685735449</v>
      </c>
      <c r="O86">
        <f t="shared" ca="1" si="37"/>
        <v>0.39249042658651156</v>
      </c>
      <c r="P86">
        <f t="shared" ca="1" si="38"/>
        <v>0.38726831111753346</v>
      </c>
      <c r="Q86">
        <f t="shared" ca="1" si="39"/>
        <v>0.14282753630176381</v>
      </c>
      <c r="R86">
        <f t="shared" ca="1" si="40"/>
        <v>0.30686799411371407</v>
      </c>
      <c r="S86">
        <f t="shared" ca="1" si="41"/>
        <v>0.11362584580513369</v>
      </c>
      <c r="T86">
        <f t="shared" ca="1" si="42"/>
        <v>1.8471669898614571</v>
      </c>
      <c r="U86">
        <f t="shared" ca="1" si="43"/>
        <v>1.6747760356238517</v>
      </c>
      <c r="V86">
        <f t="shared" ca="1" si="44"/>
        <v>0.56796956240883589</v>
      </c>
      <c r="W86">
        <f t="shared" ca="1" si="45"/>
        <v>0.30721197945956624</v>
      </c>
    </row>
    <row r="87" spans="1:23" x14ac:dyDescent="0.25">
      <c r="A87">
        <f t="shared" si="27"/>
        <v>71</v>
      </c>
      <c r="B87">
        <f t="shared" ca="1" si="23"/>
        <v>0.48290529120176717</v>
      </c>
      <c r="C87">
        <f t="shared" ca="1" si="24"/>
        <v>1.6058577288628379E-2</v>
      </c>
      <c r="D87">
        <f t="shared" ca="1" si="28"/>
        <v>5.2888283087946901E-3</v>
      </c>
      <c r="E87">
        <f t="shared" ca="1" si="29"/>
        <v>0.10846879235490234</v>
      </c>
      <c r="F87">
        <f t="shared" ca="1" si="25"/>
        <v>0.8543734870583255</v>
      </c>
      <c r="G87">
        <f t="shared" ca="1" si="30"/>
        <v>0.30821832410036804</v>
      </c>
      <c r="H87">
        <f t="shared" ca="1" si="31"/>
        <v>0.13014317080643878</v>
      </c>
      <c r="I87">
        <f t="shared" ca="1" si="26"/>
        <v>1.0454786217626455</v>
      </c>
      <c r="J87">
        <f t="shared" ca="1" si="32"/>
        <v>0.35351171630239347</v>
      </c>
      <c r="K87">
        <f t="shared" ca="1" si="33"/>
        <v>0.11433450364211023</v>
      </c>
      <c r="L87">
        <f t="shared" ca="1" si="34"/>
        <v>0.29280165545302228</v>
      </c>
      <c r="M87">
        <f t="shared" ca="1" si="35"/>
        <v>0.10344773725846627</v>
      </c>
      <c r="N87">
        <f t="shared" ca="1" si="36"/>
        <v>0.37763603636901411</v>
      </c>
      <c r="O87">
        <f t="shared" ca="1" si="37"/>
        <v>0.19536705757276374</v>
      </c>
      <c r="P87">
        <f t="shared" ca="1" si="38"/>
        <v>0.35766623564445232</v>
      </c>
      <c r="Q87">
        <f t="shared" ca="1" si="39"/>
        <v>0.11703764499218584</v>
      </c>
      <c r="R87">
        <f t="shared" ca="1" si="40"/>
        <v>5.366191685251891E-3</v>
      </c>
      <c r="S87">
        <f t="shared" ca="1" si="41"/>
        <v>0.11166529856370405</v>
      </c>
      <c r="T87">
        <f t="shared" ca="1" si="42"/>
        <v>0.59910826929801153</v>
      </c>
      <c r="U87">
        <f t="shared" ca="1" si="43"/>
        <v>0.49171686312554669</v>
      </c>
      <c r="V87">
        <f t="shared" ca="1" si="44"/>
        <v>0.43926250275713552</v>
      </c>
      <c r="W87">
        <f t="shared" ca="1" si="45"/>
        <v>0.17652976783770977</v>
      </c>
    </row>
    <row r="88" spans="1:23" x14ac:dyDescent="0.25">
      <c r="A88">
        <f t="shared" si="27"/>
        <v>72</v>
      </c>
      <c r="B88">
        <f t="shared" ca="1" si="23"/>
        <v>0.68299871434179804</v>
      </c>
      <c r="C88">
        <f t="shared" ca="1" si="24"/>
        <v>0.20657821128127132</v>
      </c>
      <c r="D88">
        <f t="shared" ca="1" si="28"/>
        <v>6.5326679891369324E-2</v>
      </c>
      <c r="E88">
        <f t="shared" ca="1" si="29"/>
        <v>0.100002797170488</v>
      </c>
      <c r="F88">
        <f t="shared" ca="1" si="25"/>
        <v>0.47268626044798906</v>
      </c>
      <c r="G88">
        <f t="shared" ca="1" si="30"/>
        <v>0.15641548584941112</v>
      </c>
      <c r="H88">
        <f t="shared" ca="1" si="31"/>
        <v>0.10949985353112396</v>
      </c>
      <c r="I88">
        <f t="shared" ca="1" si="26"/>
        <v>1.3455299863932941</v>
      </c>
      <c r="J88">
        <f t="shared" ca="1" si="32"/>
        <v>0.45129856689118847</v>
      </c>
      <c r="K88">
        <f t="shared" ca="1" si="33"/>
        <v>0.1124970533563064</v>
      </c>
      <c r="L88">
        <f t="shared" ca="1" si="34"/>
        <v>5.3173881299583706E-3</v>
      </c>
      <c r="M88">
        <f t="shared" ca="1" si="35"/>
        <v>0.10964342437799271</v>
      </c>
      <c r="N88">
        <f t="shared" ca="1" si="36"/>
        <v>0.16242653128629903</v>
      </c>
      <c r="O88">
        <f t="shared" ca="1" si="37"/>
        <v>0.11807772631491391</v>
      </c>
      <c r="P88">
        <f t="shared" ca="1" si="38"/>
        <v>0.45462647761035879</v>
      </c>
      <c r="Q88">
        <f t="shared" ca="1" si="39"/>
        <v>0.11416229464653899</v>
      </c>
      <c r="R88">
        <f t="shared" ca="1" si="40"/>
        <v>6.8333273369056369E-2</v>
      </c>
      <c r="S88">
        <f t="shared" ca="1" si="41"/>
        <v>0.10941967618245774</v>
      </c>
      <c r="T88">
        <f t="shared" ca="1" si="42"/>
        <v>0.32649438153611571</v>
      </c>
      <c r="U88">
        <f t="shared" ca="1" si="43"/>
        <v>0.47709566067750958</v>
      </c>
      <c r="V88">
        <f t="shared" ca="1" si="44"/>
        <v>0.52381414456951203</v>
      </c>
      <c r="W88">
        <f t="shared" ca="1" si="45"/>
        <v>0.15155409701513473</v>
      </c>
    </row>
    <row r="89" spans="1:23" x14ac:dyDescent="0.25">
      <c r="A89">
        <f t="shared" si="27"/>
        <v>73</v>
      </c>
      <c r="B89">
        <f t="shared" ca="1" si="23"/>
        <v>0.20592746463380585</v>
      </c>
      <c r="C89">
        <f t="shared" ca="1" si="24"/>
        <v>0.49852773121084076</v>
      </c>
      <c r="D89">
        <f t="shared" ca="1" si="28"/>
        <v>0.15798434061491443</v>
      </c>
      <c r="E89">
        <f t="shared" ca="1" si="29"/>
        <v>0.10042675751056294</v>
      </c>
      <c r="F89">
        <f t="shared" ca="1" si="25"/>
        <v>1.84755781694251</v>
      </c>
      <c r="G89">
        <f t="shared" ca="1" si="30"/>
        <v>0.59135295491678075</v>
      </c>
      <c r="H89">
        <f t="shared" ca="1" si="31"/>
        <v>0.10244658042135074</v>
      </c>
      <c r="I89">
        <f t="shared" ca="1" si="26"/>
        <v>1.1226600659929511</v>
      </c>
      <c r="J89">
        <f t="shared" ca="1" si="32"/>
        <v>0.3894951591582243</v>
      </c>
      <c r="K89">
        <f t="shared" ca="1" si="33"/>
        <v>0.12036703964780406</v>
      </c>
      <c r="L89">
        <f t="shared" ca="1" si="34"/>
        <v>6.5718173953304759E-2</v>
      </c>
      <c r="M89">
        <f t="shared" ca="1" si="35"/>
        <v>0.10120499551258573</v>
      </c>
      <c r="N89">
        <f t="shared" ca="1" si="36"/>
        <v>0.59591250448579203</v>
      </c>
      <c r="O89">
        <f t="shared" ca="1" si="37"/>
        <v>0.10403247275173988</v>
      </c>
      <c r="P89">
        <f t="shared" ca="1" si="38"/>
        <v>0.39208302312293503</v>
      </c>
      <c r="Q89">
        <f t="shared" ca="1" si="39"/>
        <v>0.12197182636633654</v>
      </c>
      <c r="R89">
        <f t="shared" ca="1" si="40"/>
        <v>0.1580182109678849</v>
      </c>
      <c r="S89">
        <f t="shared" ca="1" si="41"/>
        <v>0.10046982322625331</v>
      </c>
      <c r="T89">
        <f t="shared" ca="1" si="42"/>
        <v>0.70728637285994012</v>
      </c>
      <c r="U89">
        <f t="shared" ca="1" si="43"/>
        <v>0.14655292995159094</v>
      </c>
      <c r="V89">
        <f t="shared" ca="1" si="44"/>
        <v>0.4300436983932901</v>
      </c>
      <c r="W89">
        <f t="shared" ca="1" si="45"/>
        <v>0.14673328043795522</v>
      </c>
    </row>
    <row r="90" spans="1:23" x14ac:dyDescent="0.25">
      <c r="A90">
        <f t="shared" si="27"/>
        <v>74</v>
      </c>
      <c r="B90">
        <f t="shared" ca="1" si="23"/>
        <v>0.99761317470630428</v>
      </c>
      <c r="C90">
        <f t="shared" ca="1" si="24"/>
        <v>1.0492185153194991</v>
      </c>
      <c r="D90">
        <f t="shared" ca="1" si="28"/>
        <v>0.3359071154477602</v>
      </c>
      <c r="E90">
        <f t="shared" ca="1" si="29"/>
        <v>0.10249590518795293</v>
      </c>
      <c r="F90">
        <f t="shared" ca="1" si="25"/>
        <v>3.3754903163477545E-3</v>
      </c>
      <c r="G90">
        <f t="shared" ca="1" si="30"/>
        <v>1.2400957515090565E-3</v>
      </c>
      <c r="H90">
        <f t="shared" ca="1" si="31"/>
        <v>0.13496983172888083</v>
      </c>
      <c r="I90">
        <f t="shared" ca="1" si="26"/>
        <v>6.038986202138303</v>
      </c>
      <c r="J90">
        <f t="shared" ca="1" si="32"/>
        <v>2.0494387448684819</v>
      </c>
      <c r="K90">
        <f t="shared" ca="1" si="33"/>
        <v>0.11517064790076906</v>
      </c>
      <c r="L90">
        <f t="shared" ca="1" si="34"/>
        <v>0.15879194706727559</v>
      </c>
      <c r="M90">
        <f t="shared" ca="1" si="35"/>
        <v>0.10145613295044593</v>
      </c>
      <c r="N90">
        <f t="shared" ca="1" si="36"/>
        <v>1.2475322992764909E-3</v>
      </c>
      <c r="O90">
        <f t="shared" ca="1" si="37"/>
        <v>0.13659344683893707</v>
      </c>
      <c r="P90">
        <f t="shared" ca="1" si="38"/>
        <v>2.0644203655773623</v>
      </c>
      <c r="Q90">
        <f t="shared" ca="1" si="39"/>
        <v>0.11686062234483599</v>
      </c>
      <c r="R90">
        <f t="shared" ca="1" si="40"/>
        <v>0.33667314682565302</v>
      </c>
      <c r="S90">
        <f t="shared" ca="1" si="41"/>
        <v>0.10296391912468213</v>
      </c>
      <c r="T90">
        <f t="shared" ca="1" si="42"/>
        <v>1.3530843955802208E-3</v>
      </c>
      <c r="U90">
        <f t="shared" ca="1" si="43"/>
        <v>0.16068525944080211</v>
      </c>
      <c r="V90">
        <f t="shared" ca="1" si="44"/>
        <v>2.3069550473761451</v>
      </c>
      <c r="W90">
        <f t="shared" ca="1" si="45"/>
        <v>0.14593188405788687</v>
      </c>
    </row>
    <row r="91" spans="1:23" x14ac:dyDescent="0.25">
      <c r="A91">
        <f t="shared" si="27"/>
        <v>75</v>
      </c>
      <c r="B91">
        <f t="shared" ca="1" si="23"/>
        <v>8.0813926619280441E-2</v>
      </c>
      <c r="C91">
        <f t="shared" ca="1" si="24"/>
        <v>1.0942407022906488</v>
      </c>
      <c r="D91">
        <f t="shared" ca="1" si="28"/>
        <v>0.36502951228823588</v>
      </c>
      <c r="E91">
        <f t="shared" ca="1" si="29"/>
        <v>0.11128335902084349</v>
      </c>
      <c r="F91">
        <f t="shared" ca="1" si="25"/>
        <v>3.3007815820309192</v>
      </c>
      <c r="G91">
        <f t="shared" ca="1" si="30"/>
        <v>1.0437995883912965</v>
      </c>
      <c r="H91">
        <f t="shared" ca="1" si="31"/>
        <v>0.1000001537837473</v>
      </c>
      <c r="I91">
        <f t="shared" ca="1" si="26"/>
        <v>1.5930922526168541</v>
      </c>
      <c r="J91">
        <f t="shared" ca="1" si="32"/>
        <v>1.148817160878193</v>
      </c>
      <c r="K91">
        <f t="shared" ca="1" si="33"/>
        <v>0.52001991689680993</v>
      </c>
      <c r="L91">
        <f t="shared" ca="1" si="34"/>
        <v>0.33763131730679946</v>
      </c>
      <c r="M91">
        <f t="shared" ca="1" si="35"/>
        <v>0.10355082293666751</v>
      </c>
      <c r="N91">
        <f t="shared" ca="1" si="36"/>
        <v>1.0534920681934374</v>
      </c>
      <c r="O91">
        <f t="shared" ca="1" si="37"/>
        <v>0.10186593260561794</v>
      </c>
      <c r="P91">
        <f t="shared" ca="1" si="38"/>
        <v>1.157103585201529</v>
      </c>
      <c r="Q91">
        <f t="shared" ca="1" si="39"/>
        <v>0.52754878508653935</v>
      </c>
      <c r="R91">
        <f t="shared" ca="1" si="40"/>
        <v>0.36918561786255011</v>
      </c>
      <c r="S91">
        <f t="shared" ca="1" si="41"/>
        <v>0.11383185627909788</v>
      </c>
      <c r="T91">
        <f t="shared" ca="1" si="42"/>
        <v>1.2784962276148972</v>
      </c>
      <c r="U91">
        <f t="shared" ca="1" si="43"/>
        <v>0.1500255844070752</v>
      </c>
      <c r="V91">
        <f t="shared" ca="1" si="44"/>
        <v>1.2850813887789996</v>
      </c>
      <c r="W91">
        <f t="shared" ca="1" si="45"/>
        <v>0.65069791731420512</v>
      </c>
    </row>
    <row r="92" spans="1:23" x14ac:dyDescent="0.25">
      <c r="A92">
        <f t="shared" si="27"/>
        <v>76</v>
      </c>
      <c r="B92">
        <f t="shared" ca="1" si="23"/>
        <v>0.91122111230318137</v>
      </c>
      <c r="C92">
        <f t="shared" ca="1" si="24"/>
        <v>1.1262954860884113</v>
      </c>
      <c r="D92">
        <f t="shared" ca="1" si="28"/>
        <v>0.3791530425534283</v>
      </c>
      <c r="E92">
        <f t="shared" ca="1" si="29"/>
        <v>0.11332465448413874</v>
      </c>
      <c r="F92">
        <f t="shared" ca="1" si="25"/>
        <v>0.12605003340536294</v>
      </c>
      <c r="G92">
        <f t="shared" ca="1" si="30"/>
        <v>5.7619034922300159E-2</v>
      </c>
      <c r="H92">
        <f t="shared" ca="1" si="31"/>
        <v>0.20895175807258401</v>
      </c>
      <c r="I92">
        <f t="shared" ca="1" si="26"/>
        <v>2.4684513713382321</v>
      </c>
      <c r="J92">
        <f t="shared" ca="1" si="32"/>
        <v>1.1889074741507184</v>
      </c>
      <c r="K92">
        <f t="shared" ca="1" si="33"/>
        <v>0.23197808691282321</v>
      </c>
      <c r="L92">
        <f t="shared" ca="1" si="34"/>
        <v>0.36697343414162431</v>
      </c>
      <c r="M92">
        <f t="shared" ca="1" si="35"/>
        <v>0.11247176793571859</v>
      </c>
      <c r="N92">
        <f t="shared" ca="1" si="36"/>
        <v>5.804083536425067E-2</v>
      </c>
      <c r="O92">
        <f t="shared" ca="1" si="37"/>
        <v>0.21202222059720988</v>
      </c>
      <c r="P92">
        <f t="shared" ca="1" si="38"/>
        <v>1.2628237334776644</v>
      </c>
      <c r="Q92">
        <f t="shared" ca="1" si="39"/>
        <v>0.2617196427532516</v>
      </c>
      <c r="R92">
        <f t="shared" ca="1" si="40"/>
        <v>0.39814932995351476</v>
      </c>
      <c r="S92">
        <f t="shared" ca="1" si="41"/>
        <v>0.12496468282300406</v>
      </c>
      <c r="T92">
        <f t="shared" ca="1" si="42"/>
        <v>6.4698848805083739E-2</v>
      </c>
      <c r="U92">
        <f t="shared" ca="1" si="43"/>
        <v>0.26345544348629046</v>
      </c>
      <c r="V92">
        <f t="shared" ca="1" si="44"/>
        <v>2.20418689174226</v>
      </c>
      <c r="W92">
        <f t="shared" ca="1" si="45"/>
        <v>0.79734757664004341</v>
      </c>
    </row>
    <row r="93" spans="1:23" x14ac:dyDescent="0.25">
      <c r="A93">
        <f t="shared" si="27"/>
        <v>77</v>
      </c>
      <c r="B93">
        <f t="shared" ca="1" si="23"/>
        <v>0.59195697314407836</v>
      </c>
      <c r="C93">
        <f t="shared" ca="1" si="24"/>
        <v>-0.35487652506510814</v>
      </c>
      <c r="D93">
        <f t="shared" ca="1" si="28"/>
        <v>-0.1200173850416304</v>
      </c>
      <c r="E93">
        <f t="shared" ca="1" si="29"/>
        <v>0.11437570296775218</v>
      </c>
      <c r="F93">
        <f t="shared" ca="1" si="25"/>
        <v>0.6320739979557819</v>
      </c>
      <c r="G93">
        <f t="shared" ca="1" si="30"/>
        <v>0.20021086844066774</v>
      </c>
      <c r="H93">
        <f t="shared" ca="1" si="31"/>
        <v>0.10033199531853773</v>
      </c>
      <c r="I93">
        <f t="shared" ca="1" si="26"/>
        <v>1.1699718899205243</v>
      </c>
      <c r="J93">
        <f t="shared" ca="1" si="32"/>
        <v>0.57477671682347398</v>
      </c>
      <c r="K93">
        <f t="shared" ca="1" si="33"/>
        <v>0.2413500982091441</v>
      </c>
      <c r="L93">
        <f t="shared" ca="1" si="34"/>
        <v>0.38149997350080744</v>
      </c>
      <c r="M93">
        <f t="shared" ca="1" si="35"/>
        <v>0.11473193999482832</v>
      </c>
      <c r="N93">
        <f t="shared" ca="1" si="36"/>
        <v>0.20465167714127208</v>
      </c>
      <c r="O93">
        <f t="shared" ca="1" si="37"/>
        <v>0.1048322160596752</v>
      </c>
      <c r="P93">
        <f t="shared" ca="1" si="38"/>
        <v>0.60378042240087704</v>
      </c>
      <c r="Q93">
        <f t="shared" ca="1" si="39"/>
        <v>0.26632209532373569</v>
      </c>
      <c r="R93">
        <f t="shared" ca="1" si="40"/>
        <v>-0.12769742030162198</v>
      </c>
      <c r="S93">
        <f t="shared" ca="1" si="41"/>
        <v>0.12948209093789856</v>
      </c>
      <c r="T93">
        <f t="shared" ca="1" si="42"/>
        <v>0.3246879008066369</v>
      </c>
      <c r="U93">
        <f t="shared" ca="1" si="43"/>
        <v>0.26387385450622258</v>
      </c>
      <c r="V93">
        <f t="shared" ca="1" si="44"/>
        <v>1.0138921334911319</v>
      </c>
      <c r="W93">
        <f t="shared" ca="1" si="45"/>
        <v>0.75098740295145672</v>
      </c>
    </row>
    <row r="94" spans="1:23" x14ac:dyDescent="0.25">
      <c r="A94">
        <f t="shared" si="27"/>
        <v>78</v>
      </c>
      <c r="B94">
        <f t="shared" ca="1" si="23"/>
        <v>0.50776131583146211</v>
      </c>
      <c r="C94">
        <f t="shared" ca="1" si="24"/>
        <v>-0.96556069867524164</v>
      </c>
      <c r="D94">
        <f t="shared" ca="1" si="28"/>
        <v>-0.3075283044764614</v>
      </c>
      <c r="E94">
        <f t="shared" ca="1" si="29"/>
        <v>0.1014404172712231</v>
      </c>
      <c r="F94">
        <f t="shared" ca="1" si="25"/>
        <v>0.79972705111517539</v>
      </c>
      <c r="G94">
        <f t="shared" ca="1" si="30"/>
        <v>0.25791468831114533</v>
      </c>
      <c r="H94">
        <f t="shared" ca="1" si="31"/>
        <v>0.10400843918417664</v>
      </c>
      <c r="I94">
        <f t="shared" ca="1" si="26"/>
        <v>1.0667297421065183</v>
      </c>
      <c r="J94">
        <f t="shared" ca="1" si="32"/>
        <v>0.38908128707819467</v>
      </c>
      <c r="K94">
        <f t="shared" ca="1" si="33"/>
        <v>0.1330368274202372</v>
      </c>
      <c r="L94">
        <f t="shared" ca="1" si="34"/>
        <v>-0.1207991376004386</v>
      </c>
      <c r="M94">
        <f t="shared" ca="1" si="35"/>
        <v>0.11587056478360938</v>
      </c>
      <c r="N94">
        <f t="shared" ca="1" si="36"/>
        <v>0.25949535941935581</v>
      </c>
      <c r="O94">
        <f t="shared" ca="1" si="37"/>
        <v>0.10528721024807179</v>
      </c>
      <c r="P94">
        <f t="shared" ca="1" si="38"/>
        <v>0.40415942723545922</v>
      </c>
      <c r="Q94">
        <f t="shared" ca="1" si="39"/>
        <v>0.14354782569322067</v>
      </c>
      <c r="R94">
        <f t="shared" ca="1" si="40"/>
        <v>-0.33095352077479057</v>
      </c>
      <c r="S94">
        <f t="shared" ca="1" si="41"/>
        <v>0.11748295200941219</v>
      </c>
      <c r="T94">
        <f t="shared" ca="1" si="42"/>
        <v>0.26639533177290686</v>
      </c>
      <c r="U94">
        <f t="shared" ca="1" si="43"/>
        <v>0.11096081739669236</v>
      </c>
      <c r="V94">
        <f t="shared" ca="1" si="44"/>
        <v>0.88521969187222138</v>
      </c>
      <c r="W94">
        <f t="shared" ca="1" si="45"/>
        <v>0.68864171120836049</v>
      </c>
    </row>
    <row r="95" spans="1:23" x14ac:dyDescent="0.25">
      <c r="A95">
        <f t="shared" si="27"/>
        <v>79</v>
      </c>
      <c r="B95">
        <f t="shared" ca="1" si="23"/>
        <v>0.18576204367258109</v>
      </c>
      <c r="C95">
        <f t="shared" ca="1" si="24"/>
        <v>0.69999085161416408</v>
      </c>
      <c r="D95">
        <f t="shared" ca="1" si="28"/>
        <v>0.23158736440556088</v>
      </c>
      <c r="E95">
        <f t="shared" ca="1" si="29"/>
        <v>0.10945736580541672</v>
      </c>
      <c r="F95">
        <f t="shared" ca="1" si="25"/>
        <v>1.9835389217386616</v>
      </c>
      <c r="G95">
        <f t="shared" ca="1" si="30"/>
        <v>0.64777655574704185</v>
      </c>
      <c r="H95">
        <f t="shared" ca="1" si="31"/>
        <v>0.10665199864466353</v>
      </c>
      <c r="I95">
        <f t="shared" ca="1" si="26"/>
        <v>1.1625392846999927</v>
      </c>
      <c r="J95">
        <f t="shared" ca="1" si="32"/>
        <v>0.39447345088277319</v>
      </c>
      <c r="K95">
        <f t="shared" ca="1" si="33"/>
        <v>0.11513842479544246</v>
      </c>
      <c r="L95">
        <f t="shared" ca="1" si="34"/>
        <v>-0.30958508432348669</v>
      </c>
      <c r="M95">
        <f t="shared" ca="1" si="35"/>
        <v>0.10280184194282824</v>
      </c>
      <c r="N95">
        <f t="shared" ca="1" si="36"/>
        <v>0.65138138849150529</v>
      </c>
      <c r="O95">
        <f t="shared" ca="1" si="37"/>
        <v>0.10784232382020024</v>
      </c>
      <c r="P95">
        <f t="shared" ca="1" si="38"/>
        <v>0.40001333468941419</v>
      </c>
      <c r="Q95">
        <f t="shared" ca="1" si="39"/>
        <v>0.11839508208845458</v>
      </c>
      <c r="R95">
        <f t="shared" ca="1" si="40"/>
        <v>0.23487137843083516</v>
      </c>
      <c r="S95">
        <f t="shared" ca="1" si="41"/>
        <v>0.11258368640649188</v>
      </c>
      <c r="T95">
        <f t="shared" ca="1" si="42"/>
        <v>0.68032456072915193</v>
      </c>
      <c r="U95">
        <f t="shared" ca="1" si="43"/>
        <v>0.11763887057206177</v>
      </c>
      <c r="V95">
        <f t="shared" ca="1" si="44"/>
        <v>0.61642993715205596</v>
      </c>
      <c r="W95">
        <f t="shared" ca="1" si="45"/>
        <v>0.28115911612335498</v>
      </c>
    </row>
    <row r="96" spans="1:23" x14ac:dyDescent="0.25">
      <c r="A96">
        <f t="shared" si="27"/>
        <v>80</v>
      </c>
      <c r="B96">
        <f t="shared" ca="1" si="23"/>
        <v>0.47243279626005574</v>
      </c>
      <c r="C96">
        <f t="shared" ca="1" si="24"/>
        <v>-0.47564644895286717</v>
      </c>
      <c r="D96">
        <f t="shared" ca="1" si="28"/>
        <v>-0.15439345312476094</v>
      </c>
      <c r="E96">
        <f t="shared" ca="1" si="29"/>
        <v>0.10536327073523141</v>
      </c>
      <c r="F96">
        <f t="shared" ca="1" si="25"/>
        <v>0.8782589928661132</v>
      </c>
      <c r="G96">
        <f t="shared" ca="1" si="30"/>
        <v>0.3309084166232647</v>
      </c>
      <c r="H96">
        <f t="shared" ca="1" si="31"/>
        <v>0.14196144661755006</v>
      </c>
      <c r="I96">
        <f t="shared" ca="1" si="26"/>
        <v>1.0377288324990823</v>
      </c>
      <c r="J96">
        <f t="shared" ca="1" si="32"/>
        <v>0.35276817491207874</v>
      </c>
      <c r="K96">
        <f t="shared" ca="1" si="33"/>
        <v>0.11556093034513637</v>
      </c>
      <c r="L96">
        <f t="shared" ca="1" si="34"/>
        <v>0.23283627071526916</v>
      </c>
      <c r="M96">
        <f t="shared" ca="1" si="35"/>
        <v>0.11064111431424187</v>
      </c>
      <c r="N96">
        <f t="shared" ca="1" si="36"/>
        <v>0.33280426946083352</v>
      </c>
      <c r="O96">
        <f t="shared" ca="1" si="37"/>
        <v>0.14359276800800622</v>
      </c>
      <c r="P96">
        <f t="shared" ca="1" si="38"/>
        <v>0.35556837138902819</v>
      </c>
      <c r="Q96">
        <f t="shared" ca="1" si="39"/>
        <v>0.11740280633920773</v>
      </c>
      <c r="R96">
        <f t="shared" ca="1" si="40"/>
        <v>-0.16232683706407514</v>
      </c>
      <c r="S96">
        <f t="shared" ca="1" si="41"/>
        <v>0.11646947973192304</v>
      </c>
      <c r="T96">
        <f t="shared" ca="1" si="42"/>
        <v>0.34396012807955967</v>
      </c>
      <c r="U96">
        <f t="shared" ca="1" si="43"/>
        <v>0.15338079807217109</v>
      </c>
      <c r="V96">
        <f t="shared" ca="1" si="44"/>
        <v>0.48269449603976111</v>
      </c>
      <c r="W96">
        <f t="shared" ca="1" si="45"/>
        <v>0.21635997702956383</v>
      </c>
    </row>
    <row r="97" spans="1:23" x14ac:dyDescent="0.25">
      <c r="A97">
        <f t="shared" si="27"/>
        <v>81</v>
      </c>
      <c r="B97">
        <f t="shared" ca="1" si="23"/>
        <v>0.80185280684724669</v>
      </c>
      <c r="C97">
        <f t="shared" ca="1" si="24"/>
        <v>0.12406069014075544</v>
      </c>
      <c r="D97">
        <f t="shared" ca="1" si="28"/>
        <v>3.9696267608196993E-2</v>
      </c>
      <c r="E97">
        <f t="shared" ca="1" si="29"/>
        <v>0.10238373383677878</v>
      </c>
      <c r="F97">
        <f t="shared" ca="1" si="25"/>
        <v>0.28589101618140761</v>
      </c>
      <c r="G97">
        <f t="shared" ca="1" si="30"/>
        <v>9.5227906317331995E-2</v>
      </c>
      <c r="H97">
        <f t="shared" ca="1" si="31"/>
        <v>0.11095003801921162</v>
      </c>
      <c r="I97">
        <f t="shared" ca="1" si="26"/>
        <v>1.7311913259940719</v>
      </c>
      <c r="J97">
        <f t="shared" ca="1" si="32"/>
        <v>0.58051607554412132</v>
      </c>
      <c r="K97">
        <f t="shared" ca="1" si="33"/>
        <v>0.11244453852307991</v>
      </c>
      <c r="L97">
        <f t="shared" ca="1" si="34"/>
        <v>-0.15533000642841174</v>
      </c>
      <c r="M97">
        <f t="shared" ca="1" si="35"/>
        <v>0.10664541851372913</v>
      </c>
      <c r="N97">
        <f t="shared" ca="1" si="36"/>
        <v>9.6162177633037693E-2</v>
      </c>
      <c r="O97">
        <f t="shared" ca="1" si="37"/>
        <v>0.11313775647955603</v>
      </c>
      <c r="P97">
        <f t="shared" ca="1" si="38"/>
        <v>0.58457188688153816</v>
      </c>
      <c r="Q97">
        <f t="shared" ca="1" si="39"/>
        <v>0.11402122856685674</v>
      </c>
      <c r="R97">
        <f t="shared" ca="1" si="40"/>
        <v>4.0799080872426577E-2</v>
      </c>
      <c r="S97">
        <f t="shared" ca="1" si="41"/>
        <v>0.10815145664372275</v>
      </c>
      <c r="T97">
        <f t="shared" ca="1" si="42"/>
        <v>0.11368078272971505</v>
      </c>
      <c r="U97">
        <f t="shared" ca="1" si="43"/>
        <v>0.15811500776398207</v>
      </c>
      <c r="V97">
        <f t="shared" ca="1" si="44"/>
        <v>0.69527968096144388</v>
      </c>
      <c r="W97">
        <f t="shared" ca="1" si="45"/>
        <v>0.16129798439243667</v>
      </c>
    </row>
    <row r="98" spans="1:23" x14ac:dyDescent="0.25">
      <c r="A98">
        <f t="shared" si="27"/>
        <v>82</v>
      </c>
      <c r="B98">
        <f t="shared" ca="1" si="23"/>
        <v>9.1756443938438181E-2</v>
      </c>
      <c r="C98">
        <f t="shared" ca="1" si="24"/>
        <v>1.8041822723192398</v>
      </c>
      <c r="D98">
        <f t="shared" ca="1" si="28"/>
        <v>0.57098187328604177</v>
      </c>
      <c r="E98">
        <f t="shared" ca="1" si="29"/>
        <v>0.10015757936620216</v>
      </c>
      <c r="F98">
        <f t="shared" ca="1" si="25"/>
        <v>3.0696024573722105</v>
      </c>
      <c r="G98">
        <f t="shared" ca="1" si="30"/>
        <v>0.97508489084979888</v>
      </c>
      <c r="H98">
        <f t="shared" ca="1" si="31"/>
        <v>0.10090683541415826</v>
      </c>
      <c r="I98">
        <f t="shared" ca="1" si="26"/>
        <v>1.5179027886835967</v>
      </c>
      <c r="J98">
        <f t="shared" ca="1" si="32"/>
        <v>0.55502109012305745</v>
      </c>
      <c r="K98">
        <f t="shared" ca="1" si="33"/>
        <v>0.13369989139651481</v>
      </c>
      <c r="L98">
        <f t="shared" ca="1" si="34"/>
        <v>3.9921732658248998E-2</v>
      </c>
      <c r="M98">
        <f t="shared" ca="1" si="35"/>
        <v>0.10355006561870189</v>
      </c>
      <c r="N98">
        <f t="shared" ca="1" si="36"/>
        <v>0.98133578280261935</v>
      </c>
      <c r="O98">
        <f t="shared" ca="1" si="37"/>
        <v>0.10220473163483552</v>
      </c>
      <c r="P98">
        <f t="shared" ca="1" si="38"/>
        <v>0.55868826924015846</v>
      </c>
      <c r="Q98">
        <f t="shared" ca="1" si="39"/>
        <v>0.13547251314961373</v>
      </c>
      <c r="R98">
        <f t="shared" ca="1" si="40"/>
        <v>0.578468940507611</v>
      </c>
      <c r="S98">
        <f t="shared" ca="1" si="41"/>
        <v>0.10280145670312617</v>
      </c>
      <c r="T98">
        <f t="shared" ca="1" si="42"/>
        <v>1.0324236718668793</v>
      </c>
      <c r="U98">
        <f t="shared" ca="1" si="43"/>
        <v>0.11312318900705479</v>
      </c>
      <c r="V98">
        <f t="shared" ca="1" si="44"/>
        <v>0.62886033107228556</v>
      </c>
      <c r="W98">
        <f t="shared" ca="1" si="45"/>
        <v>0.17164078112649261</v>
      </c>
    </row>
    <row r="99" spans="1:23" x14ac:dyDescent="0.25">
      <c r="A99">
        <f t="shared" si="27"/>
        <v>83</v>
      </c>
      <c r="B99">
        <f t="shared" ca="1" si="23"/>
        <v>0.37824491602538446</v>
      </c>
      <c r="C99">
        <f t="shared" ca="1" si="24"/>
        <v>-0.22232797630736709</v>
      </c>
      <c r="D99">
        <f t="shared" ca="1" si="28"/>
        <v>-8.0959757981146213E-2</v>
      </c>
      <c r="E99">
        <f t="shared" ca="1" si="29"/>
        <v>0.13260202996212375</v>
      </c>
      <c r="F99">
        <f t="shared" ca="1" si="25"/>
        <v>1.1226778627614022</v>
      </c>
      <c r="G99">
        <f t="shared" ca="1" si="30"/>
        <v>0.49586160311342542</v>
      </c>
      <c r="H99">
        <f t="shared" ca="1" si="31"/>
        <v>0.19507905443635642</v>
      </c>
      <c r="I99">
        <f t="shared" ca="1" si="26"/>
        <v>1.0003933522315209</v>
      </c>
      <c r="J99">
        <f t="shared" ca="1" si="32"/>
        <v>0.36181178261533403</v>
      </c>
      <c r="K99">
        <f t="shared" ca="1" si="33"/>
        <v>0.13080484104813872</v>
      </c>
      <c r="L99">
        <f t="shared" ca="1" si="34"/>
        <v>0.57403521961760029</v>
      </c>
      <c r="M99">
        <f t="shared" ca="1" si="35"/>
        <v>0.10123163608280743</v>
      </c>
      <c r="N99">
        <f t="shared" ca="1" si="36"/>
        <v>0.49873512205215625</v>
      </c>
      <c r="O99">
        <f t="shared" ca="1" si="37"/>
        <v>0.19734657257773786</v>
      </c>
      <c r="P99">
        <f t="shared" ca="1" si="38"/>
        <v>0.36490167013263969</v>
      </c>
      <c r="Q99">
        <f t="shared" ca="1" si="39"/>
        <v>0.13304853840056363</v>
      </c>
      <c r="R99">
        <f t="shared" ca="1" si="40"/>
        <v>-8.1272686762209043E-2</v>
      </c>
      <c r="S99">
        <f t="shared" ca="1" si="41"/>
        <v>0.13362908801320328</v>
      </c>
      <c r="T99">
        <f t="shared" ca="1" si="42"/>
        <v>0.51187486789106251</v>
      </c>
      <c r="U99">
        <f t="shared" ca="1" si="43"/>
        <v>0.20788219585931306</v>
      </c>
      <c r="V99">
        <f t="shared" ca="1" si="44"/>
        <v>0.43363089881591937</v>
      </c>
      <c r="W99">
        <f t="shared" ca="1" si="45"/>
        <v>0.18788791507541919</v>
      </c>
    </row>
    <row r="100" spans="1:23" x14ac:dyDescent="0.25">
      <c r="A100">
        <f t="shared" si="27"/>
        <v>84</v>
      </c>
      <c r="B100">
        <f t="shared" ca="1" si="23"/>
        <v>6.5944633739156822E-2</v>
      </c>
      <c r="C100">
        <f t="shared" ca="1" si="24"/>
        <v>-1.5425960952140674</v>
      </c>
      <c r="D100">
        <f t="shared" ca="1" si="28"/>
        <v>-0.48940778264145596</v>
      </c>
      <c r="E100">
        <f t="shared" ca="1" si="29"/>
        <v>0.10065544824123658</v>
      </c>
      <c r="F100">
        <f t="shared" ca="1" si="25"/>
        <v>3.6988220350832961</v>
      </c>
      <c r="G100">
        <f t="shared" ca="1" si="30"/>
        <v>1.305573486412664</v>
      </c>
      <c r="H100">
        <f t="shared" ca="1" si="31"/>
        <v>0.12458787294422163</v>
      </c>
      <c r="I100">
        <f t="shared" ca="1" si="26"/>
        <v>1.7186977572307063</v>
      </c>
      <c r="J100">
        <f t="shared" ca="1" si="32"/>
        <v>0.57798038965512744</v>
      </c>
      <c r="K100">
        <f t="shared" ca="1" si="33"/>
        <v>0.11309077660392858</v>
      </c>
      <c r="L100">
        <f t="shared" ca="1" si="34"/>
        <v>-8.1378243546127063E-2</v>
      </c>
      <c r="M100">
        <f t="shared" ca="1" si="35"/>
        <v>0.13397642775054289</v>
      </c>
      <c r="N100">
        <f t="shared" ca="1" si="36"/>
        <v>1.3272960889794203</v>
      </c>
      <c r="O100">
        <f t="shared" ca="1" si="37"/>
        <v>0.12876823916765595</v>
      </c>
      <c r="P100">
        <f t="shared" ca="1" si="38"/>
        <v>0.58305542634084284</v>
      </c>
      <c r="Q100">
        <f t="shared" ca="1" si="39"/>
        <v>0.11508551424361162</v>
      </c>
      <c r="R100">
        <f t="shared" ca="1" si="40"/>
        <v>-0.56494232185145077</v>
      </c>
      <c r="S100">
        <f t="shared" ca="1" si="41"/>
        <v>0.13412315647455464</v>
      </c>
      <c r="T100">
        <f t="shared" ca="1" si="42"/>
        <v>1.7846249101115239</v>
      </c>
      <c r="U100">
        <f t="shared" ca="1" si="43"/>
        <v>0.23279145186095826</v>
      </c>
      <c r="V100">
        <f t="shared" ca="1" si="44"/>
        <v>0.68392533395485078</v>
      </c>
      <c r="W100">
        <f t="shared" ca="1" si="45"/>
        <v>0.1583501072404247</v>
      </c>
    </row>
    <row r="101" spans="1:23" x14ac:dyDescent="0.25">
      <c r="A101">
        <f t="shared" si="27"/>
        <v>85</v>
      </c>
      <c r="B101">
        <f t="shared" ca="1" si="23"/>
        <v>0.86677948706705099</v>
      </c>
      <c r="C101">
        <f t="shared" ca="1" si="24"/>
        <v>0.33032477192626081</v>
      </c>
      <c r="D101">
        <f t="shared" ca="1" si="28"/>
        <v>0.11629683863508739</v>
      </c>
      <c r="E101">
        <f t="shared" ca="1" si="29"/>
        <v>0.12395199777100266</v>
      </c>
      <c r="F101">
        <f t="shared" ca="1" si="25"/>
        <v>0.19009669801138551</v>
      </c>
      <c r="G101">
        <f t="shared" ca="1" si="30"/>
        <v>9.8859826244607762E-2</v>
      </c>
      <c r="H101">
        <f t="shared" ca="1" si="31"/>
        <v>0.27045221284237186</v>
      </c>
      <c r="I101">
        <f t="shared" ca="1" si="26"/>
        <v>2.0880864163127706</v>
      </c>
      <c r="J101">
        <f t="shared" ca="1" si="32"/>
        <v>0.7626694776512255</v>
      </c>
      <c r="K101">
        <f t="shared" ca="1" si="33"/>
        <v>0.13340613308258931</v>
      </c>
      <c r="L101">
        <f t="shared" ca="1" si="34"/>
        <v>-0.49376862525631765</v>
      </c>
      <c r="M101">
        <f t="shared" ca="1" si="35"/>
        <v>0.10245721017154492</v>
      </c>
      <c r="N101">
        <f t="shared" ca="1" si="36"/>
        <v>0.10019910517926607</v>
      </c>
      <c r="O101">
        <f t="shared" ca="1" si="37"/>
        <v>0.27782961672384038</v>
      </c>
      <c r="P101">
        <f t="shared" ca="1" si="38"/>
        <v>0.76812020799524883</v>
      </c>
      <c r="Q101">
        <f t="shared" ca="1" si="39"/>
        <v>0.13531983057742186</v>
      </c>
      <c r="R101">
        <f t="shared" ca="1" si="40"/>
        <v>0.12027474120779662</v>
      </c>
      <c r="S101">
        <f t="shared" ca="1" si="41"/>
        <v>0.13257650766324564</v>
      </c>
      <c r="T101">
        <f t="shared" ca="1" si="42"/>
        <v>0.12676616444483071</v>
      </c>
      <c r="U101">
        <f t="shared" ca="1" si="43"/>
        <v>0.44469019501690576</v>
      </c>
      <c r="V101">
        <f t="shared" ca="1" si="44"/>
        <v>0.84967148949594962</v>
      </c>
      <c r="W101">
        <f t="shared" ca="1" si="45"/>
        <v>0.16557896188331564</v>
      </c>
    </row>
    <row r="102" spans="1:23" x14ac:dyDescent="0.25">
      <c r="A102">
        <f t="shared" si="27"/>
        <v>86</v>
      </c>
      <c r="B102">
        <f t="shared" ca="1" si="23"/>
        <v>0.25079795778078517</v>
      </c>
      <c r="C102">
        <f t="shared" ca="1" si="24"/>
        <v>1.1832926990103914</v>
      </c>
      <c r="D102">
        <f t="shared" ca="1" si="28"/>
        <v>0.37671195950834208</v>
      </c>
      <c r="E102">
        <f t="shared" ca="1" si="29"/>
        <v>0.10135249546765156</v>
      </c>
      <c r="F102">
        <f t="shared" ca="1" si="25"/>
        <v>1.5996757624367697</v>
      </c>
      <c r="G102">
        <f t="shared" ca="1" si="30"/>
        <v>0.50832784348602733</v>
      </c>
      <c r="H102">
        <f t="shared" ca="1" si="31"/>
        <v>0.10097732652451141</v>
      </c>
      <c r="I102">
        <f t="shared" ca="1" si="26"/>
        <v>1.0587747520858442</v>
      </c>
      <c r="J102">
        <f t="shared" ca="1" si="32"/>
        <v>0.42107629390435236</v>
      </c>
      <c r="K102">
        <f t="shared" ca="1" si="33"/>
        <v>0.15816647321407934</v>
      </c>
      <c r="L102">
        <f t="shared" ca="1" si="34"/>
        <v>0.11698837521031891</v>
      </c>
      <c r="M102">
        <f t="shared" ca="1" si="35"/>
        <v>0.12543049352036501</v>
      </c>
      <c r="N102">
        <f t="shared" ca="1" si="36"/>
        <v>0.52746361860437774</v>
      </c>
      <c r="O102">
        <f t="shared" ca="1" si="37"/>
        <v>0.10872291566076418</v>
      </c>
      <c r="P102">
        <f t="shared" ca="1" si="38"/>
        <v>0.42460961340636344</v>
      </c>
      <c r="Q102">
        <f t="shared" ca="1" si="39"/>
        <v>0.16083201104781666</v>
      </c>
      <c r="R102">
        <f t="shared" ca="1" si="40"/>
        <v>0.43212479428738698</v>
      </c>
      <c r="S102">
        <f t="shared" ca="1" si="41"/>
        <v>0.13336258403915108</v>
      </c>
      <c r="T102">
        <f t="shared" ca="1" si="42"/>
        <v>1.0368263290725142</v>
      </c>
      <c r="U102">
        <f t="shared" ca="1" si="43"/>
        <v>0.42009557302386191</v>
      </c>
      <c r="V102">
        <f t="shared" ca="1" si="44"/>
        <v>0.49544498824401867</v>
      </c>
      <c r="W102">
        <f t="shared" ca="1" si="45"/>
        <v>0.21896955024875198</v>
      </c>
    </row>
    <row r="103" spans="1:23" x14ac:dyDescent="0.25">
      <c r="A103">
        <f t="shared" si="27"/>
        <v>87</v>
      </c>
      <c r="B103">
        <f t="shared" ca="1" si="23"/>
        <v>0.44237497122731806</v>
      </c>
      <c r="C103">
        <f t="shared" ca="1" si="24"/>
        <v>0.68147593471521972</v>
      </c>
      <c r="D103">
        <f t="shared" ca="1" si="28"/>
        <v>0.23028562203682423</v>
      </c>
      <c r="E103">
        <f t="shared" ca="1" si="29"/>
        <v>0.11419119004366149</v>
      </c>
      <c r="F103">
        <f t="shared" ca="1" si="25"/>
        <v>0.95001513507868096</v>
      </c>
      <c r="G103">
        <f t="shared" ca="1" si="30"/>
        <v>0.33700736748376314</v>
      </c>
      <c r="H103">
        <f t="shared" ca="1" si="31"/>
        <v>0.12583971964631552</v>
      </c>
      <c r="I103">
        <f t="shared" ca="1" si="26"/>
        <v>1.0194318269126994</v>
      </c>
      <c r="J103">
        <f t="shared" ca="1" si="32"/>
        <v>0.34978624535825648</v>
      </c>
      <c r="K103">
        <f t="shared" ca="1" si="33"/>
        <v>0.11773052452882246</v>
      </c>
      <c r="L103">
        <f t="shared" ca="1" si="34"/>
        <v>0.37965427410629687</v>
      </c>
      <c r="M103">
        <f t="shared" ca="1" si="35"/>
        <v>0.10294190886391127</v>
      </c>
      <c r="N103">
        <f t="shared" ca="1" si="36"/>
        <v>0.34121794809797618</v>
      </c>
      <c r="O103">
        <f t="shared" ca="1" si="37"/>
        <v>0.12900385413410023</v>
      </c>
      <c r="P103">
        <f t="shared" ca="1" si="38"/>
        <v>0.35404681830602475</v>
      </c>
      <c r="Q103">
        <f t="shared" ca="1" si="39"/>
        <v>0.12061602595747865</v>
      </c>
      <c r="R103">
        <f t="shared" ca="1" si="40"/>
        <v>0.23618798295776056</v>
      </c>
      <c r="S103">
        <f t="shared" ca="1" si="41"/>
        <v>0.1201197851210519</v>
      </c>
      <c r="T103">
        <f t="shared" ca="1" si="42"/>
        <v>0.43442588280725292</v>
      </c>
      <c r="U103">
        <f t="shared" ca="1" si="43"/>
        <v>0.20910784971060392</v>
      </c>
      <c r="V103">
        <f t="shared" ca="1" si="44"/>
        <v>0.4521737387999456</v>
      </c>
      <c r="W103">
        <f t="shared" ca="1" si="45"/>
        <v>0.19674073764383815</v>
      </c>
    </row>
    <row r="104" spans="1:23" x14ac:dyDescent="0.25">
      <c r="A104">
        <f t="shared" si="27"/>
        <v>88</v>
      </c>
      <c r="B104">
        <f t="shared" ca="1" si="23"/>
        <v>0.66346808165015558</v>
      </c>
      <c r="C104">
        <f t="shared" ca="1" si="24"/>
        <v>-2.6699339779254205E-2</v>
      </c>
      <c r="D104">
        <f t="shared" ca="1" si="28"/>
        <v>-8.6640549284137149E-3</v>
      </c>
      <c r="E104">
        <f t="shared" ca="1" si="29"/>
        <v>0.10530314677168871</v>
      </c>
      <c r="F104">
        <f t="shared" ca="1" si="25"/>
        <v>0.50540737427951998</v>
      </c>
      <c r="G104">
        <f t="shared" ca="1" si="30"/>
        <v>0.16865573314303878</v>
      </c>
      <c r="H104">
        <f t="shared" ca="1" si="31"/>
        <v>0.11135739657383362</v>
      </c>
      <c r="I104">
        <f t="shared" ca="1" si="26"/>
        <v>1.3012032845470509</v>
      </c>
      <c r="J104">
        <f t="shared" ca="1" si="32"/>
        <v>0.43592260190271903</v>
      </c>
      <c r="K104">
        <f t="shared" ca="1" si="33"/>
        <v>0.11223504174418264</v>
      </c>
      <c r="L104">
        <f t="shared" ca="1" si="34"/>
        <v>0.23157494881768032</v>
      </c>
      <c r="M104">
        <f t="shared" ca="1" si="35"/>
        <v>0.11547344044477251</v>
      </c>
      <c r="N104">
        <f t="shared" ca="1" si="36"/>
        <v>0.17012583400717166</v>
      </c>
      <c r="O104">
        <f t="shared" ca="1" si="37"/>
        <v>0.11330716824856454</v>
      </c>
      <c r="P104">
        <f t="shared" ca="1" si="38"/>
        <v>0.43931701867661599</v>
      </c>
      <c r="Q104">
        <f t="shared" ca="1" si="39"/>
        <v>0.11398973752703946</v>
      </c>
      <c r="R104">
        <f t="shared" ca="1" si="40"/>
        <v>-9.4113434451231753E-3</v>
      </c>
      <c r="S104">
        <f t="shared" ca="1" si="41"/>
        <v>0.12425166011315719</v>
      </c>
      <c r="T104">
        <f t="shared" ca="1" si="42"/>
        <v>0.24046636411370736</v>
      </c>
      <c r="U104">
        <f t="shared" ca="1" si="43"/>
        <v>0.22637346843108466</v>
      </c>
      <c r="V104">
        <f t="shared" ca="1" si="44"/>
        <v>0.49547094665918329</v>
      </c>
      <c r="W104">
        <f t="shared" ca="1" si="45"/>
        <v>0.14499268264364373</v>
      </c>
    </row>
    <row r="105" spans="1:23" x14ac:dyDescent="0.25">
      <c r="A105">
        <f t="shared" si="27"/>
        <v>89</v>
      </c>
      <c r="B105">
        <f t="shared" ca="1" si="23"/>
        <v>0.34951992159686851</v>
      </c>
      <c r="C105">
        <f t="shared" ca="1" si="24"/>
        <v>-0.28777032669745967</v>
      </c>
      <c r="D105">
        <f t="shared" ca="1" si="28"/>
        <v>-9.1004383005767769E-2</v>
      </c>
      <c r="E105">
        <f t="shared" ca="1" si="29"/>
        <v>0.10000750658478026</v>
      </c>
      <c r="F105">
        <f t="shared" ca="1" si="25"/>
        <v>1.2111777604585723</v>
      </c>
      <c r="G105">
        <f t="shared" ca="1" si="30"/>
        <v>0.38841712723580724</v>
      </c>
      <c r="H105">
        <f t="shared" ca="1" si="31"/>
        <v>0.1028444756322016</v>
      </c>
      <c r="I105">
        <f t="shared" ca="1" si="26"/>
        <v>1.0012673740299798</v>
      </c>
      <c r="J105">
        <f t="shared" ca="1" si="32"/>
        <v>0.34540510256605922</v>
      </c>
      <c r="K105">
        <f t="shared" ca="1" si="33"/>
        <v>0.11900285148496365</v>
      </c>
      <c r="L105">
        <f t="shared" ca="1" si="34"/>
        <v>-8.7211711529608382E-3</v>
      </c>
      <c r="M105">
        <f t="shared" ca="1" si="35"/>
        <v>0.10669610723680638</v>
      </c>
      <c r="N105">
        <f t="shared" ca="1" si="36"/>
        <v>0.39092745249703531</v>
      </c>
      <c r="O105">
        <f t="shared" ca="1" si="37"/>
        <v>0.10417813137731442</v>
      </c>
      <c r="P105">
        <f t="shared" ca="1" si="38"/>
        <v>0.34771424028210518</v>
      </c>
      <c r="Q105">
        <f t="shared" ca="1" si="39"/>
        <v>0.12059931031603935</v>
      </c>
      <c r="R105">
        <f t="shared" ca="1" si="40"/>
        <v>-9.3508678916375085E-2</v>
      </c>
      <c r="S105">
        <f t="shared" ca="1" si="41"/>
        <v>0.10558733366790975</v>
      </c>
      <c r="T105">
        <f t="shared" ca="1" si="42"/>
        <v>0.42762464368999881</v>
      </c>
      <c r="U105">
        <f t="shared" ca="1" si="43"/>
        <v>0.12465499199229273</v>
      </c>
      <c r="V105">
        <f t="shared" ca="1" si="44"/>
        <v>0.3812650183824533</v>
      </c>
      <c r="W105">
        <f t="shared" ca="1" si="45"/>
        <v>0.14499525490436688</v>
      </c>
    </row>
    <row r="106" spans="1:23" x14ac:dyDescent="0.25">
      <c r="A106">
        <f t="shared" si="27"/>
        <v>90</v>
      </c>
      <c r="B106">
        <f t="shared" ca="1" si="23"/>
        <v>0.79187645071829393</v>
      </c>
      <c r="C106">
        <f t="shared" ca="1" si="24"/>
        <v>0.65147432853025489</v>
      </c>
      <c r="D106">
        <f t="shared" ca="1" si="28"/>
        <v>0.20686559679967256</v>
      </c>
      <c r="E106">
        <f t="shared" ca="1" si="29"/>
        <v>0.10082817977262605</v>
      </c>
      <c r="F106">
        <f t="shared" ca="1" si="25"/>
        <v>0.30092054007458946</v>
      </c>
      <c r="G106">
        <f t="shared" ca="1" si="30"/>
        <v>0.10208561850637531</v>
      </c>
      <c r="H106">
        <f t="shared" ca="1" si="31"/>
        <v>0.11508678647301174</v>
      </c>
      <c r="I106">
        <f t="shared" ca="1" si="26"/>
        <v>1.6885661485834349</v>
      </c>
      <c r="J106">
        <f t="shared" ca="1" si="32"/>
        <v>0.56492687965425614</v>
      </c>
      <c r="K106">
        <f t="shared" ca="1" si="33"/>
        <v>0.111930468487867</v>
      </c>
      <c r="L106">
        <f t="shared" ca="1" si="34"/>
        <v>-9.1520923012169922E-2</v>
      </c>
      <c r="M106">
        <f t="shared" ca="1" si="35"/>
        <v>0.10114601181257674</v>
      </c>
      <c r="N106">
        <f t="shared" ca="1" si="36"/>
        <v>0.10265216760155198</v>
      </c>
      <c r="O106">
        <f t="shared" ca="1" si="37"/>
        <v>0.11636773561730908</v>
      </c>
      <c r="P106">
        <f t="shared" ca="1" si="38"/>
        <v>0.56898650820624763</v>
      </c>
      <c r="Q106">
        <f t="shared" ca="1" si="39"/>
        <v>0.1135449386543666</v>
      </c>
      <c r="R106">
        <f t="shared" ca="1" si="40"/>
        <v>0.20692207640807084</v>
      </c>
      <c r="S106">
        <f t="shared" ca="1" si="41"/>
        <v>0.10088324464181278</v>
      </c>
      <c r="T106">
        <f t="shared" ca="1" si="42"/>
        <v>0.10599440282230095</v>
      </c>
      <c r="U106">
        <f t="shared" ca="1" si="43"/>
        <v>0.12406869081610647</v>
      </c>
      <c r="V106">
        <f t="shared" ca="1" si="44"/>
        <v>0.62973658450332537</v>
      </c>
      <c r="W106">
        <f t="shared" ca="1" si="45"/>
        <v>0.13908544732255199</v>
      </c>
    </row>
    <row r="107" spans="1:23" x14ac:dyDescent="0.25">
      <c r="A107">
        <f t="shared" si="27"/>
        <v>91</v>
      </c>
      <c r="B107">
        <f t="shared" ca="1" si="23"/>
        <v>1.6467937052880077E-2</v>
      </c>
      <c r="C107">
        <f t="shared" ca="1" si="24"/>
        <v>-1.4286861807207001</v>
      </c>
      <c r="D107">
        <f t="shared" ca="1" si="28"/>
        <v>-0.46135579031522939</v>
      </c>
      <c r="E107">
        <f t="shared" ca="1" si="29"/>
        <v>0.10427933751392847</v>
      </c>
      <c r="F107">
        <f t="shared" ca="1" si="25"/>
        <v>7.6959867012611296</v>
      </c>
      <c r="G107">
        <f t="shared" ca="1" si="30"/>
        <v>2.4463331036657943</v>
      </c>
      <c r="H107">
        <f t="shared" ca="1" si="31"/>
        <v>0.10104214735058292</v>
      </c>
      <c r="I107">
        <f t="shared" ca="1" si="26"/>
        <v>2.6938078772687222</v>
      </c>
      <c r="J107">
        <f t="shared" ca="1" si="32"/>
        <v>0.97839101336826562</v>
      </c>
      <c r="K107">
        <f t="shared" ca="1" si="33"/>
        <v>0.13191423793558946</v>
      </c>
      <c r="L107">
        <f t="shared" ca="1" si="34"/>
        <v>0.20792205017572271</v>
      </c>
      <c r="M107">
        <f t="shared" ca="1" si="35"/>
        <v>0.10186065950545894</v>
      </c>
      <c r="N107">
        <f t="shared" ca="1" si="36"/>
        <v>2.4628106405919641</v>
      </c>
      <c r="O107">
        <f t="shared" ca="1" si="37"/>
        <v>0.10240789174059972</v>
      </c>
      <c r="P107">
        <f t="shared" ca="1" si="38"/>
        <v>0.98485781762740576</v>
      </c>
      <c r="Q107">
        <f t="shared" ca="1" si="39"/>
        <v>0.13366380996147623</v>
      </c>
      <c r="R107">
        <f t="shared" ca="1" si="40"/>
        <v>-0.46329114615120426</v>
      </c>
      <c r="S107">
        <f t="shared" ca="1" si="41"/>
        <v>0.10515606187377133</v>
      </c>
      <c r="T107">
        <f t="shared" ca="1" si="42"/>
        <v>2.6594034649512563</v>
      </c>
      <c r="U107">
        <f t="shared" ca="1" si="43"/>
        <v>0.11940976493206547</v>
      </c>
      <c r="V107">
        <f t="shared" ca="1" si="44"/>
        <v>1.0577891641475619</v>
      </c>
      <c r="W107">
        <f t="shared" ca="1" si="45"/>
        <v>0.15419311801040864</v>
      </c>
    </row>
    <row r="108" spans="1:23" x14ac:dyDescent="0.25">
      <c r="A108">
        <f t="shared" si="27"/>
        <v>92</v>
      </c>
      <c r="B108">
        <f t="shared" ca="1" si="23"/>
        <v>0.30335457155746881</v>
      </c>
      <c r="C108">
        <f t="shared" ca="1" si="24"/>
        <v>0.33492244158477175</v>
      </c>
      <c r="D108">
        <f t="shared" ca="1" si="28"/>
        <v>0.11664003609611448</v>
      </c>
      <c r="E108">
        <f t="shared" ca="1" si="29"/>
        <v>0.121284916525739</v>
      </c>
      <c r="F108">
        <f t="shared" ca="1" si="25"/>
        <v>1.3732701231050728</v>
      </c>
      <c r="G108">
        <f t="shared" ca="1" si="30"/>
        <v>1.1476912004946802</v>
      </c>
      <c r="H108">
        <f t="shared" ca="1" si="31"/>
        <v>0.69845456540911177</v>
      </c>
      <c r="I108">
        <f t="shared" ca="1" si="26"/>
        <v>1.0165050758909575</v>
      </c>
      <c r="J108">
        <f t="shared" ca="1" si="32"/>
        <v>0.44971004544178722</v>
      </c>
      <c r="K108">
        <f t="shared" ca="1" si="33"/>
        <v>0.19572489750397817</v>
      </c>
      <c r="L108">
        <f t="shared" ca="1" si="34"/>
        <v>-0.46374175714441579</v>
      </c>
      <c r="M108">
        <f t="shared" ca="1" si="35"/>
        <v>0.10536071729041628</v>
      </c>
      <c r="N108">
        <f t="shared" ca="1" si="36"/>
        <v>1.1551743579201521</v>
      </c>
      <c r="O108">
        <f t="shared" ca="1" si="37"/>
        <v>0.70759236277037552</v>
      </c>
      <c r="P108">
        <f t="shared" ca="1" si="38"/>
        <v>0.45320750106985841</v>
      </c>
      <c r="Q108">
        <f t="shared" ca="1" si="39"/>
        <v>0.19878109350352341</v>
      </c>
      <c r="R108">
        <f t="shared" ca="1" si="40"/>
        <v>0.11876556774195689</v>
      </c>
      <c r="S108">
        <f t="shared" ca="1" si="41"/>
        <v>0.1257455431807124</v>
      </c>
      <c r="T108">
        <f t="shared" ca="1" si="42"/>
        <v>1.234695979767753</v>
      </c>
      <c r="U108">
        <f t="shared" ca="1" si="43"/>
        <v>0.80836616028244046</v>
      </c>
      <c r="V108">
        <f t="shared" ca="1" si="44"/>
        <v>0.50982427575744182</v>
      </c>
      <c r="W108">
        <f t="shared" ca="1" si="45"/>
        <v>0.25154860816499114</v>
      </c>
    </row>
    <row r="109" spans="1:23" x14ac:dyDescent="0.25">
      <c r="A109">
        <f t="shared" si="27"/>
        <v>93</v>
      </c>
      <c r="B109">
        <f t="shared" ca="1" si="23"/>
        <v>0.26720283998549077</v>
      </c>
      <c r="C109">
        <f t="shared" ca="1" si="24"/>
        <v>-1.9169034488428704</v>
      </c>
      <c r="D109">
        <f t="shared" ca="1" si="28"/>
        <v>-0.61028766054803996</v>
      </c>
      <c r="E109">
        <f t="shared" ca="1" si="29"/>
        <v>0.1013604898020503</v>
      </c>
      <c r="F109">
        <f t="shared" ca="1" si="25"/>
        <v>1.5230156875934</v>
      </c>
      <c r="G109">
        <f t="shared" ca="1" si="30"/>
        <v>0.73313790927824729</v>
      </c>
      <c r="H109">
        <f t="shared" ca="1" si="31"/>
        <v>0.23171950916929204</v>
      </c>
      <c r="I109">
        <f t="shared" ca="1" si="26"/>
        <v>1.0423069989995049</v>
      </c>
      <c r="J109">
        <f t="shared" ca="1" si="32"/>
        <v>0.36140244191938797</v>
      </c>
      <c r="K109">
        <f t="shared" ca="1" si="33"/>
        <v>0.12022391249712544</v>
      </c>
      <c r="L109">
        <f t="shared" ca="1" si="34"/>
        <v>0.11727821363920309</v>
      </c>
      <c r="M109">
        <f t="shared" ca="1" si="35"/>
        <v>0.12261572980673413</v>
      </c>
      <c r="N109">
        <f t="shared" ca="1" si="36"/>
        <v>0.81094181996765713</v>
      </c>
      <c r="O109">
        <f t="shared" ca="1" si="37"/>
        <v>0.28351147490471984</v>
      </c>
      <c r="P109">
        <f t="shared" ca="1" si="38"/>
        <v>0.36776026154942282</v>
      </c>
      <c r="Q109">
        <f t="shared" ca="1" si="39"/>
        <v>0.12449109621604423</v>
      </c>
      <c r="R109">
        <f t="shared" ca="1" si="40"/>
        <v>-0.67194067968714366</v>
      </c>
      <c r="S109">
        <f t="shared" ca="1" si="41"/>
        <v>0.1228743946183166</v>
      </c>
      <c r="T109">
        <f t="shared" ca="1" si="42"/>
        <v>1.4920036411667723</v>
      </c>
      <c r="U109">
        <f t="shared" ca="1" si="43"/>
        <v>0.95969009518493997</v>
      </c>
      <c r="V109">
        <f t="shared" ca="1" si="44"/>
        <v>0.50836793787456325</v>
      </c>
      <c r="W109">
        <f t="shared" ca="1" si="45"/>
        <v>0.23788387079395978</v>
      </c>
    </row>
    <row r="110" spans="1:23" x14ac:dyDescent="0.25">
      <c r="A110">
        <f t="shared" si="27"/>
        <v>94</v>
      </c>
      <c r="B110">
        <f t="shared" ca="1" si="23"/>
        <v>0.84466249644563862</v>
      </c>
      <c r="C110">
        <f t="shared" ca="1" si="24"/>
        <v>-0.57933270497188527</v>
      </c>
      <c r="D110">
        <f t="shared" ca="1" si="28"/>
        <v>-0.21462310561728895</v>
      </c>
      <c r="E110">
        <f t="shared" ca="1" si="29"/>
        <v>0.13724510286171998</v>
      </c>
      <c r="F110">
        <f t="shared" ca="1" si="25"/>
        <v>0.22237977047957871</v>
      </c>
      <c r="G110">
        <f t="shared" ca="1" si="30"/>
        <v>8.7197010605168324E-2</v>
      </c>
      <c r="H110">
        <f t="shared" ca="1" si="31"/>
        <v>0.15374911940208796</v>
      </c>
      <c r="I110">
        <f t="shared" ca="1" si="26"/>
        <v>1.9477513589288151</v>
      </c>
      <c r="J110">
        <f t="shared" ca="1" si="32"/>
        <v>0.65492302413130721</v>
      </c>
      <c r="K110">
        <f t="shared" ca="1" si="33"/>
        <v>0.11306117250252967</v>
      </c>
      <c r="L110">
        <f t="shared" ca="1" si="34"/>
        <v>-0.61484175260088092</v>
      </c>
      <c r="M110">
        <f t="shared" ca="1" si="35"/>
        <v>0.10287887965904406</v>
      </c>
      <c r="N110">
        <f t="shared" ca="1" si="36"/>
        <v>9.2708773882417869E-2</v>
      </c>
      <c r="O110">
        <f t="shared" ca="1" si="37"/>
        <v>0.17380053917751057</v>
      </c>
      <c r="P110">
        <f t="shared" ca="1" si="38"/>
        <v>0.66072872132956595</v>
      </c>
      <c r="Q110">
        <f t="shared" ca="1" si="39"/>
        <v>0.11507456430119724</v>
      </c>
      <c r="R110">
        <f t="shared" ca="1" si="40"/>
        <v>-0.22178756229787716</v>
      </c>
      <c r="S110">
        <f t="shared" ca="1" si="41"/>
        <v>0.14656095370994901</v>
      </c>
      <c r="T110">
        <f t="shared" ca="1" si="42"/>
        <v>0.15327353716475003</v>
      </c>
      <c r="U110">
        <f t="shared" ca="1" si="43"/>
        <v>0.47505490277095586</v>
      </c>
      <c r="V110">
        <f t="shared" ca="1" si="44"/>
        <v>0.75896319294343428</v>
      </c>
      <c r="W110">
        <f t="shared" ca="1" si="45"/>
        <v>0.15183587524104358</v>
      </c>
    </row>
    <row r="111" spans="1:23" x14ac:dyDescent="0.25">
      <c r="A111">
        <f t="shared" si="27"/>
        <v>95</v>
      </c>
      <c r="B111">
        <f t="shared" ca="1" si="23"/>
        <v>0.82006299781038572</v>
      </c>
      <c r="C111">
        <f t="shared" ca="1" si="24"/>
        <v>-0.76694185711684115</v>
      </c>
      <c r="D111">
        <f t="shared" ca="1" si="28"/>
        <v>-0.2480512256998309</v>
      </c>
      <c r="E111">
        <f t="shared" ca="1" si="29"/>
        <v>0.104606307746481</v>
      </c>
      <c r="F111">
        <f t="shared" ca="1" si="25"/>
        <v>0.25869167927658054</v>
      </c>
      <c r="G111">
        <f t="shared" ca="1" si="30"/>
        <v>8.2115899521105762E-2</v>
      </c>
      <c r="H111">
        <f t="shared" ca="1" si="31"/>
        <v>0.10076033186584779</v>
      </c>
      <c r="I111">
        <f t="shared" ca="1" si="26"/>
        <v>1.8159746760827289</v>
      </c>
      <c r="J111">
        <f t="shared" ca="1" si="32"/>
        <v>0.68645864500179132</v>
      </c>
      <c r="K111">
        <f t="shared" ca="1" si="33"/>
        <v>0.14289241675372968</v>
      </c>
      <c r="L111">
        <f t="shared" ca="1" si="34"/>
        <v>-0.215883219241159</v>
      </c>
      <c r="M111">
        <f t="shared" ca="1" si="35"/>
        <v>0.13886144446212231</v>
      </c>
      <c r="N111">
        <f t="shared" ca="1" si="36"/>
        <v>8.3377477774462444E-2</v>
      </c>
      <c r="O111">
        <f t="shared" ca="1" si="37"/>
        <v>0.10388015441731746</v>
      </c>
      <c r="P111">
        <f t="shared" ca="1" si="38"/>
        <v>0.69145596006855914</v>
      </c>
      <c r="Q111">
        <f t="shared" ca="1" si="39"/>
        <v>0.14498045985389138</v>
      </c>
      <c r="R111">
        <f t="shared" ca="1" si="40"/>
        <v>-0.29710401021422489</v>
      </c>
      <c r="S111">
        <f t="shared" ca="1" si="41"/>
        <v>0.15006939998084554</v>
      </c>
      <c r="T111">
        <f t="shared" ca="1" si="42"/>
        <v>0.14746713771091838</v>
      </c>
      <c r="U111">
        <f t="shared" ca="1" si="43"/>
        <v>0.32495676424499004</v>
      </c>
      <c r="V111">
        <f t="shared" ca="1" si="44"/>
        <v>0.77779344153417151</v>
      </c>
      <c r="W111">
        <f t="shared" ca="1" si="45"/>
        <v>0.18344630885017285</v>
      </c>
    </row>
    <row r="112" spans="1:23" x14ac:dyDescent="0.25">
      <c r="A112">
        <f t="shared" si="27"/>
        <v>96</v>
      </c>
      <c r="B112">
        <f t="shared" ca="1" si="23"/>
        <v>6.8902362018147589E-2</v>
      </c>
      <c r="C112">
        <f t="shared" ca="1" si="24"/>
        <v>-1.0767481086223267</v>
      </c>
      <c r="D112">
        <f t="shared" ca="1" si="28"/>
        <v>-0.35081659834450224</v>
      </c>
      <c r="E112">
        <f t="shared" ca="1" si="29"/>
        <v>0.10615294105711885</v>
      </c>
      <c r="F112">
        <f t="shared" ca="1" si="25"/>
        <v>3.6098657541820058</v>
      </c>
      <c r="G112">
        <f t="shared" ca="1" si="30"/>
        <v>1.145382030198169</v>
      </c>
      <c r="H112">
        <f t="shared" ca="1" si="31"/>
        <v>0.10067430209541604</v>
      </c>
      <c r="I112">
        <f t="shared" ca="1" si="26"/>
        <v>1.6910912079941167</v>
      </c>
      <c r="J112">
        <f t="shared" ca="1" si="32"/>
        <v>0.64864436452785046</v>
      </c>
      <c r="K112">
        <f t="shared" ca="1" si="33"/>
        <v>0.14712254712976955</v>
      </c>
      <c r="L112">
        <f t="shared" ca="1" si="34"/>
        <v>-0.25039072660952377</v>
      </c>
      <c r="M112">
        <f t="shared" ca="1" si="35"/>
        <v>0.10658880651080335</v>
      </c>
      <c r="N112">
        <f t="shared" ca="1" si="36"/>
        <v>1.1516223637371545</v>
      </c>
      <c r="O112">
        <f t="shared" ca="1" si="37"/>
        <v>0.10177428902817968</v>
      </c>
      <c r="P112">
        <f t="shared" ca="1" si="38"/>
        <v>0.65476699168676089</v>
      </c>
      <c r="Q112">
        <f t="shared" ca="1" si="39"/>
        <v>0.14991306784537786</v>
      </c>
      <c r="R112">
        <f t="shared" ca="1" si="40"/>
        <v>-0.36314685102927369</v>
      </c>
      <c r="S112">
        <f t="shared" ca="1" si="41"/>
        <v>0.11374605156754092</v>
      </c>
      <c r="T112">
        <f t="shared" ca="1" si="42"/>
        <v>1.1670754233940104</v>
      </c>
      <c r="U112">
        <f t="shared" ca="1" si="43"/>
        <v>0.1045239333899645</v>
      </c>
      <c r="V112">
        <f t="shared" ca="1" si="44"/>
        <v>0.78975729533911454</v>
      </c>
      <c r="W112">
        <f t="shared" ca="1" si="45"/>
        <v>0.21809877659364635</v>
      </c>
    </row>
    <row r="113" spans="1:23" x14ac:dyDescent="0.25">
      <c r="A113">
        <f t="shared" si="27"/>
        <v>97</v>
      </c>
      <c r="B113">
        <f t="shared" ca="1" si="23"/>
        <v>0.16501442220759888</v>
      </c>
      <c r="C113">
        <f t="shared" ca="1" si="24"/>
        <v>-0.65264518678688654</v>
      </c>
      <c r="D113">
        <f t="shared" ca="1" si="28"/>
        <v>-0.21871622153165138</v>
      </c>
      <c r="E113">
        <f t="shared" ca="1" si="29"/>
        <v>0.11230722856740079</v>
      </c>
      <c r="F113">
        <f t="shared" ca="1" si="25"/>
        <v>2.14593564134438</v>
      </c>
      <c r="G113">
        <f t="shared" ca="1" si="30"/>
        <v>1.0318135217860369</v>
      </c>
      <c r="H113">
        <f t="shared" ca="1" si="31"/>
        <v>0.23118999951008792</v>
      </c>
      <c r="I113">
        <f t="shared" ca="1" si="26"/>
        <v>1.2129793044395263</v>
      </c>
      <c r="J113">
        <f t="shared" ca="1" si="32"/>
        <v>0.4572046307095291</v>
      </c>
      <c r="K113">
        <f t="shared" ca="1" si="33"/>
        <v>0.1420739511633739</v>
      </c>
      <c r="L113">
        <f t="shared" ca="1" si="34"/>
        <v>-0.35288054846477224</v>
      </c>
      <c r="M113">
        <f t="shared" ca="1" si="35"/>
        <v>0.10740566896454427</v>
      </c>
      <c r="N113">
        <f t="shared" ca="1" si="36"/>
        <v>1.0373089918398017</v>
      </c>
      <c r="O113">
        <f t="shared" ca="1" si="37"/>
        <v>0.23365920745667426</v>
      </c>
      <c r="P113">
        <f t="shared" ca="1" si="38"/>
        <v>0.46207884866938753</v>
      </c>
      <c r="Q113">
        <f t="shared" ca="1" si="39"/>
        <v>0.14511937413133438</v>
      </c>
      <c r="R113">
        <f t="shared" ca="1" si="40"/>
        <v>-0.22797284336290832</v>
      </c>
      <c r="S113">
        <f t="shared" ca="1" si="41"/>
        <v>0.12201464282978519</v>
      </c>
      <c r="T113">
        <f t="shared" ca="1" si="42"/>
        <v>1.0477379081200733</v>
      </c>
      <c r="U113">
        <f t="shared" ca="1" si="43"/>
        <v>0.23838116005949597</v>
      </c>
      <c r="V113">
        <f t="shared" ca="1" si="44"/>
        <v>0.5726340563318828</v>
      </c>
      <c r="W113">
        <f t="shared" ca="1" si="45"/>
        <v>0.22286792232349242</v>
      </c>
    </row>
    <row r="114" spans="1:23" x14ac:dyDescent="0.25">
      <c r="A114">
        <f t="shared" si="27"/>
        <v>98</v>
      </c>
      <c r="B114">
        <f t="shared" ca="1" si="23"/>
        <v>5.8854872775972789E-2</v>
      </c>
      <c r="C114">
        <f t="shared" ca="1" si="24"/>
        <v>-0.68629819618458621</v>
      </c>
      <c r="D114">
        <f t="shared" ca="1" si="28"/>
        <v>-0.22215683413089296</v>
      </c>
      <c r="E114">
        <f t="shared" ca="1" si="29"/>
        <v>0.10478367855610825</v>
      </c>
      <c r="F114">
        <f t="shared" ca="1" si="25"/>
        <v>3.9377793773849601</v>
      </c>
      <c r="G114">
        <f t="shared" ca="1" si="30"/>
        <v>1.7892600228020243</v>
      </c>
      <c r="H114">
        <f t="shared" ca="1" si="31"/>
        <v>0.20646391437405046</v>
      </c>
      <c r="I114">
        <f t="shared" ca="1" si="26"/>
        <v>1.7914571597375544</v>
      </c>
      <c r="J114">
        <f t="shared" ca="1" si="32"/>
        <v>0.62291108105969917</v>
      </c>
      <c r="K114">
        <f t="shared" ca="1" si="33"/>
        <v>0.12090360743422369</v>
      </c>
      <c r="L114">
        <f t="shared" ca="1" si="34"/>
        <v>-0.21997731655470776</v>
      </c>
      <c r="M114">
        <f t="shared" ca="1" si="35"/>
        <v>0.11360606592105198</v>
      </c>
      <c r="N114">
        <f t="shared" ca="1" si="36"/>
        <v>1.8176196582546993</v>
      </c>
      <c r="O114">
        <f t="shared" ca="1" si="37"/>
        <v>0.21306065697809873</v>
      </c>
      <c r="P114">
        <f t="shared" ca="1" si="38"/>
        <v>0.6294560747612008</v>
      </c>
      <c r="Q114">
        <f t="shared" ca="1" si="39"/>
        <v>0.1234576495135897</v>
      </c>
      <c r="R114">
        <f t="shared" ca="1" si="40"/>
        <v>-0.23613517923307967</v>
      </c>
      <c r="S114">
        <f t="shared" ca="1" si="41"/>
        <v>0.11838472527234467</v>
      </c>
      <c r="T114">
        <f t="shared" ca="1" si="42"/>
        <v>2.3162109906874977</v>
      </c>
      <c r="U114">
        <f t="shared" ca="1" si="43"/>
        <v>0.34598197680021359</v>
      </c>
      <c r="V114">
        <f t="shared" ca="1" si="44"/>
        <v>0.79141588572443822</v>
      </c>
      <c r="W114">
        <f t="shared" ca="1" si="45"/>
        <v>0.19516263480124596</v>
      </c>
    </row>
    <row r="115" spans="1:23" x14ac:dyDescent="0.25">
      <c r="A115">
        <f t="shared" si="27"/>
        <v>99</v>
      </c>
      <c r="B115">
        <f t="shared" ca="1" si="23"/>
        <v>0.98697766835292644</v>
      </c>
      <c r="C115">
        <f t="shared" ca="1" si="24"/>
        <v>-0.87374786133958671</v>
      </c>
      <c r="D115">
        <f t="shared" ca="1" si="28"/>
        <v>-0.28303951170576747</v>
      </c>
      <c r="E115">
        <f t="shared" ca="1" si="29"/>
        <v>0.10493536589510612</v>
      </c>
      <c r="F115">
        <f t="shared" ca="1" si="25"/>
        <v>1.8417919760969292E-2</v>
      </c>
      <c r="G115">
        <f t="shared" ca="1" si="30"/>
        <v>1.1938238481561779E-2</v>
      </c>
      <c r="H115">
        <f t="shared" ca="1" si="31"/>
        <v>0.42014514291975014</v>
      </c>
      <c r="I115">
        <f t="shared" ca="1" si="26"/>
        <v>4.3476506680674998</v>
      </c>
      <c r="J115">
        <f t="shared" ca="1" si="32"/>
        <v>1.6197657968844741</v>
      </c>
      <c r="K115">
        <f t="shared" ca="1" si="33"/>
        <v>0.13880182149069631</v>
      </c>
      <c r="L115">
        <f t="shared" ca="1" si="34"/>
        <v>-0.22357909524700184</v>
      </c>
      <c r="M115">
        <f t="shared" ca="1" si="35"/>
        <v>0.10612963580126686</v>
      </c>
      <c r="N115">
        <f t="shared" ca="1" si="36"/>
        <v>1.2146246039745371E-2</v>
      </c>
      <c r="O115">
        <f t="shared" ca="1" si="37"/>
        <v>0.43491360656258693</v>
      </c>
      <c r="P115">
        <f t="shared" ca="1" si="38"/>
        <v>1.6333844907960857</v>
      </c>
      <c r="Q115">
        <f t="shared" ca="1" si="39"/>
        <v>0.14114567412771989</v>
      </c>
      <c r="R115">
        <f t="shared" ca="1" si="40"/>
        <v>-0.29080600273463025</v>
      </c>
      <c r="S115">
        <f t="shared" ca="1" si="41"/>
        <v>0.11077314401824079</v>
      </c>
      <c r="T115">
        <f t="shared" ca="1" si="42"/>
        <v>1.5910554354660676E-2</v>
      </c>
      <c r="U115">
        <f t="shared" ca="1" si="43"/>
        <v>0.74625880774933862</v>
      </c>
      <c r="V115">
        <f t="shared" ca="1" si="44"/>
        <v>1.9219610221264767</v>
      </c>
      <c r="W115">
        <f t="shared" ca="1" si="45"/>
        <v>0.19542488666481034</v>
      </c>
    </row>
    <row r="116" spans="1:23" x14ac:dyDescent="0.25">
      <c r="A116">
        <f t="shared" si="27"/>
        <v>100</v>
      </c>
      <c r="B116">
        <f t="shared" ca="1" si="23"/>
        <v>0.69779806251587684</v>
      </c>
      <c r="C116">
        <f t="shared" ca="1" si="24"/>
        <v>1.45852171645905</v>
      </c>
      <c r="D116">
        <f t="shared" ca="1" si="28"/>
        <v>0.47934385890828451</v>
      </c>
      <c r="E116">
        <f t="shared" ca="1" si="29"/>
        <v>0.10801113651866394</v>
      </c>
      <c r="F116">
        <f t="shared" ca="1" si="25"/>
        <v>0.44834072934971747</v>
      </c>
      <c r="G116">
        <f t="shared" ca="1" si="30"/>
        <v>0.14178789009081594</v>
      </c>
      <c r="H116">
        <f t="shared" ca="1" si="31"/>
        <v>0.10001425215380427</v>
      </c>
      <c r="I116">
        <f t="shared" ca="1" si="26"/>
        <v>1.3819615395999247</v>
      </c>
      <c r="J116">
        <f t="shared" ca="1" si="32"/>
        <v>0.83189507519252326</v>
      </c>
      <c r="K116">
        <f t="shared" ca="1" si="33"/>
        <v>0.36236412367567949</v>
      </c>
      <c r="L116">
        <f t="shared" ca="1" si="34"/>
        <v>-0.28463952419967775</v>
      </c>
      <c r="M116">
        <f t="shared" ca="1" si="35"/>
        <v>0.10612511114267775</v>
      </c>
      <c r="N116">
        <f t="shared" ca="1" si="36"/>
        <v>0.15461564069490399</v>
      </c>
      <c r="O116">
        <f t="shared" ca="1" si="37"/>
        <v>0.11892973764661346</v>
      </c>
      <c r="P116">
        <f t="shared" ca="1" si="38"/>
        <v>0.83923498813412545</v>
      </c>
      <c r="Q116">
        <f t="shared" ca="1" si="39"/>
        <v>0.36878669960981569</v>
      </c>
      <c r="R116">
        <f t="shared" ca="1" si="40"/>
        <v>0.49252443929670731</v>
      </c>
      <c r="S116">
        <f t="shared" ca="1" si="41"/>
        <v>0.11403279540979325</v>
      </c>
      <c r="T116">
        <f t="shared" ca="1" si="42"/>
        <v>0.35769292405666897</v>
      </c>
      <c r="U116">
        <f t="shared" ca="1" si="43"/>
        <v>0.63650864991214318</v>
      </c>
      <c r="V116">
        <f t="shared" ca="1" si="44"/>
        <v>1.0080055581513521</v>
      </c>
      <c r="W116">
        <f t="shared" ca="1" si="45"/>
        <v>0.53202732747504489</v>
      </c>
    </row>
    <row r="117" spans="1:23" x14ac:dyDescent="0.25">
      <c r="A117">
        <f t="shared" si="27"/>
        <v>101</v>
      </c>
      <c r="B117">
        <f t="shared" ca="1" si="23"/>
        <v>0.98551642357076907</v>
      </c>
      <c r="C117">
        <f t="shared" ca="1" si="24"/>
        <v>-1.2521043012985587</v>
      </c>
      <c r="D117">
        <f t="shared" ca="1" si="28"/>
        <v>-0.43908899165358034</v>
      </c>
      <c r="E117">
        <f t="shared" ca="1" si="29"/>
        <v>0.12297705350730855</v>
      </c>
      <c r="F117">
        <f t="shared" ca="1" si="25"/>
        <v>2.0485018942618505E-2</v>
      </c>
      <c r="G117">
        <f t="shared" ca="1" si="30"/>
        <v>6.5427232995284726E-3</v>
      </c>
      <c r="H117">
        <f t="shared" ca="1" si="31"/>
        <v>0.10201038057764053</v>
      </c>
      <c r="I117">
        <f t="shared" ca="1" si="26"/>
        <v>4.2420435440738382</v>
      </c>
      <c r="J117">
        <f t="shared" ca="1" si="32"/>
        <v>1.744944600931932</v>
      </c>
      <c r="K117">
        <f t="shared" ca="1" si="33"/>
        <v>0.1692049416129574</v>
      </c>
      <c r="L117">
        <f t="shared" ca="1" si="34"/>
        <v>0.4820369475444849</v>
      </c>
      <c r="M117">
        <f t="shared" ca="1" si="35"/>
        <v>0.10922821979516648</v>
      </c>
      <c r="N117">
        <f t="shared" ca="1" si="36"/>
        <v>6.6000247570260793E-3</v>
      </c>
      <c r="O117">
        <f t="shared" ca="1" si="37"/>
        <v>0.1038050278844188</v>
      </c>
      <c r="P117">
        <f t="shared" ca="1" si="38"/>
        <v>1.8197916860666086</v>
      </c>
      <c r="Q117">
        <f t="shared" ca="1" si="39"/>
        <v>0.18403189951175863</v>
      </c>
      <c r="R117">
        <f t="shared" ca="1" si="40"/>
        <v>-0.45614220781135084</v>
      </c>
      <c r="S117">
        <f t="shared" ca="1" si="41"/>
        <v>0.13271484545310297</v>
      </c>
      <c r="T117">
        <f t="shared" ca="1" si="42"/>
        <v>6.8806412078456945E-3</v>
      </c>
      <c r="U117">
        <f t="shared" ca="1" si="43"/>
        <v>0.11281973736600825</v>
      </c>
      <c r="V117">
        <f t="shared" ca="1" si="44"/>
        <v>3.2054834050706758</v>
      </c>
      <c r="W117">
        <f t="shared" ca="1" si="45"/>
        <v>0.57100093758374704</v>
      </c>
    </row>
    <row r="118" spans="1:23" x14ac:dyDescent="0.25">
      <c r="A118">
        <f t="shared" si="27"/>
        <v>102</v>
      </c>
      <c r="B118">
        <f t="shared" ca="1" si="23"/>
        <v>0.17213951581508635</v>
      </c>
      <c r="C118">
        <f t="shared" ca="1" si="24"/>
        <v>-0.39780539852312258</v>
      </c>
      <c r="D118">
        <f t="shared" ca="1" si="28"/>
        <v>-0.13738974949249838</v>
      </c>
      <c r="E118">
        <f t="shared" ca="1" si="29"/>
        <v>0.1192799142591358</v>
      </c>
      <c r="F118">
        <f t="shared" ca="1" si="25"/>
        <v>2.0871820945253354</v>
      </c>
      <c r="G118">
        <f t="shared" ca="1" si="30"/>
        <v>0.66003905778982264</v>
      </c>
      <c r="H118">
        <f t="shared" ca="1" si="31"/>
        <v>0.10000428072281742</v>
      </c>
      <c r="I118">
        <f t="shared" ca="1" si="26"/>
        <v>1.1944487365526155</v>
      </c>
      <c r="J118">
        <f t="shared" ca="1" si="32"/>
        <v>0.75965734484504188</v>
      </c>
      <c r="K118">
        <f t="shared" ca="1" si="33"/>
        <v>0.40448316603214995</v>
      </c>
      <c r="L118">
        <f t="shared" ca="1" si="34"/>
        <v>-0.44167354463731917</v>
      </c>
      <c r="M118">
        <f t="shared" ca="1" si="35"/>
        <v>0.12442904227976258</v>
      </c>
      <c r="N118">
        <f t="shared" ca="1" si="36"/>
        <v>0.66358574521201219</v>
      </c>
      <c r="O118">
        <f t="shared" ca="1" si="37"/>
        <v>0.10108190441408785</v>
      </c>
      <c r="P118">
        <f t="shared" ca="1" si="38"/>
        <v>0.787386325747784</v>
      </c>
      <c r="Q118">
        <f t="shared" ca="1" si="39"/>
        <v>0.43455095207150563</v>
      </c>
      <c r="R118">
        <f t="shared" ca="1" si="40"/>
        <v>-0.15151352437691826</v>
      </c>
      <c r="S118">
        <f t="shared" ca="1" si="41"/>
        <v>0.14506460370515495</v>
      </c>
      <c r="T118">
        <f t="shared" ca="1" si="42"/>
        <v>0.70099233241780068</v>
      </c>
      <c r="U118">
        <f t="shared" ca="1" si="43"/>
        <v>0.11279915711436413</v>
      </c>
      <c r="V118">
        <f t="shared" ca="1" si="44"/>
        <v>1.3242337174557437</v>
      </c>
      <c r="W118">
        <f t="shared" ca="1" si="45"/>
        <v>1.2291199065447511</v>
      </c>
    </row>
    <row r="119" spans="1:23" x14ac:dyDescent="0.25">
      <c r="A119">
        <f t="shared" si="27"/>
        <v>103</v>
      </c>
      <c r="B119">
        <f t="shared" ca="1" si="23"/>
        <v>0.65109651684755487</v>
      </c>
      <c r="C119">
        <f t="shared" ca="1" si="24"/>
        <v>-0.17555615139893249</v>
      </c>
      <c r="D119">
        <f t="shared" ca="1" si="28"/>
        <v>-5.6037235971909634E-2</v>
      </c>
      <c r="E119">
        <f t="shared" ca="1" si="29"/>
        <v>0.10188759432656115</v>
      </c>
      <c r="F119">
        <f t="shared" ca="1" si="25"/>
        <v>0.52651067249142491</v>
      </c>
      <c r="G119">
        <f t="shared" ca="1" si="30"/>
        <v>0.19949485613612983</v>
      </c>
      <c r="H119">
        <f t="shared" ca="1" si="31"/>
        <v>0.1435651557808077</v>
      </c>
      <c r="I119">
        <f t="shared" ca="1" si="26"/>
        <v>1.2751687616348792</v>
      </c>
      <c r="J119">
        <f t="shared" ca="1" si="32"/>
        <v>0.50640085266005019</v>
      </c>
      <c r="K119">
        <f t="shared" ca="1" si="33"/>
        <v>0.1577079281577019</v>
      </c>
      <c r="L119">
        <f t="shared" ca="1" si="34"/>
        <v>-0.13840873287111732</v>
      </c>
      <c r="M119">
        <f t="shared" ca="1" si="35"/>
        <v>0.1210558106595153</v>
      </c>
      <c r="N119">
        <f t="shared" ca="1" si="36"/>
        <v>0.20052825073857999</v>
      </c>
      <c r="O119">
        <f t="shared" ca="1" si="37"/>
        <v>0.14505635926485605</v>
      </c>
      <c r="P119">
        <f t="shared" ca="1" si="38"/>
        <v>0.5423309017757445</v>
      </c>
      <c r="Q119">
        <f t="shared" ca="1" si="39"/>
        <v>0.18088117559208472</v>
      </c>
      <c r="R119">
        <f t="shared" ca="1" si="40"/>
        <v>-6.1595497829193054E-2</v>
      </c>
      <c r="S119">
        <f t="shared" ca="1" si="41"/>
        <v>0.12310220618161287</v>
      </c>
      <c r="T119">
        <f t="shared" ca="1" si="42"/>
        <v>0.20333386775223261</v>
      </c>
      <c r="U119">
        <f t="shared" ca="1" si="43"/>
        <v>0.14914375933319796</v>
      </c>
      <c r="V119">
        <f t="shared" ca="1" si="44"/>
        <v>1.4555211498014642</v>
      </c>
      <c r="W119">
        <f t="shared" ca="1" si="45"/>
        <v>1.3028718798630152</v>
      </c>
    </row>
    <row r="120" spans="1:23" x14ac:dyDescent="0.25">
      <c r="A120">
        <f t="shared" si="27"/>
        <v>104</v>
      </c>
      <c r="B120">
        <f t="shared" ca="1" si="23"/>
        <v>0.22423811848486475</v>
      </c>
      <c r="C120">
        <f t="shared" ca="1" si="24"/>
        <v>-0.97246091072189278</v>
      </c>
      <c r="D120">
        <f t="shared" ca="1" si="28"/>
        <v>-0.30800159435696134</v>
      </c>
      <c r="E120">
        <f t="shared" ca="1" si="29"/>
        <v>0.10031401718153715</v>
      </c>
      <c r="F120">
        <f t="shared" ca="1" si="25"/>
        <v>1.7385866832070807</v>
      </c>
      <c r="G120">
        <f t="shared" ca="1" si="30"/>
        <v>0.56062295854565747</v>
      </c>
      <c r="H120">
        <f t="shared" ca="1" si="31"/>
        <v>0.10397981976247751</v>
      </c>
      <c r="I120">
        <f t="shared" ca="1" si="26"/>
        <v>1.0928892769790055</v>
      </c>
      <c r="J120">
        <f t="shared" ca="1" si="32"/>
        <v>0.38738906459244304</v>
      </c>
      <c r="K120">
        <f t="shared" ca="1" si="33"/>
        <v>0.12564418235748259</v>
      </c>
      <c r="L120">
        <f t="shared" ca="1" si="34"/>
        <v>-5.6446462278009868E-2</v>
      </c>
      <c r="M120">
        <f t="shared" ca="1" si="35"/>
        <v>0.10338114866294207</v>
      </c>
      <c r="N120">
        <f t="shared" ca="1" si="36"/>
        <v>0.56637724843129522</v>
      </c>
      <c r="O120">
        <f t="shared" ca="1" si="37"/>
        <v>0.10612529267074498</v>
      </c>
      <c r="P120">
        <f t="shared" ca="1" si="38"/>
        <v>0.39809394744346804</v>
      </c>
      <c r="Q120">
        <f t="shared" ca="1" si="39"/>
        <v>0.13268408067044671</v>
      </c>
      <c r="R120">
        <f t="shared" ca="1" si="40"/>
        <v>-0.31160511919227002</v>
      </c>
      <c r="S120">
        <f t="shared" ca="1" si="41"/>
        <v>0.10267503534219412</v>
      </c>
      <c r="T120">
        <f t="shared" ca="1" si="42"/>
        <v>0.68065944242600729</v>
      </c>
      <c r="U120">
        <f t="shared" ca="1" si="43"/>
        <v>0.15327349118836309</v>
      </c>
      <c r="V120">
        <f t="shared" ca="1" si="44"/>
        <v>0.76284429004716003</v>
      </c>
      <c r="W120">
        <f t="shared" ca="1" si="45"/>
        <v>0.48721367559660345</v>
      </c>
    </row>
    <row r="121" spans="1:23" x14ac:dyDescent="0.25">
      <c r="A121">
        <f t="shared" si="27"/>
        <v>105</v>
      </c>
      <c r="B121">
        <f t="shared" ca="1" si="23"/>
        <v>0.10412851467292317</v>
      </c>
      <c r="C121">
        <f t="shared" ca="1" si="24"/>
        <v>1.5007798843496225</v>
      </c>
      <c r="D121">
        <f t="shared" ca="1" si="28"/>
        <v>0.49658921453212601</v>
      </c>
      <c r="E121">
        <f t="shared" ca="1" si="29"/>
        <v>0.10948649821264303</v>
      </c>
      <c r="F121">
        <f t="shared" ca="1" si="25"/>
        <v>2.8514872064899204</v>
      </c>
      <c r="G121">
        <f t="shared" ca="1" si="30"/>
        <v>1.0337567723493302</v>
      </c>
      <c r="H121">
        <f t="shared" ca="1" si="31"/>
        <v>0.13142981016484862</v>
      </c>
      <c r="I121">
        <f t="shared" ca="1" si="26"/>
        <v>1.4458228317126463</v>
      </c>
      <c r="J121">
        <f t="shared" ca="1" si="32"/>
        <v>0.49031736036709916</v>
      </c>
      <c r="K121">
        <f t="shared" ca="1" si="33"/>
        <v>0.11500702873658081</v>
      </c>
      <c r="L121">
        <f t="shared" ca="1" si="34"/>
        <v>-0.30964503267934418</v>
      </c>
      <c r="M121">
        <f t="shared" ca="1" si="35"/>
        <v>0.10138738650025722</v>
      </c>
      <c r="N121">
        <f t="shared" ca="1" si="36"/>
        <v>1.0407130502321069</v>
      </c>
      <c r="O121">
        <f t="shared" ca="1" si="37"/>
        <v>0.13320457652850565</v>
      </c>
      <c r="P121">
        <f t="shared" ca="1" si="38"/>
        <v>0.49583162448621604</v>
      </c>
      <c r="Q121">
        <f t="shared" ca="1" si="39"/>
        <v>0.11760838562544844</v>
      </c>
      <c r="R121">
        <f t="shared" ca="1" si="40"/>
        <v>0.49795409673691488</v>
      </c>
      <c r="S121">
        <f t="shared" ca="1" si="41"/>
        <v>0.11008917556596549</v>
      </c>
      <c r="T121">
        <f t="shared" ca="1" si="42"/>
        <v>1.1060837417508591</v>
      </c>
      <c r="U121">
        <f t="shared" ca="1" si="43"/>
        <v>0.15046419383387657</v>
      </c>
      <c r="V121">
        <f t="shared" ca="1" si="44"/>
        <v>0.8795159340755182</v>
      </c>
      <c r="W121">
        <f t="shared" ca="1" si="45"/>
        <v>0.3700473228376932</v>
      </c>
    </row>
    <row r="122" spans="1:23" x14ac:dyDescent="0.25">
      <c r="A122">
        <f t="shared" si="27"/>
        <v>106</v>
      </c>
      <c r="B122">
        <f t="shared" ca="1" si="23"/>
        <v>0.46303036324419344</v>
      </c>
      <c r="C122">
        <f t="shared" ca="1" si="24"/>
        <v>-0.88149758815996992</v>
      </c>
      <c r="D122">
        <f t="shared" ca="1" si="28"/>
        <v>-0.3112324255507456</v>
      </c>
      <c r="E122">
        <f t="shared" ca="1" si="29"/>
        <v>0.1246600847989634</v>
      </c>
      <c r="F122">
        <f t="shared" ca="1" si="25"/>
        <v>0.90017582912364524</v>
      </c>
      <c r="G122">
        <f t="shared" ca="1" si="30"/>
        <v>0.40942200223244973</v>
      </c>
      <c r="H122">
        <f t="shared" ca="1" si="31"/>
        <v>0.20686530643781051</v>
      </c>
      <c r="I122">
        <f t="shared" ca="1" si="26"/>
        <v>1.0313759224960237</v>
      </c>
      <c r="J122">
        <f t="shared" ca="1" si="32"/>
        <v>0.36324514046270745</v>
      </c>
      <c r="K122">
        <f t="shared" ca="1" si="33"/>
        <v>0.12404111138773599</v>
      </c>
      <c r="L122">
        <f t="shared" ca="1" si="34"/>
        <v>0.49914401338928471</v>
      </c>
      <c r="M122">
        <f t="shared" ca="1" si="35"/>
        <v>0.11061594484043448</v>
      </c>
      <c r="N122">
        <f t="shared" ca="1" si="36"/>
        <v>0.41259361624213003</v>
      </c>
      <c r="O122">
        <f t="shared" ca="1" si="37"/>
        <v>0.21008271121315544</v>
      </c>
      <c r="P122">
        <f t="shared" ca="1" si="38"/>
        <v>0.36605574890721204</v>
      </c>
      <c r="Q122">
        <f t="shared" ca="1" si="39"/>
        <v>0.12596807322100642</v>
      </c>
      <c r="R122">
        <f t="shared" ca="1" si="40"/>
        <v>-0.32328928946146884</v>
      </c>
      <c r="S122">
        <f t="shared" ca="1" si="41"/>
        <v>0.13450560327639055</v>
      </c>
      <c r="T122">
        <f t="shared" ca="1" si="42"/>
        <v>0.46659322868878123</v>
      </c>
      <c r="U122">
        <f t="shared" ca="1" si="43"/>
        <v>0.26867185203292643</v>
      </c>
      <c r="V122">
        <f t="shared" ca="1" si="44"/>
        <v>0.50056060911361322</v>
      </c>
      <c r="W122">
        <f t="shared" ca="1" si="45"/>
        <v>0.23554796891502872</v>
      </c>
    </row>
    <row r="123" spans="1:23" x14ac:dyDescent="0.25">
      <c r="A123">
        <f t="shared" si="27"/>
        <v>107</v>
      </c>
      <c r="B123">
        <f t="shared" ca="1" si="23"/>
        <v>0.35642274339624636</v>
      </c>
      <c r="C123">
        <f t="shared" ca="1" si="24"/>
        <v>1.4915386689111234</v>
      </c>
      <c r="D123">
        <f t="shared" ca="1" si="28"/>
        <v>0.49398212018844928</v>
      </c>
      <c r="E123">
        <f t="shared" ca="1" si="29"/>
        <v>0.10968656227142004</v>
      </c>
      <c r="F123">
        <f t="shared" ca="1" si="25"/>
        <v>1.1891535046950608</v>
      </c>
      <c r="G123">
        <f t="shared" ca="1" si="30"/>
        <v>0.40634027351633623</v>
      </c>
      <c r="H123">
        <f t="shared" ca="1" si="31"/>
        <v>0.11676263759120281</v>
      </c>
      <c r="I123">
        <f t="shared" ca="1" si="26"/>
        <v>1.0004901626530214</v>
      </c>
      <c r="J123">
        <f t="shared" ca="1" si="32"/>
        <v>0.33660911757576545</v>
      </c>
      <c r="K123">
        <f t="shared" ca="1" si="33"/>
        <v>0.11319470320697722</v>
      </c>
      <c r="L123">
        <f t="shared" ca="1" si="34"/>
        <v>-0.3130719856474557</v>
      </c>
      <c r="M123">
        <f t="shared" ca="1" si="35"/>
        <v>0.12613806333553046</v>
      </c>
      <c r="N123">
        <f t="shared" ca="1" si="36"/>
        <v>0.41439367682197531</v>
      </c>
      <c r="O123">
        <f t="shared" ca="1" si="37"/>
        <v>0.12143682377144283</v>
      </c>
      <c r="P123">
        <f t="shared" ca="1" si="38"/>
        <v>0.33926277198865817</v>
      </c>
      <c r="Q123">
        <f t="shared" ca="1" si="39"/>
        <v>0.11498647667790328</v>
      </c>
      <c r="R123">
        <f t="shared" ca="1" si="40"/>
        <v>0.54852827530452808</v>
      </c>
      <c r="S123">
        <f t="shared" ca="1" si="41"/>
        <v>0.13524742471375784</v>
      </c>
      <c r="T123">
        <f t="shared" ca="1" si="42"/>
        <v>0.58753455929719278</v>
      </c>
      <c r="U123">
        <f t="shared" ca="1" si="43"/>
        <v>0.24411304848238025</v>
      </c>
      <c r="V123">
        <f t="shared" ca="1" si="44"/>
        <v>0.4501215361958199</v>
      </c>
      <c r="W123">
        <f t="shared" ca="1" si="45"/>
        <v>0.20241092016889228</v>
      </c>
    </row>
    <row r="124" spans="1:23" x14ac:dyDescent="0.25">
      <c r="A124">
        <f t="shared" si="27"/>
        <v>108</v>
      </c>
      <c r="B124">
        <f t="shared" ca="1" si="23"/>
        <v>0.94157086099400211</v>
      </c>
      <c r="C124">
        <f t="shared" ca="1" si="24"/>
        <v>0.30876825048613338</v>
      </c>
      <c r="D124">
        <f t="shared" ca="1" si="28"/>
        <v>0.10890455071562638</v>
      </c>
      <c r="E124">
        <f t="shared" ca="1" si="29"/>
        <v>0.12440183350658757</v>
      </c>
      <c r="F124">
        <f t="shared" ca="1" si="25"/>
        <v>8.2772693126446209E-2</v>
      </c>
      <c r="G124">
        <f t="shared" ca="1" si="30"/>
        <v>2.8253418427090008E-2</v>
      </c>
      <c r="H124">
        <f t="shared" ca="1" si="31"/>
        <v>0.1165112417881331</v>
      </c>
      <c r="I124">
        <f t="shared" ca="1" si="26"/>
        <v>2.8701944184438921</v>
      </c>
      <c r="J124">
        <f t="shared" ca="1" si="32"/>
        <v>0.95767584040390707</v>
      </c>
      <c r="K124">
        <f t="shared" ca="1" si="33"/>
        <v>0.11133056980351355</v>
      </c>
      <c r="L124">
        <f t="shared" ca="1" si="34"/>
        <v>0.49780868484644242</v>
      </c>
      <c r="M124">
        <f t="shared" ca="1" si="35"/>
        <v>0.11139248792192791</v>
      </c>
      <c r="N124">
        <f t="shared" ca="1" si="36"/>
        <v>2.8511186272907312E-2</v>
      </c>
      <c r="O124">
        <f t="shared" ca="1" si="37"/>
        <v>0.11864690215577323</v>
      </c>
      <c r="P124">
        <f t="shared" ca="1" si="38"/>
        <v>0.96411241176125928</v>
      </c>
      <c r="Q124">
        <f t="shared" ca="1" si="39"/>
        <v>0.11283211182762264</v>
      </c>
      <c r="R124">
        <f t="shared" ca="1" si="40"/>
        <v>0.11575306334159274</v>
      </c>
      <c r="S124">
        <f t="shared" ca="1" si="41"/>
        <v>0.14053992334890617</v>
      </c>
      <c r="T124">
        <f t="shared" ca="1" si="42"/>
        <v>3.2723031381853757E-2</v>
      </c>
      <c r="U124">
        <f t="shared" ca="1" si="43"/>
        <v>0.15629060994267679</v>
      </c>
      <c r="V124">
        <f t="shared" ca="1" si="44"/>
        <v>1.094131635248941</v>
      </c>
      <c r="W124">
        <f t="shared" ca="1" si="45"/>
        <v>0.14531703207434762</v>
      </c>
    </row>
    <row r="125" spans="1:23" x14ac:dyDescent="0.25">
      <c r="A125">
        <f t="shared" si="27"/>
        <v>109</v>
      </c>
      <c r="B125">
        <f t="shared" ca="1" si="23"/>
        <v>0.25012332491222578</v>
      </c>
      <c r="C125">
        <f t="shared" ca="1" si="24"/>
        <v>-1.3260115544907012</v>
      </c>
      <c r="D125">
        <f t="shared" ca="1" si="28"/>
        <v>-0.42180096172686837</v>
      </c>
      <c r="E125">
        <f t="shared" ca="1" si="29"/>
        <v>0.10118602011665725</v>
      </c>
      <c r="F125">
        <f t="shared" ca="1" si="25"/>
        <v>1.6029649459449617</v>
      </c>
      <c r="G125">
        <f t="shared" ca="1" si="30"/>
        <v>0.50710430220305647</v>
      </c>
      <c r="H125">
        <f t="shared" ca="1" si="31"/>
        <v>0.10007982556528162</v>
      </c>
      <c r="I125">
        <f t="shared" ca="1" si="26"/>
        <v>1.0595227391594315</v>
      </c>
      <c r="J125">
        <f t="shared" ca="1" si="32"/>
        <v>0.4639140628196175</v>
      </c>
      <c r="K125">
        <f t="shared" ca="1" si="33"/>
        <v>0.19171430152933297</v>
      </c>
      <c r="L125">
        <f t="shared" ca="1" si="34"/>
        <v>0.10961150136942713</v>
      </c>
      <c r="M125">
        <f t="shared" ca="1" si="35"/>
        <v>0.12602217730739815</v>
      </c>
      <c r="N125">
        <f t="shared" ca="1" si="36"/>
        <v>0.51066195850834628</v>
      </c>
      <c r="O125">
        <f t="shared" ca="1" si="37"/>
        <v>0.10148899751338501</v>
      </c>
      <c r="P125">
        <f t="shared" ca="1" si="38"/>
        <v>0.46694115890919674</v>
      </c>
      <c r="Q125">
        <f t="shared" ca="1" si="39"/>
        <v>0.19422438279715931</v>
      </c>
      <c r="R125">
        <f t="shared" ca="1" si="40"/>
        <v>-0.48071934037282665</v>
      </c>
      <c r="S125">
        <f t="shared" ca="1" si="41"/>
        <v>0.13142820404815231</v>
      </c>
      <c r="T125">
        <f t="shared" ca="1" si="42"/>
        <v>0.58815220706359161</v>
      </c>
      <c r="U125">
        <f t="shared" ca="1" si="43"/>
        <v>0.13462676551513644</v>
      </c>
      <c r="V125">
        <f t="shared" ca="1" si="44"/>
        <v>0.51902918974077183</v>
      </c>
      <c r="W125">
        <f t="shared" ca="1" si="45"/>
        <v>0.23997334325998065</v>
      </c>
    </row>
    <row r="126" spans="1:23" x14ac:dyDescent="0.25">
      <c r="A126">
        <f t="shared" si="27"/>
        <v>110</v>
      </c>
      <c r="B126">
        <f t="shared" ca="1" si="23"/>
        <v>0.79567147244274139</v>
      </c>
      <c r="C126">
        <f t="shared" ca="1" si="24"/>
        <v>0.23731100234555116</v>
      </c>
      <c r="D126">
        <f t="shared" ca="1" si="28"/>
        <v>8.1446990885828227E-2</v>
      </c>
      <c r="E126">
        <f t="shared" ca="1" si="29"/>
        <v>0.11779160513137112</v>
      </c>
      <c r="F126">
        <f t="shared" ca="1" si="25"/>
        <v>0.29519202657952204</v>
      </c>
      <c r="G126">
        <f t="shared" ca="1" si="30"/>
        <v>0.10466440212004044</v>
      </c>
      <c r="H126">
        <f t="shared" ca="1" si="31"/>
        <v>0.12571547733128488</v>
      </c>
      <c r="I126">
        <f t="shared" ca="1" si="26"/>
        <v>1.7044864776685109</v>
      </c>
      <c r="J126">
        <f t="shared" ca="1" si="32"/>
        <v>0.5941831689981909</v>
      </c>
      <c r="K126">
        <f t="shared" ca="1" si="33"/>
        <v>0.1215216257681804</v>
      </c>
      <c r="L126">
        <f t="shared" ca="1" si="34"/>
        <v>-0.42513019655186224</v>
      </c>
      <c r="M126">
        <f t="shared" ca="1" si="35"/>
        <v>0.10278962704057573</v>
      </c>
      <c r="N126">
        <f t="shared" ca="1" si="36"/>
        <v>0.10524229801279131</v>
      </c>
      <c r="O126">
        <f t="shared" ca="1" si="37"/>
        <v>0.12710756524838521</v>
      </c>
      <c r="P126">
        <f t="shared" ca="1" si="38"/>
        <v>0.60401314633127712</v>
      </c>
      <c r="Q126">
        <f t="shared" ca="1" si="39"/>
        <v>0.12557571567564013</v>
      </c>
      <c r="R126">
        <f t="shared" ca="1" si="40"/>
        <v>8.3716980175082695E-2</v>
      </c>
      <c r="S126">
        <f t="shared" ca="1" si="41"/>
        <v>0.12444898558814484</v>
      </c>
      <c r="T126">
        <f t="shared" ca="1" si="42"/>
        <v>0.10833964880979655</v>
      </c>
      <c r="U126">
        <f t="shared" ca="1" si="43"/>
        <v>0.13469938154565919</v>
      </c>
      <c r="V126">
        <f t="shared" ca="1" si="44"/>
        <v>0.84651658281552622</v>
      </c>
      <c r="W126">
        <f t="shared" ca="1" si="45"/>
        <v>0.24665153350554839</v>
      </c>
    </row>
    <row r="127" spans="1:23" x14ac:dyDescent="0.25">
      <c r="A127">
        <f t="shared" si="27"/>
        <v>111</v>
      </c>
      <c r="B127">
        <f t="shared" ca="1" si="23"/>
        <v>0.81783535858179179</v>
      </c>
      <c r="C127">
        <f t="shared" ca="1" si="24"/>
        <v>0.79209101093931533</v>
      </c>
      <c r="D127">
        <f t="shared" ca="1" si="28"/>
        <v>0.25131059511632198</v>
      </c>
      <c r="E127">
        <f t="shared" ca="1" si="29"/>
        <v>0.10066336123243562</v>
      </c>
      <c r="F127">
        <f t="shared" ca="1" si="25"/>
        <v>0.26200353854827657</v>
      </c>
      <c r="G127">
        <f t="shared" ca="1" si="30"/>
        <v>8.3305368753248732E-2</v>
      </c>
      <c r="H127">
        <f t="shared" ca="1" si="31"/>
        <v>0.10109546370711456</v>
      </c>
      <c r="I127">
        <f t="shared" ca="1" si="26"/>
        <v>1.8050758819051926</v>
      </c>
      <c r="J127">
        <f t="shared" ca="1" si="32"/>
        <v>0.66397689980451935</v>
      </c>
      <c r="K127">
        <f t="shared" ca="1" si="33"/>
        <v>0.13530536383207328</v>
      </c>
      <c r="L127">
        <f t="shared" ca="1" si="34"/>
        <v>8.1908448227032304E-2</v>
      </c>
      <c r="M127">
        <f t="shared" ca="1" si="35"/>
        <v>0.11913013914473658</v>
      </c>
      <c r="N127">
        <f t="shared" ca="1" si="36"/>
        <v>8.3973351101702093E-2</v>
      </c>
      <c r="O127">
        <f t="shared" ca="1" si="37"/>
        <v>0.10272322744343858</v>
      </c>
      <c r="P127">
        <f t="shared" ca="1" si="38"/>
        <v>0.67070196320789277</v>
      </c>
      <c r="Q127">
        <f t="shared" ca="1" si="39"/>
        <v>0.13806011413084579</v>
      </c>
      <c r="R127">
        <f t="shared" ca="1" si="40"/>
        <v>0.27871021052056161</v>
      </c>
      <c r="S127">
        <f t="shared" ca="1" si="41"/>
        <v>0.12380996169781208</v>
      </c>
      <c r="T127">
        <f t="shared" ca="1" si="42"/>
        <v>9.6538989339578135E-2</v>
      </c>
      <c r="U127">
        <f t="shared" ca="1" si="43"/>
        <v>0.13576604981780041</v>
      </c>
      <c r="V127">
        <f t="shared" ca="1" si="44"/>
        <v>0.80442040139312665</v>
      </c>
      <c r="W127">
        <f t="shared" ca="1" si="45"/>
        <v>0.19859816247846379</v>
      </c>
    </row>
    <row r="128" spans="1:23" x14ac:dyDescent="0.25">
      <c r="A128">
        <f t="shared" si="27"/>
        <v>112</v>
      </c>
      <c r="B128">
        <f t="shared" ca="1" si="23"/>
        <v>0.74595490089312633</v>
      </c>
      <c r="C128">
        <f t="shared" ca="1" si="24"/>
        <v>0.46802904303695675</v>
      </c>
      <c r="D128">
        <f t="shared" ca="1" si="28"/>
        <v>0.15260596454875464</v>
      </c>
      <c r="E128">
        <f t="shared" ca="1" si="29"/>
        <v>0.106315701521772</v>
      </c>
      <c r="F128">
        <f t="shared" ca="1" si="25"/>
        <v>0.37146077078823492</v>
      </c>
      <c r="G128">
        <f t="shared" ca="1" si="30"/>
        <v>0.11787310008544323</v>
      </c>
      <c r="H128">
        <f t="shared" ca="1" si="31"/>
        <v>0.10069397844631148</v>
      </c>
      <c r="I128">
        <f t="shared" ca="1" si="26"/>
        <v>1.5203652238700138</v>
      </c>
      <c r="J128">
        <f t="shared" ca="1" si="32"/>
        <v>0.57711135843218464</v>
      </c>
      <c r="K128">
        <f t="shared" ca="1" si="33"/>
        <v>0.1440865323474021</v>
      </c>
      <c r="L128">
        <f t="shared" ca="1" si="34"/>
        <v>0.25308528556397542</v>
      </c>
      <c r="M128">
        <f t="shared" ca="1" si="35"/>
        <v>0.10209009839436048</v>
      </c>
      <c r="N128">
        <f t="shared" ca="1" si="36"/>
        <v>0.11849561239112259</v>
      </c>
      <c r="O128">
        <f t="shared" ca="1" si="37"/>
        <v>0.10176035851516461</v>
      </c>
      <c r="P128">
        <f t="shared" ca="1" si="38"/>
        <v>0.58269903205139528</v>
      </c>
      <c r="Q128">
        <f t="shared" ca="1" si="39"/>
        <v>0.14689017185647441</v>
      </c>
      <c r="R128">
        <f t="shared" ca="1" si="40"/>
        <v>0.15414349584118373</v>
      </c>
      <c r="S128">
        <f t="shared" ca="1" si="41"/>
        <v>0.1084687914218051</v>
      </c>
      <c r="T128">
        <f t="shared" ca="1" si="42"/>
        <v>0.11869652470884308</v>
      </c>
      <c r="U128">
        <f t="shared" ca="1" si="43"/>
        <v>0.10210572559669373</v>
      </c>
      <c r="V128">
        <f t="shared" ca="1" si="44"/>
        <v>0.73916687767903066</v>
      </c>
      <c r="W128">
        <f t="shared" ca="1" si="45"/>
        <v>0.23636825071591544</v>
      </c>
    </row>
    <row r="129" spans="1:23" x14ac:dyDescent="0.25">
      <c r="A129">
        <f t="shared" si="27"/>
        <v>113</v>
      </c>
      <c r="B129">
        <f t="shared" ca="1" si="23"/>
        <v>0.28309270576510148</v>
      </c>
      <c r="C129">
        <f t="shared" ca="1" si="24"/>
        <v>-0.60009849636569301</v>
      </c>
      <c r="D129">
        <f t="shared" ca="1" si="28"/>
        <v>-0.19196480071217442</v>
      </c>
      <c r="E129">
        <f t="shared" ca="1" si="29"/>
        <v>0.10232885804158558</v>
      </c>
      <c r="F129">
        <f t="shared" ca="1" si="25"/>
        <v>1.4542538909683704</v>
      </c>
      <c r="G129">
        <f t="shared" ca="1" si="30"/>
        <v>0.46305920888908558</v>
      </c>
      <c r="H129">
        <f t="shared" ca="1" si="31"/>
        <v>0.1013894067723753</v>
      </c>
      <c r="I129">
        <f t="shared" ca="1" si="26"/>
        <v>1.029298260898319</v>
      </c>
      <c r="J129">
        <f t="shared" ca="1" si="32"/>
        <v>0.37580770811158687</v>
      </c>
      <c r="K129">
        <f t="shared" ca="1" si="33"/>
        <v>0.13330575200314415</v>
      </c>
      <c r="L129">
        <f t="shared" ca="1" si="34"/>
        <v>0.15341607593612142</v>
      </c>
      <c r="M129">
        <f t="shared" ca="1" si="35"/>
        <v>0.10744745499591693</v>
      </c>
      <c r="N129">
        <f t="shared" ca="1" si="36"/>
        <v>0.46545130486507963</v>
      </c>
      <c r="O129">
        <f t="shared" ca="1" si="37"/>
        <v>0.10243963807210821</v>
      </c>
      <c r="P129">
        <f t="shared" ca="1" si="38"/>
        <v>0.37974199759174798</v>
      </c>
      <c r="Q129">
        <f t="shared" ca="1" si="39"/>
        <v>0.13611148845416576</v>
      </c>
      <c r="R129">
        <f t="shared" ca="1" si="40"/>
        <v>-0.19916035037018384</v>
      </c>
      <c r="S129">
        <f t="shared" ca="1" si="41"/>
        <v>0.11014395987585568</v>
      </c>
      <c r="T129">
        <f t="shared" ca="1" si="42"/>
        <v>0.46522685297209138</v>
      </c>
      <c r="U129">
        <f t="shared" ca="1" si="43"/>
        <v>0.10234086414406643</v>
      </c>
      <c r="V129">
        <f t="shared" ca="1" si="44"/>
        <v>0.48206553634043064</v>
      </c>
      <c r="W129">
        <f t="shared" ca="1" si="45"/>
        <v>0.21934598552352463</v>
      </c>
    </row>
    <row r="130" spans="1:23" x14ac:dyDescent="0.25">
      <c r="A130">
        <f t="shared" si="27"/>
        <v>114</v>
      </c>
      <c r="B130">
        <f t="shared" ca="1" si="23"/>
        <v>0.71784828901231035</v>
      </c>
      <c r="C130">
        <f t="shared" ca="1" si="24"/>
        <v>0.34349496213070213</v>
      </c>
      <c r="D130">
        <f t="shared" ca="1" si="28"/>
        <v>0.11060593703540388</v>
      </c>
      <c r="E130">
        <f t="shared" ca="1" si="29"/>
        <v>0.10368504847124649</v>
      </c>
      <c r="F130">
        <f t="shared" ca="1" si="25"/>
        <v>0.41592176090822236</v>
      </c>
      <c r="G130">
        <f t="shared" ca="1" si="30"/>
        <v>0.1449428456644675</v>
      </c>
      <c r="H130">
        <f t="shared" ca="1" si="31"/>
        <v>0.12144238309369859</v>
      </c>
      <c r="I130">
        <f t="shared" ca="1" si="26"/>
        <v>1.4356334608897867</v>
      </c>
      <c r="J130">
        <f t="shared" ca="1" si="32"/>
        <v>0.48498737639967532</v>
      </c>
      <c r="K130">
        <f t="shared" ca="1" si="33"/>
        <v>0.11412314334760837</v>
      </c>
      <c r="L130">
        <f t="shared" ca="1" si="34"/>
        <v>-0.19306777913818907</v>
      </c>
      <c r="M130">
        <f t="shared" ca="1" si="35"/>
        <v>0.10350814479407375</v>
      </c>
      <c r="N130">
        <f t="shared" ca="1" si="36"/>
        <v>0.14569964262052518</v>
      </c>
      <c r="O130">
        <f t="shared" ca="1" si="37"/>
        <v>0.12271387966489498</v>
      </c>
      <c r="P130">
        <f t="shared" ca="1" si="38"/>
        <v>0.48953423738808322</v>
      </c>
      <c r="Q130">
        <f t="shared" ca="1" si="39"/>
        <v>0.11627303220241797</v>
      </c>
      <c r="R130">
        <f t="shared" ca="1" si="40"/>
        <v>0.11201438984470047</v>
      </c>
      <c r="S130">
        <f t="shared" ca="1" si="41"/>
        <v>0.10634250624697154</v>
      </c>
      <c r="T130">
        <f t="shared" ca="1" si="42"/>
        <v>0.14590052156196215</v>
      </c>
      <c r="U130">
        <f t="shared" ca="1" si="43"/>
        <v>0.12305248897042731</v>
      </c>
      <c r="V130">
        <f t="shared" ca="1" si="44"/>
        <v>0.60548253594737744</v>
      </c>
      <c r="W130">
        <f t="shared" ca="1" si="45"/>
        <v>0.17787548543849543</v>
      </c>
    </row>
    <row r="131" spans="1:23" x14ac:dyDescent="0.25">
      <c r="A131">
        <f t="shared" si="27"/>
        <v>115</v>
      </c>
      <c r="B131">
        <f t="shared" ca="1" si="23"/>
        <v>0.24697007024500295</v>
      </c>
      <c r="C131">
        <f t="shared" ca="1" si="24"/>
        <v>-0.9280389923219351</v>
      </c>
      <c r="D131">
        <f t="shared" ca="1" si="28"/>
        <v>-0.29526135885855676</v>
      </c>
      <c r="E131">
        <f t="shared" ca="1" si="29"/>
        <v>0.10122336733074798</v>
      </c>
      <c r="F131">
        <f t="shared" ca="1" si="25"/>
        <v>1.6184914430941733</v>
      </c>
      <c r="G131">
        <f t="shared" ca="1" si="30"/>
        <v>0.51716017205026554</v>
      </c>
      <c r="H131">
        <f t="shared" ca="1" si="31"/>
        <v>0.10210084285093136</v>
      </c>
      <c r="I131">
        <f t="shared" ca="1" si="26"/>
        <v>1.0630963819880255</v>
      </c>
      <c r="J131">
        <f t="shared" ca="1" si="32"/>
        <v>0.37363153486258283</v>
      </c>
      <c r="K131">
        <f t="shared" ca="1" si="33"/>
        <v>0.12352127552670404</v>
      </c>
      <c r="L131">
        <f t="shared" ca="1" si="34"/>
        <v>0.11119845556599345</v>
      </c>
      <c r="M131">
        <f t="shared" ca="1" si="35"/>
        <v>0.10479891033800635</v>
      </c>
      <c r="N131">
        <f t="shared" ca="1" si="36"/>
        <v>0.52101526762800143</v>
      </c>
      <c r="O131">
        <f t="shared" ca="1" si="37"/>
        <v>0.10362870821221593</v>
      </c>
      <c r="P131">
        <f t="shared" ca="1" si="38"/>
        <v>0.37633659785597673</v>
      </c>
      <c r="Q131">
        <f t="shared" ca="1" si="39"/>
        <v>0.12531631875926769</v>
      </c>
      <c r="R131">
        <f t="shared" ca="1" si="40"/>
        <v>-0.30103560388896777</v>
      </c>
      <c r="S131">
        <f t="shared" ca="1" si="41"/>
        <v>0.1052212068691855</v>
      </c>
      <c r="T131">
        <f t="shared" ca="1" si="42"/>
        <v>0.56940612701275373</v>
      </c>
      <c r="U131">
        <f t="shared" ca="1" si="43"/>
        <v>0.12377229869183687</v>
      </c>
      <c r="V131">
        <f t="shared" ca="1" si="44"/>
        <v>0.42510515083689304</v>
      </c>
      <c r="W131">
        <f t="shared" ca="1" si="45"/>
        <v>0.15989962826644544</v>
      </c>
    </row>
    <row r="132" spans="1:23" x14ac:dyDescent="0.25">
      <c r="A132">
        <f t="shared" si="27"/>
        <v>116</v>
      </c>
      <c r="B132">
        <f t="shared" ca="1" si="23"/>
        <v>0.15374955026999104</v>
      </c>
      <c r="C132">
        <f t="shared" ca="1" si="24"/>
        <v>1.5330161294906635</v>
      </c>
      <c r="D132">
        <f t="shared" ca="1" si="28"/>
        <v>0.5054722354508252</v>
      </c>
      <c r="E132">
        <f t="shared" ca="1" si="29"/>
        <v>0.10871792700350015</v>
      </c>
      <c r="F132">
        <f t="shared" ca="1" si="25"/>
        <v>2.246268548051352</v>
      </c>
      <c r="G132">
        <f t="shared" ca="1" si="30"/>
        <v>0.79970146137483911</v>
      </c>
      <c r="H132">
        <f t="shared" ca="1" si="31"/>
        <v>0.12674546435550604</v>
      </c>
      <c r="I132">
        <f t="shared" ca="1" si="26"/>
        <v>1.245193086023503</v>
      </c>
      <c r="J132">
        <f t="shared" ca="1" si="32"/>
        <v>0.42035190571499248</v>
      </c>
      <c r="K132">
        <f t="shared" ca="1" si="33"/>
        <v>0.11396005238437695</v>
      </c>
      <c r="L132">
        <f t="shared" ca="1" si="34"/>
        <v>-0.29687790519020307</v>
      </c>
      <c r="M132">
        <f t="shared" ca="1" si="35"/>
        <v>0.10233479081282958</v>
      </c>
      <c r="N132">
        <f t="shared" ca="1" si="36"/>
        <v>0.80433849519651934</v>
      </c>
      <c r="O132">
        <f t="shared" ca="1" si="37"/>
        <v>0.12821958182672105</v>
      </c>
      <c r="P132">
        <f t="shared" ca="1" si="38"/>
        <v>0.42360974927200762</v>
      </c>
      <c r="Q132">
        <f t="shared" ca="1" si="39"/>
        <v>0.11573334146331855</v>
      </c>
      <c r="R132">
        <f t="shared" ca="1" si="40"/>
        <v>0.50917594548029332</v>
      </c>
      <c r="S132">
        <f t="shared" ca="1" si="41"/>
        <v>0.11031696583410762</v>
      </c>
      <c r="T132">
        <f t="shared" ca="1" si="42"/>
        <v>0.82395821768957045</v>
      </c>
      <c r="U132">
        <f t="shared" ca="1" si="43"/>
        <v>0.13455102996717169</v>
      </c>
      <c r="V132">
        <f t="shared" ca="1" si="44"/>
        <v>0.48980956298315037</v>
      </c>
      <c r="W132">
        <f t="shared" ca="1" si="45"/>
        <v>0.15473234906053249</v>
      </c>
    </row>
    <row r="133" spans="1:23" x14ac:dyDescent="0.25">
      <c r="A133">
        <f t="shared" si="27"/>
        <v>117</v>
      </c>
      <c r="B133">
        <f t="shared" ca="1" si="23"/>
        <v>0.29207756320440315</v>
      </c>
      <c r="C133">
        <f t="shared" ca="1" si="24"/>
        <v>-0.61039688135421233</v>
      </c>
      <c r="D133">
        <f t="shared" ca="1" si="28"/>
        <v>-0.21628233109415165</v>
      </c>
      <c r="E133">
        <f t="shared" ca="1" si="29"/>
        <v>0.12555021808116545</v>
      </c>
      <c r="F133">
        <f t="shared" ca="1" si="25"/>
        <v>1.4174818430716909</v>
      </c>
      <c r="G133">
        <f t="shared" ca="1" si="30"/>
        <v>0.57395280873434451</v>
      </c>
      <c r="H133">
        <f t="shared" ca="1" si="31"/>
        <v>0.16395224273250533</v>
      </c>
      <c r="I133">
        <f t="shared" ca="1" si="26"/>
        <v>1.0231236139464666</v>
      </c>
      <c r="J133">
        <f t="shared" ca="1" si="32"/>
        <v>0.35096208071115609</v>
      </c>
      <c r="K133">
        <f t="shared" ca="1" si="33"/>
        <v>0.11766957246382259</v>
      </c>
      <c r="L133">
        <f t="shared" ca="1" si="34"/>
        <v>0.50812232985827144</v>
      </c>
      <c r="M133">
        <f t="shared" ca="1" si="35"/>
        <v>0.10986089000008288</v>
      </c>
      <c r="N133">
        <f t="shared" ca="1" si="36"/>
        <v>0.57811726766785609</v>
      </c>
      <c r="O133">
        <f t="shared" ca="1" si="37"/>
        <v>0.16634006760188205</v>
      </c>
      <c r="P133">
        <f t="shared" ca="1" si="38"/>
        <v>0.35336139515164749</v>
      </c>
      <c r="Q133">
        <f t="shared" ca="1" si="39"/>
        <v>0.11928394260045584</v>
      </c>
      <c r="R133">
        <f t="shared" ca="1" si="40"/>
        <v>-0.22426438119640746</v>
      </c>
      <c r="S133">
        <f t="shared" ca="1" si="41"/>
        <v>0.13498825782645463</v>
      </c>
      <c r="T133">
        <f t="shared" ca="1" si="42"/>
        <v>0.63441307416692072</v>
      </c>
      <c r="U133">
        <f t="shared" ca="1" si="43"/>
        <v>0.20031304819778378</v>
      </c>
      <c r="V133">
        <f t="shared" ca="1" si="44"/>
        <v>0.38562773585336557</v>
      </c>
      <c r="W133">
        <f t="shared" ca="1" si="45"/>
        <v>0.14206277972578024</v>
      </c>
    </row>
    <row r="134" spans="1:23" x14ac:dyDescent="0.25">
      <c r="A134">
        <f t="shared" si="27"/>
        <v>118</v>
      </c>
      <c r="B134">
        <f t="shared" ca="1" si="23"/>
        <v>0.95353931050239149</v>
      </c>
      <c r="C134">
        <f t="shared" ca="1" si="24"/>
        <v>-0.5478755885131783</v>
      </c>
      <c r="D134">
        <f t="shared" ca="1" si="28"/>
        <v>-0.17725939110295208</v>
      </c>
      <c r="E134">
        <f t="shared" ca="1" si="29"/>
        <v>0.10467780467435203</v>
      </c>
      <c r="F134">
        <f t="shared" ca="1" si="25"/>
        <v>6.5776367848407763E-2</v>
      </c>
      <c r="G134">
        <f t="shared" ca="1" si="30"/>
        <v>2.3982877579417236E-2</v>
      </c>
      <c r="H134">
        <f t="shared" ca="1" si="31"/>
        <v>0.13294218266540431</v>
      </c>
      <c r="I134">
        <f t="shared" ca="1" si="26"/>
        <v>3.0930303289508787</v>
      </c>
      <c r="J134">
        <f t="shared" ca="1" si="32"/>
        <v>1.036591809951551</v>
      </c>
      <c r="K134">
        <f t="shared" ca="1" si="33"/>
        <v>0.11231743820971041</v>
      </c>
      <c r="L134">
        <f t="shared" ca="1" si="34"/>
        <v>-0.21754956893306762</v>
      </c>
      <c r="M134">
        <f t="shared" ca="1" si="35"/>
        <v>0.12702577172522084</v>
      </c>
      <c r="N134">
        <f t="shared" ca="1" si="36"/>
        <v>2.4273962651491718E-2</v>
      </c>
      <c r="O134">
        <f t="shared" ca="1" si="37"/>
        <v>0.13618885932655464</v>
      </c>
      <c r="P134">
        <f t="shared" ca="1" si="38"/>
        <v>1.0439116818497369</v>
      </c>
      <c r="Q134">
        <f t="shared" ca="1" si="39"/>
        <v>0.11390929345458277</v>
      </c>
      <c r="R134">
        <f t="shared" ca="1" si="40"/>
        <v>-0.19826395472004563</v>
      </c>
      <c r="S134">
        <f t="shared" ca="1" si="41"/>
        <v>0.13095546561291582</v>
      </c>
      <c r="T134">
        <f t="shared" ca="1" si="42"/>
        <v>3.0008640224197483E-2</v>
      </c>
      <c r="U134">
        <f t="shared" ca="1" si="43"/>
        <v>0.20813870931720962</v>
      </c>
      <c r="V134">
        <f t="shared" ca="1" si="44"/>
        <v>1.1525936540207773</v>
      </c>
      <c r="W134">
        <f t="shared" ca="1" si="45"/>
        <v>0.13886221586491379</v>
      </c>
    </row>
    <row r="135" spans="1:23" x14ac:dyDescent="0.25">
      <c r="A135">
        <f t="shared" si="27"/>
        <v>119</v>
      </c>
      <c r="B135">
        <f t="shared" ca="1" si="23"/>
        <v>0.30102048903847045</v>
      </c>
      <c r="C135">
        <f t="shared" ca="1" si="24"/>
        <v>0.13753736198698355</v>
      </c>
      <c r="D135">
        <f t="shared" ca="1" si="28"/>
        <v>4.4171144490447324E-2</v>
      </c>
      <c r="E135">
        <f t="shared" ca="1" si="29"/>
        <v>0.10314208917341894</v>
      </c>
      <c r="F135">
        <f t="shared" ca="1" si="25"/>
        <v>1.382252372897445</v>
      </c>
      <c r="G135">
        <f t="shared" ca="1" si="30"/>
        <v>0.43723226901737755</v>
      </c>
      <c r="H135">
        <f t="shared" ca="1" si="31"/>
        <v>0.10005751784169893</v>
      </c>
      <c r="I135">
        <f t="shared" ca="1" si="26"/>
        <v>1.0177747165237627</v>
      </c>
      <c r="J135">
        <f t="shared" ca="1" si="32"/>
        <v>0.46356510954105445</v>
      </c>
      <c r="K135">
        <f t="shared" ca="1" si="33"/>
        <v>0.20745225804586326</v>
      </c>
      <c r="L135">
        <f t="shared" ca="1" si="34"/>
        <v>-0.17866653555562359</v>
      </c>
      <c r="M135">
        <f t="shared" ca="1" si="35"/>
        <v>0.10634633616253515</v>
      </c>
      <c r="N135">
        <f t="shared" ca="1" si="36"/>
        <v>0.44126913360367792</v>
      </c>
      <c r="O135">
        <f t="shared" ca="1" si="37"/>
        <v>0.10191366306674741</v>
      </c>
      <c r="P135">
        <f t="shared" ca="1" si="38"/>
        <v>0.46670569028348569</v>
      </c>
      <c r="Q135">
        <f t="shared" ca="1" si="39"/>
        <v>0.21027269266376686</v>
      </c>
      <c r="R135">
        <f t="shared" ca="1" si="40"/>
        <v>4.539989588884346E-2</v>
      </c>
      <c r="S135">
        <f t="shared" ca="1" si="41"/>
        <v>0.10896031084146399</v>
      </c>
      <c r="T135">
        <f t="shared" ca="1" si="42"/>
        <v>0.51781551396094561</v>
      </c>
      <c r="U135">
        <f t="shared" ca="1" si="43"/>
        <v>0.14033804671620281</v>
      </c>
      <c r="V135">
        <f t="shared" ca="1" si="44"/>
        <v>0.50655956211899633</v>
      </c>
      <c r="W135">
        <f t="shared" ca="1" si="45"/>
        <v>0.24771808819483607</v>
      </c>
    </row>
    <row r="136" spans="1:23" x14ac:dyDescent="0.25">
      <c r="A136">
        <f t="shared" si="27"/>
        <v>120</v>
      </c>
      <c r="B136">
        <f t="shared" ca="1" si="23"/>
        <v>0.98327907753491761</v>
      </c>
      <c r="C136">
        <f t="shared" ca="1" si="24"/>
        <v>2.4040383830966814</v>
      </c>
      <c r="D136">
        <f t="shared" ca="1" si="28"/>
        <v>0.76096495832912558</v>
      </c>
      <c r="E136">
        <f t="shared" ca="1" si="29"/>
        <v>0.1001951090005596</v>
      </c>
      <c r="F136">
        <f t="shared" ca="1" si="25"/>
        <v>2.3650261736081719E-2</v>
      </c>
      <c r="G136">
        <f t="shared" ca="1" si="30"/>
        <v>8.1625001061024164E-3</v>
      </c>
      <c r="H136">
        <f t="shared" ca="1" si="31"/>
        <v>0.11911720570700846</v>
      </c>
      <c r="I136">
        <f t="shared" ca="1" si="26"/>
        <v>4.0995374964512044</v>
      </c>
      <c r="J136">
        <f t="shared" ca="1" si="32"/>
        <v>1.4289064885979428</v>
      </c>
      <c r="K136">
        <f t="shared" ca="1" si="33"/>
        <v>0.12148926107838098</v>
      </c>
      <c r="L136">
        <f t="shared" ca="1" si="34"/>
        <v>4.4423317594680184E-2</v>
      </c>
      <c r="M136">
        <f t="shared" ca="1" si="35"/>
        <v>0.10432312741426439</v>
      </c>
      <c r="N136">
        <f t="shared" ca="1" si="36"/>
        <v>8.2100984949326477E-3</v>
      </c>
      <c r="O136">
        <f t="shared" ca="1" si="37"/>
        <v>0.12051048429910231</v>
      </c>
      <c r="P136">
        <f t="shared" ca="1" si="38"/>
        <v>1.4563625313883646</v>
      </c>
      <c r="Q136">
        <f t="shared" ca="1" si="39"/>
        <v>0.12620288066230559</v>
      </c>
      <c r="R136">
        <f t="shared" ca="1" si="40"/>
        <v>0.77578946124219628</v>
      </c>
      <c r="S136">
        <f t="shared" ca="1" si="41"/>
        <v>0.10413697462879502</v>
      </c>
      <c r="T136">
        <f t="shared" ca="1" si="42"/>
        <v>8.425049903210885E-3</v>
      </c>
      <c r="U136">
        <f t="shared" ca="1" si="43"/>
        <v>0.12690334249867435</v>
      </c>
      <c r="V136">
        <f t="shared" ca="1" si="44"/>
        <v>2.0843536803119429</v>
      </c>
      <c r="W136">
        <f t="shared" ca="1" si="45"/>
        <v>0.2585074721263157</v>
      </c>
    </row>
    <row r="137" spans="1:23" x14ac:dyDescent="0.25">
      <c r="A137">
        <f t="shared" si="27"/>
        <v>121</v>
      </c>
      <c r="B137">
        <f t="shared" ca="1" si="23"/>
        <v>0.32314858778665001</v>
      </c>
      <c r="C137">
        <f t="shared" ca="1" si="24"/>
        <v>-2.1070281608016481E-2</v>
      </c>
      <c r="D137">
        <f t="shared" ca="1" si="28"/>
        <v>-8.3727998706394375E-3</v>
      </c>
      <c r="E137">
        <f t="shared" ca="1" si="29"/>
        <v>0.15790676678048479</v>
      </c>
      <c r="F137">
        <f t="shared" ca="1" si="25"/>
        <v>1.3003489627107689</v>
      </c>
      <c r="G137">
        <f t="shared" ca="1" si="30"/>
        <v>0.41122014589644307</v>
      </c>
      <c r="H137">
        <f t="shared" ca="1" si="31"/>
        <v>0.10000666264079822</v>
      </c>
      <c r="I137">
        <f t="shared" ca="1" si="26"/>
        <v>1.0077413506911719</v>
      </c>
      <c r="J137">
        <f t="shared" ca="1" si="32"/>
        <v>0.55579230984428574</v>
      </c>
      <c r="K137">
        <f t="shared" ca="1" si="33"/>
        <v>0.3041773753157303</v>
      </c>
      <c r="L137">
        <f t="shared" ca="1" si="34"/>
        <v>0.76509508119035974</v>
      </c>
      <c r="M137">
        <f t="shared" ca="1" si="35"/>
        <v>0.10128567460596107</v>
      </c>
      <c r="N137">
        <f t="shared" ca="1" si="36"/>
        <v>0.41419537332217543</v>
      </c>
      <c r="O137">
        <f t="shared" ca="1" si="37"/>
        <v>0.10145901825433008</v>
      </c>
      <c r="P137">
        <f t="shared" ca="1" si="38"/>
        <v>0.56441783820000002</v>
      </c>
      <c r="Q137">
        <f t="shared" ca="1" si="39"/>
        <v>0.31369189899193894</v>
      </c>
      <c r="R137">
        <f t="shared" ca="1" si="40"/>
        <v>-8.4384056136106271E-3</v>
      </c>
      <c r="S137">
        <f t="shared" ca="1" si="41"/>
        <v>0.1603910438721175</v>
      </c>
      <c r="T137">
        <f t="shared" ca="1" si="42"/>
        <v>0.46307832710552882</v>
      </c>
      <c r="U137">
        <f t="shared" ca="1" si="43"/>
        <v>0.12682038879645099</v>
      </c>
      <c r="V137">
        <f t="shared" ca="1" si="44"/>
        <v>0.75420084788761821</v>
      </c>
      <c r="W137">
        <f t="shared" ca="1" si="45"/>
        <v>0.56011328546041306</v>
      </c>
    </row>
    <row r="138" spans="1:23" x14ac:dyDescent="0.25">
      <c r="A138">
        <f t="shared" si="27"/>
        <v>122</v>
      </c>
      <c r="B138">
        <f t="shared" ca="1" si="23"/>
        <v>0.66607266724778136</v>
      </c>
      <c r="C138">
        <f t="shared" ca="1" si="24"/>
        <v>-1.6247573139514417</v>
      </c>
      <c r="D138">
        <f t="shared" ca="1" si="28"/>
        <v>-0.513811384823052</v>
      </c>
      <c r="E138">
        <f t="shared" ca="1" si="29"/>
        <v>0.10000701037776738</v>
      </c>
      <c r="F138">
        <f t="shared" ca="1" si="25"/>
        <v>0.50100270926075485</v>
      </c>
      <c r="G138">
        <f t="shared" ca="1" si="30"/>
        <v>0.17130351629600249</v>
      </c>
      <c r="H138">
        <f t="shared" ca="1" si="31"/>
        <v>0.1169102008391092</v>
      </c>
      <c r="I138">
        <f t="shared" ca="1" si="26"/>
        <v>1.3068809194026627</v>
      </c>
      <c r="J138">
        <f t="shared" ca="1" si="32"/>
        <v>0.47281374777897772</v>
      </c>
      <c r="K138">
        <f t="shared" ca="1" si="33"/>
        <v>0.13089050916820466</v>
      </c>
      <c r="L138">
        <f t="shared" ca="1" si="34"/>
        <v>-8.4165932099181748E-3</v>
      </c>
      <c r="M138">
        <f t="shared" ca="1" si="35"/>
        <v>0.1595629271142068</v>
      </c>
      <c r="N138">
        <f t="shared" ca="1" si="36"/>
        <v>0.17223506520600382</v>
      </c>
      <c r="O138">
        <f t="shared" ca="1" si="37"/>
        <v>0.11818517396666289</v>
      </c>
      <c r="P138">
        <f t="shared" ca="1" si="38"/>
        <v>0.49194478478761483</v>
      </c>
      <c r="Q138">
        <f t="shared" ca="1" si="39"/>
        <v>0.14169701035715301</v>
      </c>
      <c r="R138">
        <f t="shared" ca="1" si="40"/>
        <v>-0.65029285086746791</v>
      </c>
      <c r="S138">
        <f t="shared" ca="1" si="41"/>
        <v>0.16019204948637572</v>
      </c>
      <c r="T138">
        <f t="shared" ca="1" si="42"/>
        <v>0.17459872670700677</v>
      </c>
      <c r="U138">
        <f t="shared" ca="1" si="43"/>
        <v>0.12145125185007268</v>
      </c>
      <c r="V138">
        <f t="shared" ca="1" si="44"/>
        <v>1.004969264487781</v>
      </c>
      <c r="W138">
        <f t="shared" ca="1" si="45"/>
        <v>0.59133491835843432</v>
      </c>
    </row>
    <row r="139" spans="1:23" x14ac:dyDescent="0.25">
      <c r="A139">
        <f t="shared" si="27"/>
        <v>123</v>
      </c>
      <c r="B139">
        <f t="shared" ca="1" si="23"/>
        <v>0.39422280341186089</v>
      </c>
      <c r="C139">
        <f t="shared" ca="1" si="24"/>
        <v>4.4164875437188736E-2</v>
      </c>
      <c r="D139">
        <f t="shared" ca="1" si="28"/>
        <v>1.5701853258858645E-2</v>
      </c>
      <c r="E139">
        <f t="shared" ca="1" si="29"/>
        <v>0.12640021391737824</v>
      </c>
      <c r="F139">
        <f t="shared" ca="1" si="25"/>
        <v>1.0767488206568485</v>
      </c>
      <c r="G139">
        <f t="shared" ca="1" si="30"/>
        <v>0.34545768803511173</v>
      </c>
      <c r="H139">
        <f t="shared" ca="1" si="31"/>
        <v>0.10293448946953748</v>
      </c>
      <c r="I139">
        <f t="shared" ca="1" si="26"/>
        <v>1.0025079461209003</v>
      </c>
      <c r="J139">
        <f t="shared" ca="1" si="32"/>
        <v>0.35067046427976195</v>
      </c>
      <c r="K139">
        <f t="shared" ca="1" si="33"/>
        <v>0.12235528400888028</v>
      </c>
      <c r="L139">
        <f t="shared" ca="1" si="34"/>
        <v>-0.52031091001002128</v>
      </c>
      <c r="M139">
        <f t="shared" ca="1" si="35"/>
        <v>0.1025531166750515</v>
      </c>
      <c r="N139">
        <f t="shared" ca="1" si="36"/>
        <v>0.34784697757974592</v>
      </c>
      <c r="O139">
        <f t="shared" ca="1" si="37"/>
        <v>0.10436326530320468</v>
      </c>
      <c r="P139">
        <f t="shared" ca="1" si="38"/>
        <v>0.35614970844695942</v>
      </c>
      <c r="Q139">
        <f t="shared" ca="1" si="39"/>
        <v>0.12620877140238879</v>
      </c>
      <c r="R139">
        <f t="shared" ca="1" si="40"/>
        <v>1.6659890203536937E-2</v>
      </c>
      <c r="S139">
        <f t="shared" ca="1" si="41"/>
        <v>0.14229519985786387</v>
      </c>
      <c r="T139">
        <f t="shared" ca="1" si="42"/>
        <v>0.37991480443479508</v>
      </c>
      <c r="U139">
        <f t="shared" ca="1" si="43"/>
        <v>0.12449262524025632</v>
      </c>
      <c r="V139">
        <f t="shared" ca="1" si="44"/>
        <v>0.50909068493385734</v>
      </c>
      <c r="W139">
        <f t="shared" ca="1" si="45"/>
        <v>0.25787821415195139</v>
      </c>
    </row>
  </sheetData>
  <mergeCells count="6">
    <mergeCell ref="V14:W14"/>
    <mergeCell ref="L14:M14"/>
    <mergeCell ref="N14:O14"/>
    <mergeCell ref="P14:Q14"/>
    <mergeCell ref="R14:S14"/>
    <mergeCell ref="T14:U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2021-04-15T18:31:42Z</dcterms:created>
  <dcterms:modified xsi:type="dcterms:W3CDTF">2021-05-06T17:46:54Z</dcterms:modified>
</cp:coreProperties>
</file>