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b6d6df0e2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minas" sheetId="1" r:id="Rb597f0ed15f64594"/>
    <x:sheet xmlns:r="http://schemas.openxmlformats.org/officeDocument/2006/relationships" name="Buyers" sheetId="2" r:id="R97500f0e2ba141ec"/>
    <x:sheet xmlns:r="http://schemas.openxmlformats.org/officeDocument/2006/relationships" name="Offers" sheetId="3" r:id="R4075081757a64c04"/>
    <x:sheet xmlns:r="http://schemas.openxmlformats.org/officeDocument/2006/relationships" name="OfferItems" sheetId="4" r:id="R4cef6a11285b4439"/>
    <x:sheet xmlns:r="http://schemas.openxmlformats.org/officeDocument/2006/relationships" name="Settings" sheetId="5" r:id="Re2bf7ba75b4547c0"/>
    <x:sheet xmlns:r="http://schemas.openxmlformats.org/officeDocument/2006/relationships" name="AppSheet_Config" sheetId="6" r:id="Rbd97b53e1cb4407a"/>
    <x:sheet xmlns:r="http://schemas.openxmlformats.org/officeDocument/2006/relationships" name="AppSheet_Expressions" sheetId="7" r:id="Rb101bf0f6df44d86"/>
    <x:sheet xmlns:r="http://schemas.openxmlformats.org/officeDocument/2006/relationships" name="UX_Views" sheetId="8" r:id="Rb88ed4522f6c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385f0160f4668" /><Relationship Type="http://schemas.openxmlformats.org/officeDocument/2006/relationships/theme" Target="/xl/theme/theme1.xml" Id="R34e0d0408bd14486" /><Relationship Type="http://schemas.openxmlformats.org/officeDocument/2006/relationships/sharedStrings" Target="/xl/sharedStrings.xml" Id="Re013a1304d1e4236" /><Relationship Type="http://schemas.openxmlformats.org/officeDocument/2006/relationships/worksheet" Target="/xl/worksheets/sheet1.xml" Id="Rb597f0ed15f64594" /><Relationship Type="http://schemas.openxmlformats.org/officeDocument/2006/relationships/worksheet" Target="/xl/worksheets/sheet2.xml" Id="R97500f0e2ba141ec" /><Relationship Type="http://schemas.openxmlformats.org/officeDocument/2006/relationships/worksheet" Target="/xl/worksheets/sheet3.xml" Id="R4075081757a64c04" /><Relationship Type="http://schemas.openxmlformats.org/officeDocument/2006/relationships/worksheet" Target="/xl/worksheets/sheet4.xml" Id="R4cef6a11285b4439" /><Relationship Type="http://schemas.openxmlformats.org/officeDocument/2006/relationships/worksheet" Target="/xl/worksheets/sheet5.xml" Id="Re2bf7ba75b4547c0" /><Relationship Type="http://schemas.openxmlformats.org/officeDocument/2006/relationships/worksheet" Target="/xl/worksheets/sheet6.xml" Id="Rbd97b53e1cb4407a" /><Relationship Type="http://schemas.openxmlformats.org/officeDocument/2006/relationships/worksheet" Target="/xl/worksheets/sheet7.xml" Id="Rb101bf0f6df44d86" /><Relationship Type="http://schemas.openxmlformats.org/officeDocument/2006/relationships/worksheet" Target="/xl/worksheets/sheet8.xml" Id="Rb88ed4522f6c43db" /></Relationships>
</file>

<file path=xl/tables/table1.xml><?xml version="1.0" encoding="utf-8"?>
<x:table xmlns:x="http://schemas.openxmlformats.org/spreadsheetml/2006/main" id="1" name="LaminasTable" displayName="LaminasTable" ref="A1:N65" headerRowCount="1">
  <x:tableColumns count="14">
    <x:tableColumn id="1" name="LaminaID"/>
    <x:tableColumn id="2" name="lamina"/>
    <x:tableColumn id="3" name="categoria"/>
    <x:tableColumn id="4" name="tipo"/>
    <x:tableColumn id="5" name="seleccion"/>
    <x:tableColumn id="6" name="vender_low"/>
    <x:tableColumn id="7" name="vender_high"/>
    <x:tableColumn id="8" name="publicar_low"/>
    <x:tableColumn id="9" name="publicar_high"/>
    <x:tableColumn id="10" name="estado"/>
    <x:tableColumn id="11" name="cantidad"/>
    <x:tableColumn id="12" name="condition"/>
    <x:tableColumn id="13" name="image_url"/>
    <x:tableColumn id="14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BuyersTable" displayName="BuyersTable" ref="A1:E2" headerRowCount="1">
  <x:tableColumns count="5">
    <x:tableColumn id="1" name="BuyerID"/>
    <x:tableColumn id="2" name="nombre"/>
    <x:tableColumn id="3" name="whatsapp"/>
    <x:tableColumn id="4" name="ciudad"/>
    <x:tableColumn id="5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OffersTable" displayName="OffersTable" ref="A1:F2" headerRowCount="1">
  <x:tableColumns count="6">
    <x:tableColumn id="1" name="OfferID"/>
    <x:tableColumn id="2" name="BuyerID"/>
    <x:tableColumn id="3" name="OfferDate"/>
    <x:tableColumn id="4" name="status"/>
    <x:tableColumn id="5" name="notes"/>
    <x:tableColumn id="6" name="created_by"/>
  </x:tableColumns>
  <x:tableStyleInfo name="TableStyleMedium2" showRowStripes="1"/>
</x:table>
</file>

<file path=xl/tables/table4.xml><?xml version="1.0" encoding="utf-8"?>
<x:table xmlns:x="http://schemas.openxmlformats.org/spreadsheetml/2006/main" id="4" name="OfferItemsTable" displayName="OfferItemsTable" ref="A1:E3" headerRowCount="1">
  <x:tableColumns count="5">
    <x:tableColumn id="1" name="OfferItemID"/>
    <x:tableColumn id="2" name="OfferID"/>
    <x:tableColumn id="3" name="LaminaID"/>
    <x:tableColumn id="4" name="qty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ettingsTable" displayName="SettingsTable" ref="A1:E4" headerRowCount="1">
  <x:tableColumns count="5">
    <x:tableColumn id="1" name="discount_rule_id"/>
    <x:tableColumn id="2" name="min_items"/>
    <x:tableColumn id="3" name="max_items"/>
    <x:tableColumn id="4" name="discount_pct"/>
    <x:tableColumn id="5" name="label"/>
  </x:tableColumns>
  <x:tableStyleInfo name="TableStyleMedium2" showRowStripes="1"/>
</x:table>
</file>

<file path=xl/tables/table6.xml><?xml version="1.0" encoding="utf-8"?>
<x:table xmlns:x="http://schemas.openxmlformats.org/spreadsheetml/2006/main" id="6" name="ConfigTable" displayName="ConfigTable" ref="A1:H26" headerRowCount="1">
  <x:tableColumns count="8">
    <x:tableColumn id="1" name="table"/>
    <x:tableColumn id="2" name="column"/>
    <x:tableColumn id="3" name="type"/>
    <x:tableColumn id="4" name="key"/>
    <x:tableColumn id="5" name="label"/>
    <x:tableColumn id="6" name="ref_table"/>
    <x:tableColumn id="7" name="editable"/>
    <x:tableColumn id="8" name="initial_value_or_app_formula"/>
  </x:tableColumns>
  <x:tableStyleInfo name="TableStyleMedium2" showRowStripes="1"/>
</x:table>
</file>

<file path=xl/tables/table7.xml><?xml version="1.0" encoding="utf-8"?>
<x:table xmlns:x="http://schemas.openxmlformats.org/spreadsheetml/2006/main" id="7" name="ExpressionsTable" displayName="ExpressionsTable" ref="A1:C12" headerRowCount="1">
  <x:tableColumns count="3">
    <x:tableColumn id="1" name="Table"/>
    <x:tableColumn id="2" name="Column / Action"/>
    <x:tableColumn id="3" name="AppSheet expression / configuration"/>
  </x:tableColumns>
  <x:tableStyleInfo name="TableStyleMedium2" showRowStripes="1"/>
</x:table>
</file>

<file path=xl/tables/table8.xml><?xml version="1.0" encoding="utf-8"?>
<x:table xmlns:x="http://schemas.openxmlformats.org/spreadsheetml/2006/main" id="8" name="ViewsTable" displayName="ViewsTable" ref="A1:E6" headerRowCount="1">
  <x:tableColumns count="5">
    <x:tableColumn id="1" name="View"/>
    <x:tableColumn id="2" name="Table"/>
    <x:tableColumn id="3" name="Type"/>
    <x:tableColumn id="4" name="Position"/>
    <x:tableColumn id="5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77194f2f04d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1536e902aa40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a3b1a58f4544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d4be93f52b43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eed03204a4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0b5fd73f3e41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f9d924d76dc4a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2ac8b23b8a54d6a" /></Relationships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2.130000114440918" hidden="0" customWidth="1"/>
    <x:col min="7" max="7" width="12.630000114440918" hidden="0" customWidth="1"/>
    <x:col min="8" max="8" width="12.880000114440918" hidden="0" customWidth="1"/>
    <x:col min="9" max="9" width="13.380000114440918" hidden="0" customWidth="1"/>
    <x:col min="10" max="10" width="8.130000114440918" hidden="0" customWidth="1"/>
    <x:col min="11" max="11" width="9.630000114440918" hidden="0" customWidth="1"/>
    <x:col min="12" max="12" width="10.25" hidden="0" customWidth="1"/>
    <x:col min="13" max="13" width="10.630000114440918" hidden="0" customWidth="1"/>
    <x:col min="14" max="14" width="7.25" hidden="0" customWidth="1"/>
  </x:cols>
  <x:sheetData>
    <x:row r="1">
      <x:c r="A1" s="20" t="str">
        <x:v>LaminaID</x:v>
      </x:c>
      <x:c r="B1" s="20" t="str">
        <x:v>lamina</x:v>
      </x:c>
      <x:c r="C1" s="20" t="str">
        <x:v>categoria</x:v>
      </x:c>
      <x:c r="D1" s="20" t="str">
        <x:v>tipo</x:v>
      </x:c>
      <x:c r="E1" s="20" t="str">
        <x:v>seleccion</x:v>
      </x:c>
      <x:c r="F1" s="21" t="str">
        <x:v>vender_low</x:v>
      </x:c>
      <x:c r="G1" s="21" t="str">
        <x:v>vender_high</x:v>
      </x:c>
      <x:c r="H1" s="21" t="str">
        <x:v>publicar_low</x:v>
      </x:c>
      <x:c r="I1" s="21" t="str">
        <x:v>publicar_high</x:v>
      </x:c>
      <x:c r="J1" s="20" t="str">
        <x:v>estado</x:v>
      </x:c>
      <x:c r="K1" s="20" t="str">
        <x:v>cantidad</x:v>
      </x:c>
      <x:c r="L1" s="20" t="str">
        <x:v>condition</x:v>
      </x:c>
      <x:c r="M1" s="20" t="str">
        <x:v>image_url</x:v>
      </x:c>
      <x:c r="N1" s="20" t="str">
        <x:v>notas</x:v>
      </x:c>
    </x:row>
    <x:row r="2">
      <x:c r="A2" s="22" t="str">
        <x:v>LAM-001</x:v>
      </x:c>
      <x:c r="B2" s="22" t="str">
        <x:v>Mascotas común / no holográfica</x:v>
      </x:c>
      <x:c r="C2" s="22" t="str">
        <x:v>Especial</x:v>
      </x:c>
      <x:c r="D2" s="22" t="str">
        <x:v>Normal</x:v>
      </x:c>
      <x:c r="E2" s="22" t="str"/>
      <x:c r="F2" s="22" t="n">
        <x:v>3000</x:v>
      </x:c>
      <x:c r="G2" s="22" t="n">
        <x:v>8000</x:v>
      </x:c>
      <x:c r="H2" s="22" t="n">
        <x:v>10000</x:v>
      </x:c>
      <x:c r="I2" s="22" t="n">
        <x:v>15000</x:v>
      </x:c>
      <x:c r="J2" s="22" t="str">
        <x:v>Available</x:v>
      </x:c>
      <x:c r="K2" s="22" t="n">
        <x:v>1</x:v>
      </x:c>
      <x:c r="L2" s="22" t="str">
        <x:v>Near mint</x:v>
      </x:c>
      <x:c r="M2" s="22" t="str"/>
      <x:c r="N2" s="22" t="str"/>
    </x:row>
    <x:row r="3">
      <x:c r="A3" s="22" t="str">
        <x:v>LAM-002</x:v>
      </x:c>
      <x:c r="B3" s="22" t="str">
        <x:v>Mascotas holográfica FWC 03</x:v>
      </x:c>
      <x:c r="C3" s="22" t="str">
        <x:v>Especial</x:v>
      </x:c>
      <x:c r="D3" s="22" t="str">
        <x:v>Holográfica</x:v>
      </x:c>
      <x:c r="E3" s="22" t="str"/>
      <x:c r="F3" s="22" t="n">
        <x:v>25000</x:v>
      </x:c>
      <x:c r="G3" s="22" t="n">
        <x:v>40000</x:v>
      </x:c>
      <x:c r="H3" s="22" t="n">
        <x:v>39900</x:v>
      </x:c>
      <x:c r="I3" s="22" t="n">
        <x:v>60000</x:v>
      </x:c>
      <x:c r="J3" s="22" t="str">
        <x:v>Available</x:v>
      </x:c>
      <x:c r="K3" s="22" t="n">
        <x:v>1</x:v>
      </x:c>
      <x:c r="L3" s="22" t="str">
        <x:v>Near mint</x:v>
      </x:c>
      <x:c r="M3" s="22" t="str"/>
      <x:c r="N3" s="22" t="str"/>
    </x:row>
    <x:row r="4">
      <x:c r="A4" s="22" t="str">
        <x:v>LAM-003</x:v>
      </x:c>
      <x:c r="B4" s="22" t="str">
        <x:v>Lamine Yamal - Extra Sticker bronce/cobre</x:v>
      </x:c>
      <x:c r="C4" s="22" t="str">
        <x:v>Especial</x:v>
      </x:c>
      <x:c r="D4" s="22" t="str">
        <x:v>Extra Sticker</x:v>
      </x:c>
      <x:c r="E4" s="22" t="str">
        <x:v>Extra Sticker bronce/cobre</x:v>
      </x:c>
      <x:c r="F4" s="22" t="n">
        <x:v>90000</x:v>
      </x:c>
      <x:c r="G4" s="22" t="n">
        <x:v>120000</x:v>
      </x:c>
      <x:c r="H4" s="22" t="n">
        <x:v>130000</x:v>
      </x:c>
      <x:c r="I4" s="22" t="n">
        <x:v>160000</x:v>
      </x:c>
      <x:c r="J4" s="22" t="str">
        <x:v>Available</x:v>
      </x:c>
      <x:c r="K4" s="22" t="n">
        <x:v>1</x:v>
      </x:c>
      <x:c r="L4" s="22" t="str">
        <x:v>Near mint</x:v>
      </x:c>
      <x:c r="M4" s="22" t="str"/>
      <x:c r="N4" s="22" t="str"/>
    </x:row>
    <x:row r="5">
      <x:c r="A5" s="22" t="str">
        <x:v>LAM-004</x:v>
      </x:c>
      <x:c r="B5" s="22" t="str">
        <x:v>Escudo Argentina holográfico</x:v>
      </x:c>
      <x:c r="C5" s="22" t="str">
        <x:v>Escudo</x:v>
      </x:c>
      <x:c r="D5" s="22" t="str">
        <x:v>Holográfica</x:v>
      </x:c>
      <x:c r="E5" s="22" t="str">
        <x:v>Argentina</x:v>
      </x:c>
      <x:c r="F5" s="22" t="n">
        <x:v>30000</x:v>
      </x:c>
      <x:c r="G5" s="22" t="n">
        <x:v>45000</x:v>
      </x:c>
      <x:c r="H5" s="22" t="n">
        <x:v>55000</x:v>
      </x:c>
      <x:c r="I5" s="22" t="n">
        <x:v>70000</x:v>
      </x:c>
      <x:c r="J5" s="22" t="str">
        <x:v>Available</x:v>
      </x:c>
      <x:c r="K5" s="22" t="n">
        <x:v>1</x:v>
      </x:c>
      <x:c r="L5" s="22" t="str">
        <x:v>Near mint</x:v>
      </x:c>
      <x:c r="M5" s="22" t="str"/>
      <x:c r="N5" s="22" t="str"/>
    </x:row>
    <x:row r="6">
      <x:c r="A6" s="22" t="str">
        <x:v>LAM-005</x:v>
      </x:c>
      <x:c r="B6" s="22" t="str">
        <x:v>Escudo Portugal holográfico</x:v>
      </x:c>
      <x:c r="C6" s="22" t="str">
        <x:v>Escudo</x:v>
      </x:c>
      <x:c r="D6" s="22" t="str">
        <x:v>Holográfica</x:v>
      </x:c>
      <x:c r="E6" s="22" t="str">
        <x:v>Portugal</x:v>
      </x:c>
      <x:c r="F6" s="22" t="n">
        <x:v>30000</x:v>
      </x:c>
      <x:c r="G6" s="22" t="n">
        <x:v>45000</x:v>
      </x:c>
      <x:c r="H6" s="22" t="n">
        <x:v>50000</x:v>
      </x:c>
      <x:c r="I6" s="22" t="n">
        <x:v>65000</x:v>
      </x:c>
      <x:c r="J6" s="22" t="str">
        <x:v>Available</x:v>
      </x:c>
      <x:c r="K6" s="22" t="n">
        <x:v>1</x:v>
      </x:c>
      <x:c r="L6" s="22" t="str">
        <x:v>Near mint</x:v>
      </x:c>
      <x:c r="M6" s="22" t="str"/>
      <x:c r="N6" s="22" t="str"/>
    </x:row>
    <x:row r="7">
      <x:c r="A7" s="22" t="str">
        <x:v>LAM-006</x:v>
      </x:c>
      <x:c r="B7" s="22" t="str">
        <x:v>Logo Panini / especial holográfica</x:v>
      </x:c>
      <x:c r="C7" s="22" t="str">
        <x:v>Especial</x:v>
      </x:c>
      <x:c r="D7" s="22" t="str">
        <x:v>Holográfica</x:v>
      </x:c>
      <x:c r="E7" s="22" t="str"/>
      <x:c r="F7" s="22" t="n">
        <x:v>25000</x:v>
      </x:c>
      <x:c r="G7" s="22" t="n">
        <x:v>40000</x:v>
      </x:c>
      <x:c r="H7" s="22" t="n">
        <x:v>50000</x:v>
      </x:c>
      <x:c r="I7" s="22" t="n">
        <x:v>65000</x:v>
      </x:c>
      <x:c r="J7" s="22" t="str">
        <x:v>Available</x:v>
      </x:c>
      <x:c r="K7" s="22" t="n">
        <x:v>1</x:v>
      </x:c>
      <x:c r="L7" s="22" t="str">
        <x:v>Near mint</x:v>
      </x:c>
      <x:c r="M7" s="22" t="str"/>
      <x:c r="N7" s="22" t="str"/>
    </x:row>
    <x:row r="8">
      <x:c r="A8" s="22" t="str">
        <x:v>LAM-007</x:v>
      </x:c>
      <x:c r="B8" s="22" t="str">
        <x:v>WE ARE 26 / FIFA holográfica</x:v>
      </x:c>
      <x:c r="C8" s="22" t="str">
        <x:v>WE ARE</x:v>
      </x:c>
      <x:c r="D8" s="22" t="str">
        <x:v>Holográfica</x:v>
      </x:c>
      <x:c r="E8" s="22" t="str">
        <x:v>WE ARE 26 / FIFA holográfica</x:v>
      </x:c>
      <x:c r="F8" s="22" t="n">
        <x:v>20000</x:v>
      </x:c>
      <x:c r="G8" s="22" t="n">
        <x:v>35000</x:v>
      </x:c>
      <x:c r="H8" s="22" t="n">
        <x:v>40000</x:v>
      </x:c>
      <x:c r="I8" s="22" t="n">
        <x:v>55000</x:v>
      </x:c>
      <x:c r="J8" s="22" t="str">
        <x:v>Available</x:v>
      </x:c>
      <x:c r="K8" s="22" t="n">
        <x:v>1</x:v>
      </x:c>
      <x:c r="L8" s="22" t="str">
        <x:v>Near mint</x:v>
      </x:c>
      <x:c r="M8" s="22" t="str"/>
      <x:c r="N8" s="22" t="str"/>
    </x:row>
    <x:row r="9">
      <x:c r="A9" s="22" t="str">
        <x:v>LAM-008</x:v>
      </x:c>
      <x:c r="B9" s="22" t="str">
        <x:v>Harry Kane - Inglaterra</x:v>
      </x:c>
      <x:c r="C9" s="22" t="str">
        <x:v>Jugador</x:v>
      </x:c>
      <x:c r="D9" s="22" t="str">
        <x:v>Normal</x:v>
      </x:c>
      <x:c r="E9" s="22" t="str">
        <x:v>Inglaterra</x:v>
      </x:c>
      <x:c r="F9" s="22" t="n">
        <x:v>8000</x:v>
      </x:c>
      <x:c r="G9" s="22" t="n">
        <x:v>12000</x:v>
      </x:c>
      <x:c r="H9" s="22" t="n">
        <x:v>15000</x:v>
      </x:c>
      <x:c r="I9" s="22" t="n">
        <x:v>20000</x:v>
      </x:c>
      <x:c r="J9" s="22" t="str">
        <x:v>Available</x:v>
      </x:c>
      <x:c r="K9" s="22" t="n">
        <x:v>1</x:v>
      </x:c>
      <x:c r="L9" s="22" t="str">
        <x:v>Near mint</x:v>
      </x:c>
      <x:c r="M9" s="22" t="str"/>
      <x:c r="N9" s="22" t="str"/>
    </x:row>
    <x:row r="10">
      <x:c r="A10" s="22" t="str">
        <x:v>LAM-009</x:v>
      </x:c>
      <x:c r="B10" s="22" t="str">
        <x:v>Thibaut Courtois - Bélgica</x:v>
      </x:c>
      <x:c r="C10" s="22" t="str">
        <x:v>Jugador</x:v>
      </x:c>
      <x:c r="D10" s="22" t="str">
        <x:v>Normal</x:v>
      </x:c>
      <x:c r="E10" s="22" t="str">
        <x:v>Bélgica</x:v>
      </x:c>
      <x:c r="F10" s="22" t="n">
        <x:v>5000</x:v>
      </x:c>
      <x:c r="G10" s="22" t="n">
        <x:v>8000</x:v>
      </x:c>
      <x:c r="H10" s="22" t="n">
        <x:v>10000</x:v>
      </x:c>
      <x:c r="I10" s="22" t="n">
        <x:v>15000</x:v>
      </x:c>
      <x:c r="J10" s="22" t="str">
        <x:v>Available</x:v>
      </x:c>
      <x:c r="K10" s="22" t="n">
        <x:v>1</x:v>
      </x:c>
      <x:c r="L10" s="22" t="str">
        <x:v>Near mint</x:v>
      </x:c>
      <x:c r="M10" s="22" t="str"/>
      <x:c r="N10" s="22" t="str"/>
    </x:row>
    <x:row r="11">
      <x:c r="A11" s="22" t="str">
        <x:v>LAM-010</x:v>
      </x:c>
      <x:c r="B11" s="22" t="str">
        <x:v>Dani Carvajal - España</x:v>
      </x:c>
      <x:c r="C11" s="22" t="str">
        <x:v>Jugador</x:v>
      </x:c>
      <x:c r="D11" s="22" t="str">
        <x:v>Normal</x:v>
      </x:c>
      <x:c r="E11" s="22" t="str">
        <x:v>España</x:v>
      </x:c>
      <x:c r="F11" s="22" t="n">
        <x:v>4000</x:v>
      </x:c>
      <x:c r="G11" s="22" t="n">
        <x:v>7000</x:v>
      </x:c>
      <x:c r="H11" s="22" t="n">
        <x:v>8000</x:v>
      </x:c>
      <x:c r="I11" s="22" t="n">
        <x:v>12000</x:v>
      </x:c>
      <x:c r="J11" s="22" t="str">
        <x:v>Available</x:v>
      </x:c>
      <x:c r="K11" s="22" t="n">
        <x:v>1</x:v>
      </x:c>
      <x:c r="L11" s="22" t="str">
        <x:v>Near mint</x:v>
      </x:c>
      <x:c r="M11" s="22" t="str"/>
      <x:c r="N11" s="22" t="str"/>
    </x:row>
    <x:row r="12">
      <x:c r="A12" s="22" t="str">
        <x:v>LAM-011</x:v>
      </x:c>
      <x:c r="B12" s="22" t="str">
        <x:v>Michael Olise - Francia</x:v>
      </x:c>
      <x:c r="C12" s="22" t="str">
        <x:v>Jugador</x:v>
      </x:c>
      <x:c r="D12" s="22" t="str">
        <x:v>Normal</x:v>
      </x:c>
      <x:c r="E12" s="22" t="str">
        <x:v>Francia</x:v>
      </x:c>
      <x:c r="F12" s="22" t="n">
        <x:v>4000</x:v>
      </x:c>
      <x:c r="G12" s="22" t="n">
        <x:v>7000</x:v>
      </x:c>
      <x:c r="H12" s="22" t="n">
        <x:v>8000</x:v>
      </x:c>
      <x:c r="I12" s="22" t="n">
        <x:v>12000</x:v>
      </x:c>
      <x:c r="J12" s="22" t="str">
        <x:v>Available</x:v>
      </x:c>
      <x:c r="K12" s="22" t="n">
        <x:v>1</x:v>
      </x:c>
      <x:c r="L12" s="22" t="str">
        <x:v>Near mint</x:v>
      </x:c>
      <x:c r="M12" s="22" t="str"/>
      <x:c r="N12" s="22" t="str"/>
    </x:row>
    <x:row r="13">
      <x:c r="A13" s="22" t="str">
        <x:v>LAM-012</x:v>
      </x:c>
      <x:c r="B13" s="22" t="str">
        <x:v>FIFA Museum - Argentina 1986</x:v>
      </x:c>
      <x:c r="C13" s="22" t="str">
        <x:v>FIFA Museum</x:v>
      </x:c>
      <x:c r="D13" s="22" t="str">
        <x:v>Holográfica</x:v>
      </x:c>
      <x:c r="E13" s="22" t="str">
        <x:v>Argentina 1986</x:v>
      </x:c>
      <x:c r="F13" s="22" t="n">
        <x:v>80000</x:v>
      </x:c>
      <x:c r="G13" s="22" t="n">
        <x:v>100000</x:v>
      </x:c>
      <x:c r="H13" s="22" t="n">
        <x:v>120000</x:v>
      </x:c>
      <x:c r="I13" s="22" t="n">
        <x:v>150000</x:v>
      </x:c>
      <x:c r="J13" s="22" t="str">
        <x:v>Available</x:v>
      </x:c>
      <x:c r="K13" s="22" t="n">
        <x:v>1</x:v>
      </x:c>
      <x:c r="L13" s="22" t="str">
        <x:v>Near mint</x:v>
      </x:c>
      <x:c r="M13" s="22" t="str"/>
      <x:c r="N13" s="22" t="str"/>
    </x:row>
    <x:row r="14">
      <x:c r="A14" s="22" t="str">
        <x:v>LAM-013</x:v>
      </x:c>
      <x:c r="B14" s="22" t="str">
        <x:v>FIFA Museum - Brazil 1994</x:v>
      </x:c>
      <x:c r="C14" s="22" t="str">
        <x:v>FIFA Museum</x:v>
      </x:c>
      <x:c r="D14" s="22" t="str">
        <x:v>Holográfica</x:v>
      </x:c>
      <x:c r="E14" s="22" t="str">
        <x:v>Brazil 1994</x:v>
      </x:c>
      <x:c r="F14" s="22" t="n">
        <x:v>45000</x:v>
      </x:c>
      <x:c r="G14" s="22" t="n">
        <x:v>60000</x:v>
      </x:c>
      <x:c r="H14" s="22" t="n">
        <x:v>65000</x:v>
      </x:c>
      <x:c r="I14" s="22" t="n">
        <x:v>80000</x:v>
      </x:c>
      <x:c r="J14" s="22" t="str">
        <x:v>Available</x:v>
      </x:c>
      <x:c r="K14" s="22" t="n">
        <x:v>1</x:v>
      </x:c>
      <x:c r="L14" s="22" t="str">
        <x:v>Near mint</x:v>
      </x:c>
      <x:c r="M14" s="22" t="str"/>
      <x:c r="N14" s="22" t="str"/>
    </x:row>
    <x:row r="15">
      <x:c r="A15" s="22" t="str">
        <x:v>LAM-014</x:v>
      </x:c>
      <x:c r="B15" s="22" t="str">
        <x:v>FIFA Museum - Brazil 1962</x:v>
      </x:c>
      <x:c r="C15" s="22" t="str">
        <x:v>FIFA Museum</x:v>
      </x:c>
      <x:c r="D15" s="22" t="str">
        <x:v>Holográfica</x:v>
      </x:c>
      <x:c r="E15" s="22" t="str">
        <x:v>Brazil 1962</x:v>
      </x:c>
      <x:c r="F15" s="22" t="n">
        <x:v>25000</x:v>
      </x:c>
      <x:c r="G15" s="22" t="n">
        <x:v>35000</x:v>
      </x:c>
      <x:c r="H15" s="22" t="n">
        <x:v>40000</x:v>
      </x:c>
      <x:c r="I15" s="22" t="n">
        <x:v>50000</x:v>
      </x:c>
      <x:c r="J15" s="22" t="str">
        <x:v>Available</x:v>
      </x:c>
      <x:c r="K15" s="22" t="n">
        <x:v>1</x:v>
      </x:c>
      <x:c r="L15" s="22" t="str">
        <x:v>Near mint</x:v>
      </x:c>
      <x:c r="M15" s="22" t="str"/>
      <x:c r="N15" s="22" t="str"/>
    </x:row>
    <x:row r="16">
      <x:c r="A16" s="22" t="str">
        <x:v>LAM-015</x:v>
      </x:c>
      <x:c r="B16" s="22" t="str">
        <x:v>FIFA Museum - Uruguay 1950</x:v>
      </x:c>
      <x:c r="C16" s="22" t="str">
        <x:v>FIFA Museum</x:v>
      </x:c>
      <x:c r="D16" s="22" t="str">
        <x:v>Holográfica</x:v>
      </x:c>
      <x:c r="E16" s="22" t="str">
        <x:v>Uruguay 1950</x:v>
      </x:c>
      <x:c r="F16" s="22" t="n">
        <x:v>20000</x:v>
      </x:c>
      <x:c r="G16" s="22" t="n">
        <x:v>35000</x:v>
      </x:c>
      <x:c r="H16" s="22" t="n">
        <x:v>40000</x:v>
      </x:c>
      <x:c r="I16" s="22" t="n">
        <x:v>60000</x:v>
      </x:c>
      <x:c r="J16" s="22" t="str">
        <x:v>Available</x:v>
      </x:c>
      <x:c r="K16" s="22" t="n">
        <x:v>1</x:v>
      </x:c>
      <x:c r="L16" s="22" t="str">
        <x:v>Near mint</x:v>
      </x:c>
      <x:c r="M16" s="22" t="str"/>
      <x:c r="N16" s="22" t="str"/>
    </x:row>
    <x:row r="17">
      <x:c r="A17" s="22" t="str">
        <x:v>LAM-016</x:v>
      </x:c>
      <x:c r="B17" s="22" t="str">
        <x:v>FIFA Museum - Italy 2006</x:v>
      </x:c>
      <x:c r="C17" s="22" t="str">
        <x:v>FIFA Museum</x:v>
      </x:c>
      <x:c r="D17" s="22" t="str">
        <x:v>Holográfica</x:v>
      </x:c>
      <x:c r="E17" s="22" t="str">
        <x:v>Italy 2006</x:v>
      </x:c>
      <x:c r="F17" s="22" t="n">
        <x:v>15000</x:v>
      </x:c>
      <x:c r="G17" s="22" t="n">
        <x:v>25000</x:v>
      </x:c>
      <x:c r="H17" s="22" t="n">
        <x:v>30000</x:v>
      </x:c>
      <x:c r="I17" s="22" t="n">
        <x:v>40000</x:v>
      </x:c>
      <x:c r="J17" s="22" t="str">
        <x:v>Available</x:v>
      </x:c>
      <x:c r="K17" s="22" t="n">
        <x:v>1</x:v>
      </x:c>
      <x:c r="L17" s="22" t="str">
        <x:v>Near mint</x:v>
      </x:c>
      <x:c r="M17" s="22" t="str"/>
      <x:c r="N17" s="22" t="str"/>
    </x:row>
    <x:row r="18">
      <x:c r="A18" s="22" t="str">
        <x:v>LAM-017</x:v>
      </x:c>
      <x:c r="B18" s="22" t="str">
        <x:v>FIFA Museum - Germany 1954</x:v>
      </x:c>
      <x:c r="C18" s="22" t="str">
        <x:v>FIFA Museum</x:v>
      </x:c>
      <x:c r="D18" s="22" t="str">
        <x:v>Holográfica</x:v>
      </x:c>
      <x:c r="E18" s="22" t="str">
        <x:v>Germany 1954</x:v>
      </x:c>
      <x:c r="F18" s="22" t="n">
        <x:v>15000</x:v>
      </x:c>
      <x:c r="G18" s="22" t="n">
        <x:v>25000</x:v>
      </x:c>
      <x:c r="H18" s="22" t="n">
        <x:v>30000</x:v>
      </x:c>
      <x:c r="I18" s="22" t="n">
        <x:v>40000</x:v>
      </x:c>
      <x:c r="J18" s="22" t="str">
        <x:v>Available</x:v>
      </x:c>
      <x:c r="K18" s="22" t="n">
        <x:v>1</x:v>
      </x:c>
      <x:c r="L18" s="22" t="str">
        <x:v>Near mint</x:v>
      </x:c>
      <x:c r="M18" s="22" t="str"/>
      <x:c r="N18" s="22" t="str"/>
    </x:row>
    <x:row r="19">
      <x:c r="A19" s="22" t="str">
        <x:v>LAM-018</x:v>
      </x:c>
      <x:c r="B19" s="22" t="str">
        <x:v>Nico Williams - España</x:v>
      </x:c>
      <x:c r="C19" s="22" t="str">
        <x:v>Jugador</x:v>
      </x:c>
      <x:c r="D19" s="22" t="str">
        <x:v>Normal</x:v>
      </x:c>
      <x:c r="E19" s="22" t="str">
        <x:v>España</x:v>
      </x:c>
      <x:c r="F19" s="22" t="n">
        <x:v>12000</x:v>
      </x:c>
      <x:c r="G19" s="22" t="n">
        <x:v>18000</x:v>
      </x:c>
      <x:c r="H19" s="22" t="n">
        <x:v>20000</x:v>
      </x:c>
      <x:c r="I19" s="22" t="n">
        <x:v>30000</x:v>
      </x:c>
      <x:c r="J19" s="22" t="str">
        <x:v>Available</x:v>
      </x:c>
      <x:c r="K19" s="22" t="n">
        <x:v>1</x:v>
      </x:c>
      <x:c r="L19" s="22" t="str">
        <x:v>Near mint</x:v>
      </x:c>
      <x:c r="M19" s="22" t="str"/>
      <x:c r="N19" s="22" t="str"/>
    </x:row>
    <x:row r="20">
      <x:c r="A20" s="22" t="str">
        <x:v>LAM-019</x:v>
      </x:c>
      <x:c r="B20" s="22" t="str">
        <x:v>Federico Valverde - Uruguay</x:v>
      </x:c>
      <x:c r="C20" s="22" t="str">
        <x:v>Jugador</x:v>
      </x:c>
      <x:c r="D20" s="22" t="str">
        <x:v>Normal</x:v>
      </x:c>
      <x:c r="E20" s="22" t="str">
        <x:v>Uruguay</x:v>
      </x:c>
      <x:c r="F20" s="22" t="n">
        <x:v>10000</x:v>
      </x:c>
      <x:c r="G20" s="22" t="n">
        <x:v>15000</x:v>
      </x:c>
      <x:c r="H20" s="22" t="n">
        <x:v>18000</x:v>
      </x:c>
      <x:c r="I20" s="22" t="n">
        <x:v>25000</x:v>
      </x:c>
      <x:c r="J20" s="22" t="str">
        <x:v>Available</x:v>
      </x:c>
      <x:c r="K20" s="22" t="n">
        <x:v>1</x:v>
      </x:c>
      <x:c r="L20" s="22" t="str">
        <x:v>Near mint</x:v>
      </x:c>
      <x:c r="M20" s="22" t="str"/>
      <x:c r="N20" s="22" t="str"/>
    </x:row>
    <x:row r="21">
      <x:c r="A21" s="22" t="str">
        <x:v>LAM-020</x:v>
      </x:c>
      <x:c r="B21" s="22" t="str">
        <x:v>Aurélien Tchouaméni - Francia</x:v>
      </x:c>
      <x:c r="C21" s="22" t="str">
        <x:v>Jugador</x:v>
      </x:c>
      <x:c r="D21" s="22" t="str">
        <x:v>Normal</x:v>
      </x:c>
      <x:c r="E21" s="22" t="str">
        <x:v>Francia</x:v>
      </x:c>
      <x:c r="F21" s="22" t="n">
        <x:v>8000</x:v>
      </x:c>
      <x:c r="G21" s="22" t="n">
        <x:v>12000</x:v>
      </x:c>
      <x:c r="H21" s="22" t="n">
        <x:v>15000</x:v>
      </x:c>
      <x:c r="I21" s="22" t="n">
        <x:v>20000</x:v>
      </x:c>
      <x:c r="J21" s="22" t="str">
        <x:v>Available</x:v>
      </x:c>
      <x:c r="K21" s="22" t="n">
        <x:v>1</x:v>
      </x:c>
      <x:c r="L21" s="22" t="str">
        <x:v>Near mint</x:v>
      </x:c>
      <x:c r="M21" s="22" t="str"/>
      <x:c r="N21" s="22" t="str"/>
    </x:row>
    <x:row r="22">
      <x:c r="A22" s="22" t="str">
        <x:v>LAM-021</x:v>
      </x:c>
      <x:c r="B22" s="22" t="str">
        <x:v>Declan Rice - Inglaterra</x:v>
      </x:c>
      <x:c r="C22" s="22" t="str">
        <x:v>Jugador</x:v>
      </x:c>
      <x:c r="D22" s="22" t="str">
        <x:v>Normal</x:v>
      </x:c>
      <x:c r="E22" s="22" t="str">
        <x:v>Inglaterra</x:v>
      </x:c>
      <x:c r="F22" s="22" t="n">
        <x:v>8000</x:v>
      </x:c>
      <x:c r="G22" s="22" t="n">
        <x:v>12000</x:v>
      </x:c>
      <x:c r="H22" s="22" t="n">
        <x:v>15000</x:v>
      </x:c>
      <x:c r="I22" s="22" t="n">
        <x:v>20000</x:v>
      </x:c>
      <x:c r="J22" s="22" t="str">
        <x:v>Available</x:v>
      </x:c>
      <x:c r="K22" s="22" t="n">
        <x:v>1</x:v>
      </x:c>
      <x:c r="L22" s="22" t="str">
        <x:v>Near mint</x:v>
      </x:c>
      <x:c r="M22" s="22" t="str"/>
      <x:c r="N22" s="22" t="str"/>
    </x:row>
    <x:row r="23">
      <x:c r="A23" s="22" t="str">
        <x:v>LAM-022</x:v>
      </x:c>
      <x:c r="B23" s="22" t="str">
        <x:v>Jules Koundé - Francia</x:v>
      </x:c>
      <x:c r="C23" s="22" t="str">
        <x:v>Jugador</x:v>
      </x:c>
      <x:c r="D23" s="22" t="str">
        <x:v>Normal</x:v>
      </x:c>
      <x:c r="E23" s="22" t="str">
        <x:v>Francia</x:v>
      </x:c>
      <x:c r="F23" s="22" t="n">
        <x:v>6000</x:v>
      </x:c>
      <x:c r="G23" s="22" t="n">
        <x:v>10000</x:v>
      </x:c>
      <x:c r="H23" s="22" t="n">
        <x:v>12000</x:v>
      </x:c>
      <x:c r="I23" s="22" t="n">
        <x:v>15000</x:v>
      </x:c>
      <x:c r="J23" s="22" t="str">
        <x:v>Available</x:v>
      </x:c>
      <x:c r="K23" s="22" t="n">
        <x:v>1</x:v>
      </x:c>
      <x:c r="L23" s="22" t="str">
        <x:v>Near mint</x:v>
      </x:c>
      <x:c r="M23" s="22" t="str"/>
      <x:c r="N23" s="22" t="str"/>
    </x:row>
    <x:row r="24">
      <x:c r="A24" s="22" t="str">
        <x:v>LAM-023</x:v>
      </x:c>
      <x:c r="B24" s="22" t="str">
        <x:v>Fabián Ruiz - España</x:v>
      </x:c>
      <x:c r="C24" s="22" t="str">
        <x:v>Jugador</x:v>
      </x:c>
      <x:c r="D24" s="22" t="str">
        <x:v>Normal</x:v>
      </x:c>
      <x:c r="E24" s="22" t="str">
        <x:v>España</x:v>
      </x:c>
      <x:c r="F24" s="22" t="n">
        <x:v>5000</x:v>
      </x:c>
      <x:c r="G24" s="22" t="n">
        <x:v>8000</x:v>
      </x:c>
      <x:c r="H24" s="22" t="n">
        <x:v>10000</x:v>
      </x:c>
      <x:c r="I24" s="22" t="n">
        <x:v>12000</x:v>
      </x:c>
      <x:c r="J24" s="22" t="str">
        <x:v>Available</x:v>
      </x:c>
      <x:c r="K24" s="22" t="n">
        <x:v>1</x:v>
      </x:c>
      <x:c r="L24" s="22" t="str">
        <x:v>Near mint</x:v>
      </x:c>
      <x:c r="M24" s="22" t="str"/>
      <x:c r="N24" s="22" t="str"/>
    </x:row>
    <x:row r="25">
      <x:c r="A25" s="22" t="str">
        <x:v>LAM-024</x:v>
      </x:c>
      <x:c r="B25" s="22" t="str">
        <x:v>Lamine Yamal - España normal</x:v>
      </x:c>
      <x:c r="C25" s="22" t="str">
        <x:v>Jugador</x:v>
      </x:c>
      <x:c r="D25" s="22" t="str">
        <x:v>Normal</x:v>
      </x:c>
      <x:c r="E25" s="22" t="str">
        <x:v>España</x:v>
      </x:c>
      <x:c r="F25" s="22" t="n">
        <x:v>18000</x:v>
      </x:c>
      <x:c r="G25" s="22" t="n">
        <x:v>25000</x:v>
      </x:c>
      <x:c r="H25" s="22" t="n">
        <x:v>30000</x:v>
      </x:c>
      <x:c r="I25" s="22" t="n">
        <x:v>45000</x:v>
      </x:c>
      <x:c r="J25" s="22" t="str">
        <x:v>Available</x:v>
      </x:c>
      <x:c r="K25" s="22" t="n">
        <x:v>1</x:v>
      </x:c>
      <x:c r="L25" s="22" t="str">
        <x:v>Near mint</x:v>
      </x:c>
      <x:c r="M25" s="22" t="str"/>
      <x:c r="N25" s="22" t="str"/>
    </x:row>
    <x:row r="26">
      <x:c r="A26" s="22" t="str">
        <x:v>LAM-025</x:v>
      </x:c>
      <x:c r="B26" s="22" t="str">
        <x:v>Cole Palmer - Inglaterra</x:v>
      </x:c>
      <x:c r="C26" s="22" t="str">
        <x:v>Jugador</x:v>
      </x:c>
      <x:c r="D26" s="22" t="str">
        <x:v>Normal</x:v>
      </x:c>
      <x:c r="E26" s="22" t="str">
        <x:v>Inglaterra</x:v>
      </x:c>
      <x:c r="F26" s="22" t="n">
        <x:v>10000</x:v>
      </x:c>
      <x:c r="G26" s="22" t="n">
        <x:v>15000</x:v>
      </x:c>
      <x:c r="H26" s="22" t="n">
        <x:v>18000</x:v>
      </x:c>
      <x:c r="I26" s="22" t="n">
        <x:v>25000</x:v>
      </x:c>
      <x:c r="J26" s="22" t="str">
        <x:v>Available</x:v>
      </x:c>
      <x:c r="K26" s="22" t="n">
        <x:v>1</x:v>
      </x:c>
      <x:c r="L26" s="22" t="str">
        <x:v>Near mint</x:v>
      </x:c>
      <x:c r="M26" s="22" t="str"/>
      <x:c r="N26" s="22" t="str"/>
    </x:row>
    <x:row r="27">
      <x:c r="A27" s="22" t="str">
        <x:v>LAM-026</x:v>
      </x:c>
      <x:c r="B27" s="22" t="str">
        <x:v>Heung-min Son - Corea</x:v>
      </x:c>
      <x:c r="C27" s="22" t="str">
        <x:v>Jugador</x:v>
      </x:c>
      <x:c r="D27" s="22" t="str">
        <x:v>Normal</x:v>
      </x:c>
      <x:c r="E27" s="22" t="str">
        <x:v>Corea</x:v>
      </x:c>
      <x:c r="F27" s="22" t="n">
        <x:v>8000</x:v>
      </x:c>
      <x:c r="G27" s="22" t="n">
        <x:v>12000</x:v>
      </x:c>
      <x:c r="H27" s="22" t="n">
        <x:v>15000</x:v>
      </x:c>
      <x:c r="I27" s="22" t="n">
        <x:v>20000</x:v>
      </x:c>
      <x:c r="J27" s="22" t="str">
        <x:v>Available</x:v>
      </x:c>
      <x:c r="K27" s="22" t="n">
        <x:v>1</x:v>
      </x:c>
      <x:c r="L27" s="22" t="str">
        <x:v>Near mint</x:v>
      </x:c>
      <x:c r="M27" s="22" t="str"/>
      <x:c r="N27" s="22" t="str"/>
    </x:row>
    <x:row r="28">
      <x:c r="A28" s="22" t="str">
        <x:v>LAM-027</x:v>
      </x:c>
      <x:c r="B28" s="22" t="str">
        <x:v>Ronald Araújo - Uruguay</x:v>
      </x:c>
      <x:c r="C28" s="22" t="str">
        <x:v>Jugador</x:v>
      </x:c>
      <x:c r="D28" s="22" t="str">
        <x:v>Normal</x:v>
      </x:c>
      <x:c r="E28" s="22" t="str">
        <x:v>Uruguay</x:v>
      </x:c>
      <x:c r="F28" s="22" t="n">
        <x:v>6000</x:v>
      </x:c>
      <x:c r="G28" s="22" t="n">
        <x:v>10000</x:v>
      </x:c>
      <x:c r="H28" s="22" t="n">
        <x:v>12000</x:v>
      </x:c>
      <x:c r="I28" s="22" t="n">
        <x:v>15000</x:v>
      </x:c>
      <x:c r="J28" s="22" t="str">
        <x:v>Available</x:v>
      </x:c>
      <x:c r="K28" s="22" t="n">
        <x:v>1</x:v>
      </x:c>
      <x:c r="L28" s="22" t="str">
        <x:v>Near mint</x:v>
      </x:c>
      <x:c r="M28" s="22" t="str"/>
      <x:c r="N28" s="22" t="str"/>
    </x:row>
    <x:row r="29">
      <x:c r="A29" s="22" t="str">
        <x:v>LAM-028</x:v>
      </x:c>
      <x:c r="B29" s="22" t="str">
        <x:v>Mike Maignan - Francia</x:v>
      </x:c>
      <x:c r="C29" s="22" t="str">
        <x:v>Jugador</x:v>
      </x:c>
      <x:c r="D29" s="22" t="str">
        <x:v>Normal</x:v>
      </x:c>
      <x:c r="E29" s="22" t="str">
        <x:v>Francia</x:v>
      </x:c>
      <x:c r="F29" s="22" t="n">
        <x:v>5000</x:v>
      </x:c>
      <x:c r="G29" s="22" t="n">
        <x:v>8000</x:v>
      </x:c>
      <x:c r="H29" s="22" t="n">
        <x:v>10000</x:v>
      </x:c>
      <x:c r="I29" s="22" t="n">
        <x:v>12000</x:v>
      </x:c>
      <x:c r="J29" s="22" t="str">
        <x:v>Available</x:v>
      </x:c>
      <x:c r="K29" s="22" t="n">
        <x:v>1</x:v>
      </x:c>
      <x:c r="L29" s="22" t="str">
        <x:v>Near mint</x:v>
      </x:c>
      <x:c r="M29" s="22" t="str"/>
      <x:c r="N29" s="22" t="str"/>
    </x:row>
    <x:row r="30">
      <x:c r="A30" s="22" t="str">
        <x:v>LAM-029</x:v>
      </x:c>
      <x:c r="B30" s="22" t="str">
        <x:v>Willian Pacho - Ecuador</x:v>
      </x:c>
      <x:c r="C30" s="22" t="str">
        <x:v>Jugador</x:v>
      </x:c>
      <x:c r="D30" s="22" t="str">
        <x:v>Normal</x:v>
      </x:c>
      <x:c r="E30" s="22" t="str">
        <x:v>Ecuador</x:v>
      </x:c>
      <x:c r="F30" s="22" t="n">
        <x:v>5000</x:v>
      </x:c>
      <x:c r="G30" s="22" t="n">
        <x:v>8000</x:v>
      </x:c>
      <x:c r="H30" s="22" t="n">
        <x:v>10000</x:v>
      </x:c>
      <x:c r="I30" s="22" t="n">
        <x:v>12000</x:v>
      </x:c>
      <x:c r="J30" s="22" t="str">
        <x:v>Available</x:v>
      </x:c>
      <x:c r="K30" s="22" t="n">
        <x:v>1</x:v>
      </x:c>
      <x:c r="L30" s="22" t="str">
        <x:v>Near mint</x:v>
      </x:c>
      <x:c r="M30" s="22" t="str"/>
      <x:c r="N30" s="22" t="str"/>
    </x:row>
    <x:row r="31">
      <x:c r="A31" s="22" t="str">
        <x:v>LAM-030</x:v>
      </x:c>
      <x:c r="B31" s="22" t="str">
        <x:v>Rodri - España</x:v>
      </x:c>
      <x:c r="C31" s="22" t="str">
        <x:v>Jugador</x:v>
      </x:c>
      <x:c r="D31" s="22" t="str">
        <x:v>Normal</x:v>
      </x:c>
      <x:c r="E31" s="22" t="str">
        <x:v>España</x:v>
      </x:c>
      <x:c r="F31" s="22" t="n">
        <x:v>15000</x:v>
      </x:c>
      <x:c r="G31" s="22" t="n">
        <x:v>22000</x:v>
      </x:c>
      <x:c r="H31" s="22" t="n">
        <x:v>30000</x:v>
      </x:c>
      <x:c r="I31" s="22" t="n">
        <x:v>40000</x:v>
      </x:c>
      <x:c r="J31" s="22" t="str">
        <x:v>Available</x:v>
      </x:c>
      <x:c r="K31" s="22" t="n">
        <x:v>1</x:v>
      </x:c>
      <x:c r="L31" s="22" t="str">
        <x:v>Near mint</x:v>
      </x:c>
      <x:c r="M31" s="22" t="str"/>
      <x:c r="N31" s="22" t="str"/>
    </x:row>
    <x:row r="32">
      <x:c r="A32" s="22" t="str">
        <x:v>LAM-031</x:v>
      </x:c>
      <x:c r="B32" s="22" t="str">
        <x:v>Florian Wirtz - Alemania</x:v>
      </x:c>
      <x:c r="C32" s="22" t="str">
        <x:v>Jugador</x:v>
      </x:c>
      <x:c r="D32" s="22" t="str">
        <x:v>Normal</x:v>
      </x:c>
      <x:c r="E32" s="22" t="str">
        <x:v>Alemania</x:v>
      </x:c>
      <x:c r="F32" s="22" t="n">
        <x:v>15000</x:v>
      </x:c>
      <x:c r="G32" s="22" t="n">
        <x:v>22000</x:v>
      </x:c>
      <x:c r="H32" s="22" t="n">
        <x:v>25000</x:v>
      </x:c>
      <x:c r="I32" s="22" t="n">
        <x:v>35000</x:v>
      </x:c>
      <x:c r="J32" s="22" t="str">
        <x:v>Available</x:v>
      </x:c>
      <x:c r="K32" s="22" t="n">
        <x:v>1</x:v>
      </x:c>
      <x:c r="L32" s="22" t="str">
        <x:v>Near mint</x:v>
      </x:c>
      <x:c r="M32" s="22" t="str"/>
      <x:c r="N32" s="22" t="str"/>
    </x:row>
    <x:row r="33">
      <x:c r="A33" s="22" t="str">
        <x:v>LAM-032</x:v>
      </x:c>
      <x:c r="B33" s="22" t="str">
        <x:v>Kai Havertz - Alemania</x:v>
      </x:c>
      <x:c r="C33" s="22" t="str">
        <x:v>Jugador</x:v>
      </x:c>
      <x:c r="D33" s="22" t="str">
        <x:v>Normal</x:v>
      </x:c>
      <x:c r="E33" s="22" t="str">
        <x:v>Alemania</x:v>
      </x:c>
      <x:c r="F33" s="22" t="n">
        <x:v>8000</x:v>
      </x:c>
      <x:c r="G33" s="22" t="n">
        <x:v>12000</x:v>
      </x:c>
      <x:c r="H33" s="22" t="n">
        <x:v>15000</x:v>
      </x:c>
      <x:c r="I33" s="22" t="n">
        <x:v>20000</x:v>
      </x:c>
      <x:c r="J33" s="22" t="str">
        <x:v>Available</x:v>
      </x:c>
      <x:c r="K33" s="22" t="n">
        <x:v>1</x:v>
      </x:c>
      <x:c r="L33" s="22" t="str">
        <x:v>Near mint</x:v>
      </x:c>
      <x:c r="M33" s="22" t="str"/>
      <x:c r="N33" s="22" t="str"/>
    </x:row>
    <x:row r="34">
      <x:c r="A34" s="22" t="str">
        <x:v>LAM-033</x:v>
      </x:c>
      <x:c r="B34" s="22" t="str">
        <x:v>Ibrahima Konaté - Francia</x:v>
      </x:c>
      <x:c r="C34" s="22" t="str">
        <x:v>Jugador</x:v>
      </x:c>
      <x:c r="D34" s="22" t="str">
        <x:v>Normal</x:v>
      </x:c>
      <x:c r="E34" s="22" t="str">
        <x:v>Francia</x:v>
      </x:c>
      <x:c r="F34" s="22" t="n">
        <x:v>6000</x:v>
      </x:c>
      <x:c r="G34" s="22" t="n">
        <x:v>10000</x:v>
      </x:c>
      <x:c r="H34" s="22" t="n">
        <x:v>12000</x:v>
      </x:c>
      <x:c r="I34" s="22" t="n">
        <x:v>15000</x:v>
      </x:c>
      <x:c r="J34" s="22" t="str">
        <x:v>Available</x:v>
      </x:c>
      <x:c r="K34" s="22" t="n">
        <x:v>1</x:v>
      </x:c>
      <x:c r="L34" s="22" t="str">
        <x:v>Near mint</x:v>
      </x:c>
      <x:c r="M34" s="22" t="str"/>
      <x:c r="N34" s="22" t="str"/>
    </x:row>
    <x:row r="35">
      <x:c r="A35" s="22" t="str">
        <x:v>LAM-034</x:v>
      </x:c>
      <x:c r="B35" s="22" t="str">
        <x:v>Leandro Trossard - Bélgica</x:v>
      </x:c>
      <x:c r="C35" s="22" t="str">
        <x:v>Jugador</x:v>
      </x:c>
      <x:c r="D35" s="22" t="str">
        <x:v>Normal</x:v>
      </x:c>
      <x:c r="E35" s="22" t="str">
        <x:v>Bélgica</x:v>
      </x:c>
      <x:c r="F35" s="22" t="n">
        <x:v>5000</x:v>
      </x:c>
      <x:c r="G35" s="22" t="n">
        <x:v>8000</x:v>
      </x:c>
      <x:c r="H35" s="22" t="n">
        <x:v>10000</x:v>
      </x:c>
      <x:c r="I35" s="22" t="n">
        <x:v>12000</x:v>
      </x:c>
      <x:c r="J35" s="22" t="str">
        <x:v>Available</x:v>
      </x:c>
      <x:c r="K35" s="22" t="n">
        <x:v>1</x:v>
      </x:c>
      <x:c r="L35" s="22" t="str">
        <x:v>Near mint</x:v>
      </x:c>
      <x:c r="M35" s="22" t="str"/>
      <x:c r="N35" s="22" t="str"/>
    </x:row>
    <x:row r="36">
      <x:c r="A36" s="22" t="str">
        <x:v>LAM-035</x:v>
      </x:c>
      <x:c r="B36" s="22" t="str">
        <x:v>Álvaro Morata - España</x:v>
      </x:c>
      <x:c r="C36" s="22" t="str">
        <x:v>Jugador</x:v>
      </x:c>
      <x:c r="D36" s="22" t="str">
        <x:v>Normal</x:v>
      </x:c>
      <x:c r="E36" s="22" t="str">
        <x:v>España</x:v>
      </x:c>
      <x:c r="F36" s="22" t="n">
        <x:v>4000</x:v>
      </x:c>
      <x:c r="G36" s="22" t="n">
        <x:v>7000</x:v>
      </x:c>
      <x:c r="H36" s="22" t="n">
        <x:v>8000</x:v>
      </x:c>
      <x:c r="I36" s="22" t="n">
        <x:v>12000</x:v>
      </x:c>
      <x:c r="J36" s="22" t="str">
        <x:v>Available</x:v>
      </x:c>
      <x:c r="K36" s="22" t="n">
        <x:v>1</x:v>
      </x:c>
      <x:c r="L36" s="22" t="str">
        <x:v>Near mint</x:v>
      </x:c>
      <x:c r="M36" s="22" t="str"/>
      <x:c r="N36" s="22" t="str"/>
    </x:row>
    <x:row r="37">
      <x:c r="A37" s="22" t="str">
        <x:v>LAM-036</x:v>
      </x:c>
      <x:c r="B37" s="22" t="str">
        <x:v>Bukayo Saka - Inglaterra</x:v>
      </x:c>
      <x:c r="C37" s="22" t="str">
        <x:v>Jugador</x:v>
      </x:c>
      <x:c r="D37" s="22" t="str">
        <x:v>Normal</x:v>
      </x:c>
      <x:c r="E37" s="22" t="str">
        <x:v>Inglaterra</x:v>
      </x:c>
      <x:c r="F37" s="22" t="n">
        <x:v>15000</x:v>
      </x:c>
      <x:c r="G37" s="22" t="n">
        <x:v>22000</x:v>
      </x:c>
      <x:c r="H37" s="22" t="n">
        <x:v>30000</x:v>
      </x:c>
      <x:c r="I37" s="22" t="n">
        <x:v>40000</x:v>
      </x:c>
      <x:c r="J37" s="22" t="str">
        <x:v>Available</x:v>
      </x:c>
      <x:c r="K37" s="22" t="n">
        <x:v>1</x:v>
      </x:c>
      <x:c r="L37" s="22" t="str">
        <x:v>Near mint</x:v>
      </x:c>
      <x:c r="M37" s="22" t="str"/>
      <x:c r="N37" s="22" t="str"/>
    </x:row>
    <x:row r="38">
      <x:c r="A38" s="22" t="str">
        <x:v>LAM-037</x:v>
      </x:c>
      <x:c r="B38" s="22" t="str">
        <x:v>Dani Olmo - España</x:v>
      </x:c>
      <x:c r="C38" s="22" t="str">
        <x:v>Jugador</x:v>
      </x:c>
      <x:c r="D38" s="22" t="str">
        <x:v>Normal</x:v>
      </x:c>
      <x:c r="E38" s="22" t="str">
        <x:v>España</x:v>
      </x:c>
      <x:c r="F38" s="22" t="n">
        <x:v>8000</x:v>
      </x:c>
      <x:c r="G38" s="22" t="n">
        <x:v>12000</x:v>
      </x:c>
      <x:c r="H38" s="22" t="n">
        <x:v>15000</x:v>
      </x:c>
      <x:c r="I38" s="22" t="n">
        <x:v>20000</x:v>
      </x:c>
      <x:c r="J38" s="22" t="str">
        <x:v>Available</x:v>
      </x:c>
      <x:c r="K38" s="22" t="n">
        <x:v>1</x:v>
      </x:c>
      <x:c r="L38" s="22" t="str">
        <x:v>Near mint</x:v>
      </x:c>
      <x:c r="M38" s="22" t="str"/>
      <x:c r="N38" s="22" t="str"/>
    </x:row>
    <x:row r="39">
      <x:c r="A39" s="22" t="str">
        <x:v>LAM-038</x:v>
      </x:c>
      <x:c r="B39" s="22" t="str">
        <x:v>Marc Cucurella - España</x:v>
      </x:c>
      <x:c r="C39" s="22" t="str">
        <x:v>Jugador</x:v>
      </x:c>
      <x:c r="D39" s="22" t="str">
        <x:v>Normal</x:v>
      </x:c>
      <x:c r="E39" s="22" t="str">
        <x:v>España</x:v>
      </x:c>
      <x:c r="F39" s="22" t="n">
        <x:v>6000</x:v>
      </x:c>
      <x:c r="G39" s="22" t="n">
        <x:v>10000</x:v>
      </x:c>
      <x:c r="H39" s="22" t="n">
        <x:v>12000</x:v>
      </x:c>
      <x:c r="I39" s="22" t="n">
        <x:v>15000</x:v>
      </x:c>
      <x:c r="J39" s="22" t="str">
        <x:v>Available</x:v>
      </x:c>
      <x:c r="K39" s="22" t="n">
        <x:v>1</x:v>
      </x:c>
      <x:c r="L39" s="22" t="str">
        <x:v>Near mint</x:v>
      </x:c>
      <x:c r="M39" s="22" t="str"/>
      <x:c r="N39" s="22" t="str"/>
    </x:row>
    <x:row r="40">
      <x:c r="A40" s="22" t="str">
        <x:v>LAM-039</x:v>
      </x:c>
      <x:c r="B40" s="22" t="str">
        <x:v>Pedro Porro - España</x:v>
      </x:c>
      <x:c r="C40" s="22" t="str">
        <x:v>Jugador</x:v>
      </x:c>
      <x:c r="D40" s="22" t="str">
        <x:v>Normal</x:v>
      </x:c>
      <x:c r="E40" s="22" t="str">
        <x:v>España</x:v>
      </x:c>
      <x:c r="F40" s="22" t="n">
        <x:v>5000</x:v>
      </x:c>
      <x:c r="G40" s="22" t="n">
        <x:v>8000</x:v>
      </x:c>
      <x:c r="H40" s="22" t="n">
        <x:v>10000</x:v>
      </x:c>
      <x:c r="I40" s="22" t="n">
        <x:v>12000</x:v>
      </x:c>
      <x:c r="J40" s="22" t="str">
        <x:v>Available</x:v>
      </x:c>
      <x:c r="K40" s="22" t="n">
        <x:v>1</x:v>
      </x:c>
      <x:c r="L40" s="22" t="str">
        <x:v>Near mint</x:v>
      </x:c>
      <x:c r="M40" s="22" t="str"/>
      <x:c r="N40" s="22" t="str"/>
    </x:row>
    <x:row r="41">
      <x:c r="A41" s="22" t="str">
        <x:v>LAM-040</x:v>
      </x:c>
      <x:c r="B41" s="22" t="str">
        <x:v>Vozinha - Cabo Verde</x:v>
      </x:c>
      <x:c r="C41" s="22" t="str">
        <x:v>Jugador</x:v>
      </x:c>
      <x:c r="D41" s="22" t="str">
        <x:v>Normal</x:v>
      </x:c>
      <x:c r="E41" s="22" t="str">
        <x:v>Cabo Verde</x:v>
      </x:c>
      <x:c r="F41" s="22" t="n">
        <x:v>3000</x:v>
      </x:c>
      <x:c r="G41" s="22" t="n">
        <x:v>6000</x:v>
      </x:c>
      <x:c r="H41" s="22" t="n">
        <x:v>8000</x:v>
      </x:c>
      <x:c r="I41" s="22" t="n">
        <x:v>10000</x:v>
      </x:c>
      <x:c r="J41" s="22" t="str">
        <x:v>Available</x:v>
      </x:c>
      <x:c r="K41" s="22" t="n">
        <x:v>1</x:v>
      </x:c>
      <x:c r="L41" s="22" t="str">
        <x:v>Near mint</x:v>
      </x:c>
      <x:c r="M41" s="22" t="str"/>
      <x:c r="N41" s="22" t="str"/>
    </x:row>
    <x:row r="42">
      <x:c r="A42" s="22" t="str">
        <x:v>LAM-041</x:v>
      </x:c>
      <x:c r="B42" s="22" t="str">
        <x:v>Achraf Hakimi - Marruecos</x:v>
      </x:c>
      <x:c r="C42" s="22" t="str">
        <x:v>Jugador</x:v>
      </x:c>
      <x:c r="D42" s="22" t="str">
        <x:v>Normal</x:v>
      </x:c>
      <x:c r="E42" s="22" t="str">
        <x:v>Marruecos</x:v>
      </x:c>
      <x:c r="F42" s="22" t="n">
        <x:v>8000</x:v>
      </x:c>
      <x:c r="G42" s="22" t="n">
        <x:v>12000</x:v>
      </x:c>
      <x:c r="H42" s="22" t="n">
        <x:v>15000</x:v>
      </x:c>
      <x:c r="I42" s="22" t="n">
        <x:v>20000</x:v>
      </x:c>
      <x:c r="J42" s="22" t="str">
        <x:v>Available</x:v>
      </x:c>
      <x:c r="K42" s="22" t="n">
        <x:v>1</x:v>
      </x:c>
      <x:c r="L42" s="22" t="str">
        <x:v>Near mint</x:v>
      </x:c>
      <x:c r="M42" s="22" t="str"/>
      <x:c r="N42" s="22" t="str"/>
    </x:row>
    <x:row r="43">
      <x:c r="A43" s="22" t="str">
        <x:v>LAM-042</x:v>
      </x:c>
      <x:c r="B43" s="22" t="str">
        <x:v>Vitinha - Portugal</x:v>
      </x:c>
      <x:c r="C43" s="22" t="str">
        <x:v>Jugador</x:v>
      </x:c>
      <x:c r="D43" s="22" t="str">
        <x:v>Normal</x:v>
      </x:c>
      <x:c r="E43" s="22" t="str">
        <x:v>Portugal</x:v>
      </x:c>
      <x:c r="F43" s="22" t="n">
        <x:v>5000</x:v>
      </x:c>
      <x:c r="G43" s="22" t="n">
        <x:v>8000</x:v>
      </x:c>
      <x:c r="H43" s="22" t="n">
        <x:v>10000</x:v>
      </x:c>
      <x:c r="I43" s="22" t="n">
        <x:v>15000</x:v>
      </x:c>
      <x:c r="J43" s="22" t="str">
        <x:v>Available</x:v>
      </x:c>
      <x:c r="K43" s="22" t="n">
        <x:v>1</x:v>
      </x:c>
      <x:c r="L43" s="22" t="str">
        <x:v>Near mint</x:v>
      </x:c>
      <x:c r="M43" s="22" t="str"/>
      <x:c r="N43" s="22" t="str"/>
    </x:row>
    <x:row r="44">
      <x:c r="A44" s="22" t="str">
        <x:v>LAM-043</x:v>
      </x:c>
      <x:c r="B44" s="22" t="str">
        <x:v>WE ARE - Morocco / Marruecos</x:v>
      </x:c>
      <x:c r="C44" s="22" t="str">
        <x:v>WE ARE</x:v>
      </x:c>
      <x:c r="D44" s="22" t="str">
        <x:v>Normal</x:v>
      </x:c>
      <x:c r="E44" s="22" t="str">
        <x:v>Morocco / Marruecos</x:v>
      </x:c>
      <x:c r="F44" s="22" t="n">
        <x:v>5000</x:v>
      </x:c>
      <x:c r="G44" s="22" t="n">
        <x:v>8000</x:v>
      </x:c>
      <x:c r="H44" s="22" t="n">
        <x:v>10000</x:v>
      </x:c>
      <x:c r="I44" s="22" t="n">
        <x:v>15000</x:v>
      </x:c>
      <x:c r="J44" s="22" t="str">
        <x:v>Available</x:v>
      </x:c>
      <x:c r="K44" s="22" t="n">
        <x:v>1</x:v>
      </x:c>
      <x:c r="L44" s="22" t="str">
        <x:v>Near mint</x:v>
      </x:c>
      <x:c r="M44" s="22" t="str"/>
      <x:c r="N44" s="22" t="str"/>
    </x:row>
    <x:row r="45">
      <x:c r="A45" s="22" t="str">
        <x:v>LAM-044</x:v>
      </x:c>
      <x:c r="B45" s="22" t="str">
        <x:v>WE ARE - Saudi Arabia</x:v>
      </x:c>
      <x:c r="C45" s="22" t="str">
        <x:v>WE ARE</x:v>
      </x:c>
      <x:c r="D45" s="22" t="str">
        <x:v>Normal</x:v>
      </x:c>
      <x:c r="E45" s="22" t="str">
        <x:v>Saudi Arabia</x:v>
      </x:c>
      <x:c r="F45" s="22" t="n">
        <x:v>4000</x:v>
      </x:c>
      <x:c r="G45" s="22" t="n">
        <x:v>7000</x:v>
      </x:c>
      <x:c r="H45" s="22" t="n">
        <x:v>8000</x:v>
      </x:c>
      <x:c r="I45" s="22" t="n">
        <x:v>12000</x:v>
      </x:c>
      <x:c r="J45" s="22" t="str">
        <x:v>Available</x:v>
      </x:c>
      <x:c r="K45" s="22" t="n">
        <x:v>1</x:v>
      </x:c>
      <x:c r="L45" s="22" t="str">
        <x:v>Near mint</x:v>
      </x:c>
      <x:c r="M45" s="22" t="str"/>
      <x:c r="N45" s="22" t="str"/>
    </x:row>
    <x:row r="46">
      <x:c r="A46" s="22" t="str">
        <x:v>LAM-045</x:v>
      </x:c>
      <x:c r="B46" s="22" t="str">
        <x:v>WE ARE - South Africa</x:v>
      </x:c>
      <x:c r="C46" s="22" t="str">
        <x:v>WE ARE</x:v>
      </x:c>
      <x:c r="D46" s="22" t="str">
        <x:v>Normal</x:v>
      </x:c>
      <x:c r="E46" s="22" t="str">
        <x:v>South Africa</x:v>
      </x:c>
      <x:c r="F46" s="22" t="n">
        <x:v>4000</x:v>
      </x:c>
      <x:c r="G46" s="22" t="n">
        <x:v>7000</x:v>
      </x:c>
      <x:c r="H46" s="22" t="n">
        <x:v>8000</x:v>
      </x:c>
      <x:c r="I46" s="22" t="n">
        <x:v>12000</x:v>
      </x:c>
      <x:c r="J46" s="22" t="str">
        <x:v>Available</x:v>
      </x:c>
      <x:c r="K46" s="22" t="n">
        <x:v>1</x:v>
      </x:c>
      <x:c r="L46" s="22" t="str">
        <x:v>Near mint</x:v>
      </x:c>
      <x:c r="M46" s="22" t="str"/>
      <x:c r="N46" s="22" t="str"/>
    </x:row>
    <x:row r="47">
      <x:c r="A47" s="22" t="str">
        <x:v>LAM-046</x:v>
      </x:c>
      <x:c r="B47" s="22" t="str">
        <x:v>WE ARE - Tunisia</x:v>
      </x:c>
      <x:c r="C47" s="22" t="str">
        <x:v>WE ARE</x:v>
      </x:c>
      <x:c r="D47" s="22" t="str">
        <x:v>Normal</x:v>
      </x:c>
      <x:c r="E47" s="22" t="str">
        <x:v>Tunisia</x:v>
      </x:c>
      <x:c r="F47" s="22" t="n">
        <x:v>3000</x:v>
      </x:c>
      <x:c r="G47" s="22" t="n">
        <x:v>6000</x:v>
      </x:c>
      <x:c r="H47" s="22" t="n">
        <x:v>7000</x:v>
      </x:c>
      <x:c r="I47" s="22" t="n">
        <x:v>10000</x:v>
      </x:c>
      <x:c r="J47" s="22" t="str">
        <x:v>Available</x:v>
      </x:c>
      <x:c r="K47" s="22" t="n">
        <x:v>1</x:v>
      </x:c>
      <x:c r="L47" s="22" t="str">
        <x:v>Near mint</x:v>
      </x:c>
      <x:c r="M47" s="22" t="str"/>
      <x:c r="N47" s="22" t="str"/>
    </x:row>
    <x:row r="48">
      <x:c r="A48" s="22" t="str">
        <x:v>LAM-047</x:v>
      </x:c>
      <x:c r="B48" s="22" t="str">
        <x:v>WE ARE - Iran</x:v>
      </x:c>
      <x:c r="C48" s="22" t="str">
        <x:v>WE ARE</x:v>
      </x:c>
      <x:c r="D48" s="22" t="str">
        <x:v>Normal</x:v>
      </x:c>
      <x:c r="E48" s="22" t="str">
        <x:v>Iran</x:v>
      </x:c>
      <x:c r="F48" s="22" t="n">
        <x:v>3000</x:v>
      </x:c>
      <x:c r="G48" s="22" t="n">
        <x:v>6000</x:v>
      </x:c>
      <x:c r="H48" s="22" t="n">
        <x:v>7000</x:v>
      </x:c>
      <x:c r="I48" s="22" t="n">
        <x:v>10000</x:v>
      </x:c>
      <x:c r="J48" s="22" t="str">
        <x:v>Available</x:v>
      </x:c>
      <x:c r="K48" s="22" t="n">
        <x:v>1</x:v>
      </x:c>
      <x:c r="L48" s="22" t="str">
        <x:v>Near mint</x:v>
      </x:c>
      <x:c r="M48" s="22" t="str"/>
      <x:c r="N48" s="22" t="str"/>
    </x:row>
    <x:row r="49">
      <x:c r="A49" s="22" t="str">
        <x:v>LAM-048</x:v>
      </x:c>
      <x:c r="B49" s="22" t="str">
        <x:v>WE ARE - Qatar</x:v>
      </x:c>
      <x:c r="C49" s="22" t="str">
        <x:v>WE ARE</x:v>
      </x:c>
      <x:c r="D49" s="22" t="str">
        <x:v>Normal</x:v>
      </x:c>
      <x:c r="E49" s="22" t="str">
        <x:v>Qatar</x:v>
      </x:c>
      <x:c r="F49" s="22" t="n">
        <x:v>3000</x:v>
      </x:c>
      <x:c r="G49" s="22" t="n">
        <x:v>5000</x:v>
      </x:c>
      <x:c r="H49" s="22" t="n">
        <x:v>6000</x:v>
      </x:c>
      <x:c r="I49" s="22" t="n">
        <x:v>9000</x:v>
      </x:c>
      <x:c r="J49" s="22" t="str">
        <x:v>Available</x:v>
      </x:c>
      <x:c r="K49" s="22" t="n">
        <x:v>1</x:v>
      </x:c>
      <x:c r="L49" s="22" t="str">
        <x:v>Near mint</x:v>
      </x:c>
      <x:c r="M49" s="22" t="str"/>
      <x:c r="N49" s="22" t="str"/>
    </x:row>
    <x:row r="50">
      <x:c r="A50" s="22" t="str">
        <x:v>LAM-049</x:v>
      </x:c>
      <x:c r="B50" s="22" t="str">
        <x:v>WE ARE - Panama</x:v>
      </x:c>
      <x:c r="C50" s="22" t="str">
        <x:v>WE ARE</x:v>
      </x:c>
      <x:c r="D50" s="22" t="str">
        <x:v>Normal</x:v>
      </x:c>
      <x:c r="E50" s="22" t="str">
        <x:v>Panama</x:v>
      </x:c>
      <x:c r="F50" s="22" t="n">
        <x:v>3000</x:v>
      </x:c>
      <x:c r="G50" s="22" t="n">
        <x:v>5000</x:v>
      </x:c>
      <x:c r="H50" s="22" t="n">
        <x:v>6000</x:v>
      </x:c>
      <x:c r="I50" s="22" t="n">
        <x:v>9000</x:v>
      </x:c>
      <x:c r="J50" s="22" t="str">
        <x:v>Available</x:v>
      </x:c>
      <x:c r="K50" s="22" t="n">
        <x:v>1</x:v>
      </x:c>
      <x:c r="L50" s="22" t="str">
        <x:v>Near mint</x:v>
      </x:c>
      <x:c r="M50" s="22" t="str"/>
      <x:c r="N50" s="22" t="str"/>
    </x:row>
    <x:row r="51">
      <x:c r="A51" s="22" t="str">
        <x:v>LAM-050</x:v>
      </x:c>
      <x:c r="B51" s="22" t="str">
        <x:v>Escudo Alemania holográfico</x:v>
      </x:c>
      <x:c r="C51" s="22" t="str">
        <x:v>Escudo</x:v>
      </x:c>
      <x:c r="D51" s="22" t="str">
        <x:v>Holográfica</x:v>
      </x:c>
      <x:c r="E51" s="22" t="str">
        <x:v>Alemania</x:v>
      </x:c>
      <x:c r="F51" s="22" t="n">
        <x:v>30000</x:v>
      </x:c>
      <x:c r="G51" s="22" t="n">
        <x:v>40000</x:v>
      </x:c>
      <x:c r="H51" s="22" t="n">
        <x:v>50000</x:v>
      </x:c>
      <x:c r="I51" s="22" t="n">
        <x:v>65000</x:v>
      </x:c>
      <x:c r="J51" s="22" t="str">
        <x:v>Available</x:v>
      </x:c>
      <x:c r="K51" s="22" t="n">
        <x:v>1</x:v>
      </x:c>
      <x:c r="L51" s="22" t="str">
        <x:v>Near mint</x:v>
      </x:c>
      <x:c r="M51" s="22" t="str"/>
      <x:c r="N51" s="22" t="str"/>
    </x:row>
    <x:row r="52">
      <x:c r="A52" s="22" t="str">
        <x:v>LAM-051</x:v>
      </x:c>
      <x:c r="B52" s="22" t="str">
        <x:v>Escudo Bélgica holográfico</x:v>
      </x:c>
      <x:c r="C52" s="22" t="str">
        <x:v>Escudo</x:v>
      </x:c>
      <x:c r="D52" s="22" t="str">
        <x:v>Holográfica</x:v>
      </x:c>
      <x:c r="E52" s="22" t="str">
        <x:v>Bélgica</x:v>
      </x:c>
      <x:c r="F52" s="22" t="n">
        <x:v>25000</x:v>
      </x:c>
      <x:c r="G52" s="22" t="n">
        <x:v>35000</x:v>
      </x:c>
      <x:c r="H52" s="22" t="n">
        <x:v>40000</x:v>
      </x:c>
      <x:c r="I52" s="22" t="n">
        <x:v>55000</x:v>
      </x:c>
      <x:c r="J52" s="22" t="str">
        <x:v>Available</x:v>
      </x:c>
      <x:c r="K52" s="22" t="n">
        <x:v>1</x:v>
      </x:c>
      <x:c r="L52" s="22" t="str">
        <x:v>Near mint</x:v>
      </x:c>
      <x:c r="M52" s="22" t="str"/>
      <x:c r="N52" s="22" t="str"/>
    </x:row>
    <x:row r="53">
      <x:c r="A53" s="22" t="str">
        <x:v>LAM-052</x:v>
      </x:c>
      <x:c r="B53" s="22" t="str">
        <x:v>Escudo Japón holográfico</x:v>
      </x:c>
      <x:c r="C53" s="22" t="str">
        <x:v>Escudo</x:v>
      </x:c>
      <x:c r="D53" s="22" t="str">
        <x:v>Holográfica</x:v>
      </x:c>
      <x:c r="E53" s="22" t="str">
        <x:v>Japón</x:v>
      </x:c>
      <x:c r="F53" s="22" t="n">
        <x:v>20000</x:v>
      </x:c>
      <x:c r="G53" s="22" t="n">
        <x:v>30000</x:v>
      </x:c>
      <x:c r="H53" s="22" t="n">
        <x:v>35000</x:v>
      </x:c>
      <x:c r="I53" s="22" t="n">
        <x:v>45000</x:v>
      </x:c>
      <x:c r="J53" s="22" t="str">
        <x:v>Available</x:v>
      </x:c>
      <x:c r="K53" s="22" t="n">
        <x:v>1</x:v>
      </x:c>
      <x:c r="L53" s="22" t="str">
        <x:v>Near mint</x:v>
      </x:c>
      <x:c r="M53" s="22" t="str"/>
      <x:c r="N53" s="22" t="str"/>
    </x:row>
    <x:row r="54">
      <x:c r="A54" s="22" t="str">
        <x:v>LAM-053</x:v>
      </x:c>
      <x:c r="B54" s="22" t="str">
        <x:v>Escudo Canadá holográfico</x:v>
      </x:c>
      <x:c r="C54" s="22" t="str">
        <x:v>Escudo</x:v>
      </x:c>
      <x:c r="D54" s="22" t="str">
        <x:v>Holográfica</x:v>
      </x:c>
      <x:c r="E54" s="22" t="str">
        <x:v>Canadá</x:v>
      </x:c>
      <x:c r="F54" s="22" t="n">
        <x:v>20000</x:v>
      </x:c>
      <x:c r="G54" s="22" t="n">
        <x:v>30000</x:v>
      </x:c>
      <x:c r="H54" s="22" t="n">
        <x:v>35000</x:v>
      </x:c>
      <x:c r="I54" s="22" t="n">
        <x:v>45000</x:v>
      </x:c>
      <x:c r="J54" s="22" t="str">
        <x:v>Available</x:v>
      </x:c>
      <x:c r="K54" s="22" t="n">
        <x:v>1</x:v>
      </x:c>
      <x:c r="L54" s="22" t="str">
        <x:v>Near mint</x:v>
      </x:c>
      <x:c r="M54" s="22" t="str"/>
      <x:c r="N54" s="22" t="str"/>
    </x:row>
    <x:row r="55">
      <x:c r="A55" s="22" t="str">
        <x:v>LAM-054</x:v>
      </x:c>
      <x:c r="B55" s="22" t="str">
        <x:v>Escudo Marruecos holográfico</x:v>
      </x:c>
      <x:c r="C55" s="22" t="str">
        <x:v>Escudo</x:v>
      </x:c>
      <x:c r="D55" s="22" t="str">
        <x:v>Holográfica</x:v>
      </x:c>
      <x:c r="E55" s="22" t="str">
        <x:v>Marruecos</x:v>
      </x:c>
      <x:c r="F55" s="22" t="n">
        <x:v>20000</x:v>
      </x:c>
      <x:c r="G55" s="22" t="n">
        <x:v>30000</x:v>
      </x:c>
      <x:c r="H55" s="22" t="n">
        <x:v>35000</x:v>
      </x:c>
      <x:c r="I55" s="22" t="n">
        <x:v>45000</x:v>
      </x:c>
      <x:c r="J55" s="22" t="str">
        <x:v>Available</x:v>
      </x:c>
      <x:c r="K55" s="22" t="n">
        <x:v>1</x:v>
      </x:c>
      <x:c r="L55" s="22" t="str">
        <x:v>Near mint</x:v>
      </x:c>
      <x:c r="M55" s="22" t="str"/>
      <x:c r="N55" s="22" t="str"/>
    </x:row>
    <x:row r="56">
      <x:c r="A56" s="22" t="str">
        <x:v>LAM-055</x:v>
      </x:c>
      <x:c r="B56" s="22" t="str">
        <x:v>Escudo Senegal holográfico</x:v>
      </x:c>
      <x:c r="C56" s="22" t="str">
        <x:v>Escudo</x:v>
      </x:c>
      <x:c r="D56" s="22" t="str">
        <x:v>Holográfica</x:v>
      </x:c>
      <x:c r="E56" s="22" t="str">
        <x:v>Senegal</x:v>
      </x:c>
      <x:c r="F56" s="22" t="n">
        <x:v>20000</x:v>
      </x:c>
      <x:c r="G56" s="22" t="n">
        <x:v>30000</x:v>
      </x:c>
      <x:c r="H56" s="22" t="n">
        <x:v>35000</x:v>
      </x:c>
      <x:c r="I56" s="22" t="n">
        <x:v>45000</x:v>
      </x:c>
      <x:c r="J56" s="22" t="str">
        <x:v>Available</x:v>
      </x:c>
      <x:c r="K56" s="22" t="n">
        <x:v>1</x:v>
      </x:c>
      <x:c r="L56" s="22" t="str">
        <x:v>Near mint</x:v>
      </x:c>
      <x:c r="M56" s="22" t="str"/>
      <x:c r="N56" s="22" t="str"/>
    </x:row>
    <x:row r="57">
      <x:c r="A57" s="22" t="str">
        <x:v>LAM-056</x:v>
      </x:c>
      <x:c r="B57" s="22" t="str">
        <x:v>Escudo Ecuador holográfico</x:v>
      </x:c>
      <x:c r="C57" s="22" t="str">
        <x:v>Escudo</x:v>
      </x:c>
      <x:c r="D57" s="22" t="str">
        <x:v>Holográfica</x:v>
      </x:c>
      <x:c r="E57" s="22" t="str">
        <x:v>Ecuador</x:v>
      </x:c>
      <x:c r="F57" s="22" t="n">
        <x:v>18000</x:v>
      </x:c>
      <x:c r="G57" s="22" t="n">
        <x:v>25000</x:v>
      </x:c>
      <x:c r="H57" s="22" t="n">
        <x:v>30000</x:v>
      </x:c>
      <x:c r="I57" s="22" t="n">
        <x:v>40000</x:v>
      </x:c>
      <x:c r="J57" s="22" t="str">
        <x:v>Available</x:v>
      </x:c>
      <x:c r="K57" s="22" t="n">
        <x:v>1</x:v>
      </x:c>
      <x:c r="L57" s="22" t="str">
        <x:v>Near mint</x:v>
      </x:c>
      <x:c r="M57" s="22" t="str"/>
      <x:c r="N57" s="22" t="str"/>
    </x:row>
    <x:row r="58">
      <x:c r="A58" s="22" t="str">
        <x:v>LAM-057</x:v>
      </x:c>
      <x:c r="B58" s="22" t="str">
        <x:v>Escudo Bosnia holográfico</x:v>
      </x:c>
      <x:c r="C58" s="22" t="str">
        <x:v>Escudo</x:v>
      </x:c>
      <x:c r="D58" s="22" t="str">
        <x:v>Holográfica</x:v>
      </x:c>
      <x:c r="E58" s="22" t="str">
        <x:v>Bosnia</x:v>
      </x:c>
      <x:c r="F58" s="22" t="n">
        <x:v>18000</x:v>
      </x:c>
      <x:c r="G58" s="22" t="n">
        <x:v>25000</x:v>
      </x:c>
      <x:c r="H58" s="22" t="n">
        <x:v>30000</x:v>
      </x:c>
      <x:c r="I58" s="22" t="n">
        <x:v>40000</x:v>
      </x:c>
      <x:c r="J58" s="22" t="str">
        <x:v>Available</x:v>
      </x:c>
      <x:c r="K58" s="22" t="n">
        <x:v>1</x:v>
      </x:c>
      <x:c r="L58" s="22" t="str">
        <x:v>Near mint</x:v>
      </x:c>
      <x:c r="M58" s="22" t="str"/>
      <x:c r="N58" s="22" t="str"/>
    </x:row>
    <x:row r="59">
      <x:c r="A59" s="22" t="str">
        <x:v>LAM-058</x:v>
      </x:c>
      <x:c r="B59" s="22" t="str">
        <x:v>Logo / balón Mundial 2026 holográfico</x:v>
      </x:c>
      <x:c r="C59" s="22" t="str">
        <x:v>Especial</x:v>
      </x:c>
      <x:c r="D59" s="22" t="str">
        <x:v>Holográfica</x:v>
      </x:c>
      <x:c r="E59" s="22" t="str"/>
      <x:c r="F59" s="22" t="n">
        <x:v>25000</x:v>
      </x:c>
      <x:c r="G59" s="22" t="n">
        <x:v>35000</x:v>
      </x:c>
      <x:c r="H59" s="22" t="n">
        <x:v>45000</x:v>
      </x:c>
      <x:c r="I59" s="22" t="n">
        <x:v>60000</x:v>
      </x:c>
      <x:c r="J59" s="22" t="str">
        <x:v>Available</x:v>
      </x:c>
      <x:c r="K59" s="22" t="n">
        <x:v>1</x:v>
      </x:c>
      <x:c r="L59" s="22" t="str">
        <x:v>Near mint</x:v>
      </x:c>
      <x:c r="M59" s="22" t="str"/>
      <x:c r="N59" s="22" t="str"/>
    </x:row>
    <x:row r="60">
      <x:c r="A60" s="22" t="str">
        <x:v>LAM-059</x:v>
      </x:c>
      <x:c r="B60" s="22" t="str">
        <x:v>Escudo Croacia holográfico</x:v>
      </x:c>
      <x:c r="C60" s="22" t="str">
        <x:v>Escudo</x:v>
      </x:c>
      <x:c r="D60" s="22" t="str">
        <x:v>Holográfica</x:v>
      </x:c>
      <x:c r="E60" s="22" t="str">
        <x:v>Croacia</x:v>
      </x:c>
      <x:c r="F60" s="22" t="n">
        <x:v>20000</x:v>
      </x:c>
      <x:c r="G60" s="22" t="n">
        <x:v>30000</x:v>
      </x:c>
      <x:c r="H60" s="22" t="n">
        <x:v>35000</x:v>
      </x:c>
      <x:c r="I60" s="22" t="n">
        <x:v>45000</x:v>
      </x:c>
      <x:c r="J60" s="22" t="str">
        <x:v>Available</x:v>
      </x:c>
      <x:c r="K60" s="22" t="n">
        <x:v>1</x:v>
      </x:c>
      <x:c r="L60" s="22" t="str">
        <x:v>Near mint</x:v>
      </x:c>
      <x:c r="M60" s="22" t="str"/>
      <x:c r="N60" s="22" t="str"/>
    </x:row>
    <x:row r="61">
      <x:c r="A61" s="22" t="str">
        <x:v>LAM-060</x:v>
      </x:c>
      <x:c r="B61" s="22" t="str">
        <x:v>Escudo Arabia Saudita holográfico</x:v>
      </x:c>
      <x:c r="C61" s="22" t="str">
        <x:v>Escudo</x:v>
      </x:c>
      <x:c r="D61" s="22" t="str">
        <x:v>Holográfica</x:v>
      </x:c>
      <x:c r="E61" s="22" t="str">
        <x:v>Arabia Saudita</x:v>
      </x:c>
      <x:c r="F61" s="22" t="n">
        <x:v>20000</x:v>
      </x:c>
      <x:c r="G61" s="22" t="n">
        <x:v>30000</x:v>
      </x:c>
      <x:c r="H61" s="22" t="n">
        <x:v>35000</x:v>
      </x:c>
      <x:c r="I61" s="22" t="n">
        <x:v>45000</x:v>
      </x:c>
      <x:c r="J61" s="22" t="str">
        <x:v>Available</x:v>
      </x:c>
      <x:c r="K61" s="22" t="n">
        <x:v>1</x:v>
      </x:c>
      <x:c r="L61" s="22" t="str">
        <x:v>Near mint</x:v>
      </x:c>
      <x:c r="M61" s="22" t="str"/>
      <x:c r="N61" s="22" t="str"/>
    </x:row>
    <x:row r="62">
      <x:c r="A62" s="22" t="str">
        <x:v>LAM-061</x:v>
      </x:c>
      <x:c r="B62" s="22" t="str">
        <x:v>Escudo Australia holográfico</x:v>
      </x:c>
      <x:c r="C62" s="22" t="str">
        <x:v>Escudo</x:v>
      </x:c>
      <x:c r="D62" s="22" t="str">
        <x:v>Holográfica</x:v>
      </x:c>
      <x:c r="E62" s="22" t="str">
        <x:v>Australia</x:v>
      </x:c>
      <x:c r="F62" s="22" t="n">
        <x:v>20000</x:v>
      </x:c>
      <x:c r="G62" s="22" t="n">
        <x:v>30000</x:v>
      </x:c>
      <x:c r="H62" s="22" t="n">
        <x:v>35000</x:v>
      </x:c>
      <x:c r="I62" s="22" t="n">
        <x:v>45000</x:v>
      </x:c>
      <x:c r="J62" s="22" t="str">
        <x:v>Available</x:v>
      </x:c>
      <x:c r="K62" s="22" t="n">
        <x:v>1</x:v>
      </x:c>
      <x:c r="L62" s="22" t="str">
        <x:v>Near mint</x:v>
      </x:c>
      <x:c r="M62" s="22" t="str"/>
      <x:c r="N62" s="22" t="str"/>
    </x:row>
    <x:row r="63">
      <x:c r="A63" s="22" t="str">
        <x:v>LAM-062</x:v>
      </x:c>
      <x:c r="B63" s="22" t="str">
        <x:v>Escudo Austria holográfico</x:v>
      </x:c>
      <x:c r="C63" s="22" t="str">
        <x:v>Escudo</x:v>
      </x:c>
      <x:c r="D63" s="22" t="str">
        <x:v>Holográfica</x:v>
      </x:c>
      <x:c r="E63" s="22" t="str">
        <x:v>Austria</x:v>
      </x:c>
      <x:c r="F63" s="22" t="n">
        <x:v>18000</x:v>
      </x:c>
      <x:c r="G63" s="22" t="n">
        <x:v>28000</x:v>
      </x:c>
      <x:c r="H63" s="22" t="n">
        <x:v>30000</x:v>
      </x:c>
      <x:c r="I63" s="22" t="n">
        <x:v>40000</x:v>
      </x:c>
      <x:c r="J63" s="22" t="str">
        <x:v>Available</x:v>
      </x:c>
      <x:c r="K63" s="22" t="n">
        <x:v>1</x:v>
      </x:c>
      <x:c r="L63" s="22" t="str">
        <x:v>Near mint</x:v>
      </x:c>
      <x:c r="M63" s="22" t="str"/>
      <x:c r="N63" s="22" t="str"/>
    </x:row>
    <x:row r="64">
      <x:c r="A64" s="22" t="str">
        <x:v>LAM-063</x:v>
      </x:c>
      <x:c r="B64" s="22" t="str">
        <x:v>Escudo Suecia holográfico</x:v>
      </x:c>
      <x:c r="C64" s="22" t="str">
        <x:v>Escudo</x:v>
      </x:c>
      <x:c r="D64" s="22" t="str">
        <x:v>Holográfica</x:v>
      </x:c>
      <x:c r="E64" s="22" t="str">
        <x:v>Suecia</x:v>
      </x:c>
      <x:c r="F64" s="22" t="n">
        <x:v>18000</x:v>
      </x:c>
      <x:c r="G64" s="22" t="n">
        <x:v>28000</x:v>
      </x:c>
      <x:c r="H64" s="22" t="n">
        <x:v>30000</x:v>
      </x:c>
      <x:c r="I64" s="22" t="n">
        <x:v>40000</x:v>
      </x:c>
      <x:c r="J64" s="22" t="str">
        <x:v>Available</x:v>
      </x:c>
      <x:c r="K64" s="22" t="n">
        <x:v>1</x:v>
      </x:c>
      <x:c r="L64" s="22" t="str">
        <x:v>Near mint</x:v>
      </x:c>
      <x:c r="M64" s="22" t="str"/>
      <x:c r="N64" s="22" t="str"/>
    </x:row>
    <x:row r="65">
      <x:c r="A65" s="22" t="str">
        <x:v>LAM-064</x:v>
      </x:c>
      <x:c r="B65" s="22" t="str">
        <x:v>Escudo Túnez holográfico</x:v>
      </x:c>
      <x:c r="C65" s="22" t="str">
        <x:v>Escudo</x:v>
      </x:c>
      <x:c r="D65" s="22" t="str">
        <x:v>Holográfica</x:v>
      </x:c>
      <x:c r="E65" s="22" t="str">
        <x:v>Túnez</x:v>
      </x:c>
      <x:c r="F65" s="22" t="n">
        <x:v>15000</x:v>
      </x:c>
      <x:c r="G65" s="22" t="n">
        <x:v>25000</x:v>
      </x:c>
      <x:c r="H65" s="22" t="n">
        <x:v>28000</x:v>
      </x:c>
      <x:c r="I65" s="22" t="n">
        <x:v>38000</x:v>
      </x:c>
      <x:c r="J65" s="22" t="str">
        <x:v>Available</x:v>
      </x:c>
      <x:c r="K65" s="22" t="n">
        <x:v>1</x:v>
      </x:c>
      <x:c r="L65" s="22" t="str">
        <x:v>Near mint</x:v>
      </x:c>
      <x:c r="M65" s="22" t="str"/>
      <x:c r="N65" s="22" t="str"/>
    </x:row>
  </x:sheetData>
  <x:dataValidations count="4">
    <x:dataValidation type="list" sqref="C2:C65">
      <x:formula1>"Jugador,Escudo,Especial,FIFA Museum,WE ARE"</x:formula1>
    </x:dataValidation>
    <x:dataValidation type="list" sqref="D2:D65">
      <x:formula1>"Normal,Holográfica,Extra Sticker"</x:formula1>
    </x:dataValidation>
    <x:dataValidation type="list" sqref="J2:J65">
      <x:formula1>"Available,Reserved,Sold"</x:formula1>
    </x:dataValidation>
    <x:dataValidation type="list" sqref="L2:L65">
      <x:formula1>"Mint,Near mint,Used"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477194f2f04d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3.75" hidden="0" customWidth="1"/>
    <x:col min="3" max="3" width="10.5" hidden="0" customWidth="1"/>
    <x:col min="4" max="4" width="8.130000114440918" hidden="0" customWidth="1"/>
    <x:col min="5" max="5" width="7.25" hidden="0" customWidth="1"/>
  </x:cols>
  <x:sheetData>
    <x:row r="1">
      <x:c r="A1" s="20" t="str">
        <x:v>BuyerID</x:v>
      </x:c>
      <x:c r="B1" s="20" t="str">
        <x:v>nombre</x:v>
      </x:c>
      <x:c r="C1" s="20" t="str">
        <x:v>whatsapp</x:v>
      </x:c>
      <x:c r="D1" s="20" t="str">
        <x:v>ciudad</x:v>
      </x:c>
      <x:c r="E1" s="20" t="str">
        <x:v>notas</x:v>
      </x:c>
    </x:row>
    <x:row r="2">
      <x:c r="A2" s="22" t="str">
        <x:v>BUY-001</x:v>
      </x:c>
      <x:c r="B2" s="22" t="str">
        <x:v>Comprador demo</x:v>
      </x:c>
      <x:c r="C2" s="22" t="str">
        <x:v>+57</x:v>
      </x:c>
      <x:c r="D2" s="22" t="str">
        <x:v>Colombia</x:v>
      </x:c>
      <x:c r="E2" s="22" t="str"/>
    </x:row>
  </x:sheetData>
  <x:pageMargins left="0.7" right="0.7" top="0.75" bottom="0.75" header="0.3" footer="0.3"/>
  <x:tableParts count="1">
    <x:tablePart xmlns:r="http://schemas.openxmlformats.org/officeDocument/2006/relationships" r:id="R9b1536e902aa40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9.130000114440918" hidden="0" customWidth="1"/>
    <x:col min="3" max="3" width="10.5" hidden="0" customWidth="1"/>
    <x:col min="4" max="4" width="7.630000114440918" hidden="0" customWidth="1"/>
    <x:col min="5" max="5" width="7.25" hidden="0" customWidth="1"/>
    <x:col min="6" max="6" width="11.5" hidden="0" customWidth="1"/>
  </x:cols>
  <x:sheetData>
    <x:row r="1">
      <x:c r="A1" s="20" t="str">
        <x:v>OfferID</x:v>
      </x:c>
      <x:c r="B1" s="20" t="str">
        <x:v>BuyerID</x:v>
      </x:c>
      <x:c r="C1" s="20" t="str">
        <x:v>OfferDate</x:v>
      </x:c>
      <x:c r="D1" s="20" t="str">
        <x:v>status</x:v>
      </x:c>
      <x:c r="E1" s="20" t="str">
        <x:v>notes</x:v>
      </x:c>
      <x:c r="F1" s="20" t="str">
        <x:v>created_by</x:v>
      </x:c>
    </x:row>
    <x:row r="2">
      <x:c r="A2" s="22" t="str">
        <x:v>OFF-001</x:v>
      </x:c>
      <x:c r="B2" s="22" t="str">
        <x:v>BUY-001</x:v>
      </x:c>
      <x:c r="C2" s="22" t="str">
        <x:v>2026-07-04</x:v>
      </x:c>
      <x:c r="D2" s="22" t="str">
        <x:v>Draft</x:v>
      </x:c>
      <x:c r="E2" s="22" t="str"/>
      <x:c r="F2" s="22" t="str"/>
    </x:row>
  </x:sheetData>
  <x:dataValidations count="1">
    <x:dataValidation type="list" sqref="D2:D100">
      <x:formula1>"Draft,Sent,Accepted,Rejected,Paid"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3b1a58f4544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8.630000114440918" hidden="0" customWidth="1"/>
    <x:col min="3" max="3" width="10.25" hidden="0" customWidth="1"/>
    <x:col min="4" max="4" width="5.5" hidden="0" customWidth="1"/>
    <x:col min="5" max="5" width="7.25" hidden="0" customWidth="1"/>
  </x:cols>
  <x:sheetData>
    <x:row r="1">
      <x:c r="A1" s="20" t="str">
        <x:v>OfferItemID</x:v>
      </x:c>
      <x:c r="B1" s="20" t="str">
        <x:v>OfferID</x:v>
      </x:c>
      <x:c r="C1" s="20" t="str">
        <x:v>LaminaID</x:v>
      </x:c>
      <x:c r="D1" s="20" t="str">
        <x:v>qty</x:v>
      </x:c>
      <x:c r="E1" s="20" t="str">
        <x:v>notes</x:v>
      </x:c>
    </x:row>
    <x:row r="2">
      <x:c r="A2" s="22" t="str">
        <x:v>ITM-001</x:v>
      </x:c>
      <x:c r="B2" s="22" t="str">
        <x:v>OFF-001</x:v>
      </x:c>
      <x:c r="C2" s="22" t="str">
        <x:v>LAM-003</x:v>
      </x:c>
      <x:c r="D2" s="22" t="n">
        <x:v>1</x:v>
      </x:c>
      <x:c r="E2" s="22" t="str"/>
    </x:row>
    <x:row r="3">
      <x:c r="A3" s="22" t="str">
        <x:v>ITM-002</x:v>
      </x:c>
      <x:c r="B3" s="22" t="str">
        <x:v>OFF-001</x:v>
      </x:c>
      <x:c r="C3" s="22" t="str">
        <x:v>LAM-024</x:v>
      </x:c>
      <x:c r="D3" s="22" t="n">
        <x:v>1</x:v>
      </x:c>
      <x:c r="E3" s="22" t="str"/>
    </x:row>
  </x:sheetData>
  <x:pageMargins left="0.7" right="0.7" top="0.75" bottom="0.75" header="0.3" footer="0.3"/>
  <x:tableParts count="1">
    <x:tablePart xmlns:r="http://schemas.openxmlformats.org/officeDocument/2006/relationships" r:id="R44d4be93f52b43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1.130000114440918" hidden="0" customWidth="1"/>
    <x:col min="3" max="3" width="11.380000114440918" hidden="0" customWidth="1"/>
    <x:col min="4" max="4" width="12.880000114440918" hidden="0" customWidth="1"/>
    <x:col min="5" max="5" width="9.130000114440918" hidden="0" customWidth="1"/>
  </x:cols>
  <x:sheetData>
    <x:row r="1">
      <x:c r="A1" s="20" t="str">
        <x:v>discount_rule_id</x:v>
      </x:c>
      <x:c r="B1" s="20" t="str">
        <x:v>min_items</x:v>
      </x:c>
      <x:c r="C1" s="20" t="str">
        <x:v>max_items</x:v>
      </x:c>
      <x:c r="D1" s="20" t="str">
        <x:v>discount_pct</x:v>
      </x:c>
      <x:c r="E1" s="20" t="str">
        <x:v>label</x:v>
      </x:c>
    </x:row>
    <x:row r="2">
      <x:c r="A2" s="22" t="str">
        <x:v>DISC-01</x:v>
      </x:c>
      <x:c r="B2" s="22" t="n">
        <x:v>2</x:v>
      </x:c>
      <x:c r="C2" s="22" t="n">
        <x:v>3</x:v>
      </x:c>
      <x:c r="D2" s="28" t="n">
        <x:v>0.05</x:v>
      </x:c>
      <x:c r="E2" s="22" t="str">
        <x:v>2-3 láminas</x:v>
      </x:c>
    </x:row>
    <x:row r="3">
      <x:c r="A3" s="22" t="str">
        <x:v>DISC-02</x:v>
      </x:c>
      <x:c r="B3" s="22" t="n">
        <x:v>4</x:v>
      </x:c>
      <x:c r="C3" s="22" t="n">
        <x:v>6</x:v>
      </x:c>
      <x:c r="D3" s="28" t="n">
        <x:v>0.1</x:v>
      </x:c>
      <x:c r="E3" s="22" t="str">
        <x:v>4-6 láminas</x:v>
      </x:c>
    </x:row>
    <x:row r="4">
      <x:c r="A4" s="22" t="str">
        <x:v>DISC-03</x:v>
      </x:c>
      <x:c r="B4" s="22" t="n">
        <x:v>7</x:v>
      </x:c>
      <x:c r="C4" s="22" t="n">
        <x:v>999</x:v>
      </x:c>
      <x:c r="D4" s="28" t="n">
        <x:v>0.15</x:v>
      </x:c>
      <x:c r="E4" s="22" t="str">
        <x:v>7+ láminas</x:v>
      </x:c>
    </x:row>
  </x:sheetData>
  <x:pageMargins left="0.7" right="0.7" top="0.75" bottom="0.75" header="0.3" footer="0.3"/>
  <x:tableParts count="1">
    <x:tablePart xmlns:r="http://schemas.openxmlformats.org/officeDocument/2006/relationships" r:id="R01eed03204a441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0.630000114440918" hidden="0" customWidth="1"/>
    <x:col min="3" max="3" width="8.75" hidden="0" customWidth="1"/>
    <x:col min="4" max="4" width="5.630000114440918" hidden="0" customWidth="1"/>
    <x:col min="5" max="5" width="6.75" hidden="0" customWidth="1"/>
    <x:col min="6" max="6" width="10" hidden="0" customWidth="1"/>
    <x:col min="7" max="7" width="9.25" hidden="0" customWidth="1"/>
    <x:col min="8" max="8" width="40" hidden="0" customWidth="1"/>
  </x:cols>
  <x:sheetData>
    <x:row r="1">
      <x:c r="A1" s="20" t="str">
        <x:v>table</x:v>
      </x:c>
      <x:c r="B1" s="20" t="str">
        <x:v>column</x:v>
      </x:c>
      <x:c r="C1" s="20" t="str">
        <x:v>type</x:v>
      </x:c>
      <x:c r="D1" s="20" t="str">
        <x:v>key</x:v>
      </x:c>
      <x:c r="E1" s="20" t="str">
        <x:v>label</x:v>
      </x:c>
      <x:c r="F1" s="20" t="str">
        <x:v>ref_table</x:v>
      </x:c>
      <x:c r="G1" s="20" t="str">
        <x:v>editable</x:v>
      </x:c>
      <x:c r="H1" s="20" t="str">
        <x:v>initial_value_or_app_formula</x:v>
      </x:c>
    </x:row>
    <x:row r="2">
      <x:c r="A2" s="22" t="str">
        <x:v>Laminas</x:v>
      </x:c>
      <x:c r="B2" s="22" t="str">
        <x:v>LaminaID</x:v>
      </x:c>
      <x:c r="C2" s="22" t="str">
        <x:v>Text</x:v>
      </x:c>
      <x:c r="D2" s="22" t="str">
        <x:v>Y</x:v>
      </x:c>
      <x:c r="E2" s="22" t="str">
        <x:v>N</x:v>
      </x:c>
      <x:c r="F2" s="22" t="str"/>
      <x:c r="G2" s="22" t="str">
        <x:v>N</x:v>
      </x:c>
      <x:c r="H2" s="22" t="str">
        <x:v>UNIQUEID()</x:v>
      </x:c>
    </x:row>
    <x:row r="3">
      <x:c r="A3" s="22" t="str">
        <x:v>Laminas</x:v>
      </x:c>
      <x:c r="B3" s="22" t="str">
        <x:v>lamina</x:v>
      </x:c>
      <x:c r="C3" s="22" t="str">
        <x:v>Name/Text</x:v>
      </x:c>
      <x:c r="D3" s="22" t="str">
        <x:v>N</x:v>
      </x:c>
      <x:c r="E3" s="22" t="str">
        <x:v>Y</x:v>
      </x:c>
      <x:c r="F3" s="22" t="str"/>
      <x:c r="G3" s="22" t="str">
        <x:v>Y</x:v>
      </x:c>
      <x:c r="H3" s="22" t="str"/>
    </x:row>
    <x:row r="4">
      <x:c r="A4" s="22" t="str">
        <x:v>Laminas</x:v>
      </x:c>
      <x:c r="B4" s="22" t="str">
        <x:v>categoria</x:v>
      </x:c>
      <x:c r="C4" s="22" t="str">
        <x:v>Enum</x:v>
      </x:c>
      <x:c r="D4" s="22" t="str">
        <x:v>N</x:v>
      </x:c>
      <x:c r="E4" s="22" t="str">
        <x:v>N</x:v>
      </x:c>
      <x:c r="F4" s="22" t="str"/>
      <x:c r="G4" s="22" t="str">
        <x:v>Y</x:v>
      </x:c>
      <x:c r="H4" s="22" t="str">
        <x:v>Jugador, Escudo, Especial, FIFA Museum, WE ARE</x:v>
      </x:c>
    </x:row>
    <x:row r="5">
      <x:c r="A5" s="22" t="str">
        <x:v>Laminas</x:v>
      </x:c>
      <x:c r="B5" s="22" t="str">
        <x:v>tipo</x:v>
      </x:c>
      <x:c r="C5" s="22" t="str">
        <x:v>Enum</x:v>
      </x:c>
      <x:c r="D5" s="22" t="str">
        <x:v>N</x:v>
      </x:c>
      <x:c r="E5" s="22" t="str">
        <x:v>N</x:v>
      </x:c>
      <x:c r="F5" s="22" t="str"/>
      <x:c r="G5" s="22" t="str">
        <x:v>Y</x:v>
      </x:c>
      <x:c r="H5" s="22" t="str">
        <x:v>Normal, Holográfica, Extra Sticker</x:v>
      </x:c>
    </x:row>
    <x:row r="6">
      <x:c r="A6" s="22" t="str">
        <x:v>Laminas</x:v>
      </x:c>
      <x:c r="B6" s="22" t="str">
        <x:v>seleccion</x:v>
      </x:c>
      <x:c r="C6" s="22" t="str">
        <x:v>Text</x:v>
      </x:c>
      <x:c r="D6" s="22" t="str">
        <x:v>N</x:v>
      </x:c>
      <x:c r="E6" s="22" t="str">
        <x:v>N</x:v>
      </x:c>
      <x:c r="F6" s="22" t="str"/>
      <x:c r="G6" s="22" t="str">
        <x:v>Y</x:v>
      </x:c>
      <x:c r="H6" s="22" t="str"/>
    </x:row>
    <x:row r="7">
      <x:c r="A7" s="22" t="str">
        <x:v>Laminas</x:v>
      </x:c>
      <x:c r="B7" s="22" t="str">
        <x:v>vender_low</x:v>
      </x:c>
      <x:c r="C7" s="22" t="str">
        <x:v>Price</x:v>
      </x:c>
      <x:c r="D7" s="22" t="str">
        <x:v>N</x:v>
      </x:c>
      <x:c r="E7" s="22" t="str">
        <x:v>N</x:v>
      </x:c>
      <x:c r="F7" s="22" t="str"/>
      <x:c r="G7" s="22" t="str">
        <x:v>Y</x:v>
      </x:c>
      <x:c r="H7" s="22" t="str"/>
    </x:row>
    <x:row r="8">
      <x:c r="A8" s="22" t="str">
        <x:v>Laminas</x:v>
      </x:c>
      <x:c r="B8" s="22" t="str">
        <x:v>vender_high</x:v>
      </x:c>
      <x:c r="C8" s="22" t="str">
        <x:v>Price</x:v>
      </x:c>
      <x:c r="D8" s="22" t="str">
        <x:v>N</x:v>
      </x:c>
      <x:c r="E8" s="22" t="str">
        <x:v>N</x:v>
      </x:c>
      <x:c r="F8" s="22" t="str"/>
      <x:c r="G8" s="22" t="str">
        <x:v>Y</x:v>
      </x:c>
      <x:c r="H8" s="22" t="str"/>
    </x:row>
    <x:row r="9">
      <x:c r="A9" s="22" t="str">
        <x:v>Laminas</x:v>
      </x:c>
      <x:c r="B9" s="22" t="str">
        <x:v>publicar_low</x:v>
      </x:c>
      <x:c r="C9" s="22" t="str">
        <x:v>Price</x:v>
      </x:c>
      <x:c r="D9" s="22" t="str">
        <x:v>N</x:v>
      </x:c>
      <x:c r="E9" s="22" t="str">
        <x:v>N</x:v>
      </x:c>
      <x:c r="F9" s="22" t="str"/>
      <x:c r="G9" s="22" t="str">
        <x:v>Y</x:v>
      </x:c>
      <x:c r="H9" s="22" t="str"/>
    </x:row>
    <x:row r="10">
      <x:c r="A10" s="22" t="str">
        <x:v>Laminas</x:v>
      </x:c>
      <x:c r="B10" s="22" t="str">
        <x:v>publicar_high</x:v>
      </x:c>
      <x:c r="C10" s="22" t="str">
        <x:v>Price</x:v>
      </x:c>
      <x:c r="D10" s="22" t="str">
        <x:v>N</x:v>
      </x:c>
      <x:c r="E10" s="22" t="str">
        <x:v>N</x:v>
      </x:c>
      <x:c r="F10" s="22" t="str"/>
      <x:c r="G10" s="22" t="str">
        <x:v>Y</x:v>
      </x:c>
      <x:c r="H10" s="22" t="str"/>
    </x:row>
    <x:row r="11">
      <x:c r="A11" s="22" t="str">
        <x:v>Laminas</x:v>
      </x:c>
      <x:c r="B11" s="22" t="str">
        <x:v>estado</x:v>
      </x:c>
      <x:c r="C11" s="22" t="str">
        <x:v>Enum</x:v>
      </x:c>
      <x:c r="D11" s="22" t="str">
        <x:v>N</x:v>
      </x:c>
      <x:c r="E11" s="22" t="str">
        <x:v>N</x:v>
      </x:c>
      <x:c r="F11" s="22" t="str"/>
      <x:c r="G11" s="22" t="str">
        <x:v>Y</x:v>
      </x:c>
      <x:c r="H11" s="22" t="str">
        <x:v>Available, Reserved, Sold</x:v>
      </x:c>
    </x:row>
    <x:row r="12">
      <x:c r="A12" s="22" t="str">
        <x:v>Laminas</x:v>
      </x:c>
      <x:c r="B12" s="22" t="str">
        <x:v>cantidad</x:v>
      </x:c>
      <x:c r="C12" s="22" t="str">
        <x:v>Number</x:v>
      </x:c>
      <x:c r="D12" s="22" t="str">
        <x:v>N</x:v>
      </x:c>
      <x:c r="E12" s="22" t="str">
        <x:v>N</x:v>
      </x:c>
      <x:c r="F12" s="22" t="str"/>
      <x:c r="G12" s="22" t="str">
        <x:v>Y</x:v>
      </x:c>
      <x:c r="H12" s="22" t="str">
        <x:v>1</x:v>
      </x:c>
    </x:row>
    <x:row r="13">
      <x:c r="A13" s="22" t="str">
        <x:v>Laminas</x:v>
      </x:c>
      <x:c r="B13" s="22" t="str">
        <x:v>condition</x:v>
      </x:c>
      <x:c r="C13" s="22" t="str">
        <x:v>Enum</x:v>
      </x:c>
      <x:c r="D13" s="22" t="str">
        <x:v>N</x:v>
      </x:c>
      <x:c r="E13" s="22" t="str">
        <x:v>N</x:v>
      </x:c>
      <x:c r="F13" s="22" t="str"/>
      <x:c r="G13" s="22" t="str">
        <x:v>Y</x:v>
      </x:c>
      <x:c r="H13" s="22" t="str">
        <x:v>Mint, Near mint, Used</x:v>
      </x:c>
    </x:row>
    <x:row r="14">
      <x:c r="A14" s="22" t="str">
        <x:v>Laminas</x:v>
      </x:c>
      <x:c r="B14" s="22" t="str">
        <x:v>image_url</x:v>
      </x:c>
      <x:c r="C14" s="22" t="str">
        <x:v>Image</x:v>
      </x:c>
      <x:c r="D14" s="22" t="str">
        <x:v>N</x:v>
      </x:c>
      <x:c r="E14" s="22" t="str">
        <x:v>N</x:v>
      </x:c>
      <x:c r="F14" s="22" t="str"/>
      <x:c r="G14" s="22" t="str">
        <x:v>Y</x:v>
      </x:c>
      <x:c r="H14" s="22" t="str"/>
    </x:row>
    <x:row r="15">
      <x:c r="A15" s="22" t="str">
        <x:v>Buyers</x:v>
      </x:c>
      <x:c r="B15" s="22" t="str">
        <x:v>BuyerID</x:v>
      </x:c>
      <x:c r="C15" s="22" t="str">
        <x:v>Text</x:v>
      </x:c>
      <x:c r="D15" s="22" t="str">
        <x:v>Y</x:v>
      </x:c>
      <x:c r="E15" s="22" t="str">
        <x:v>N</x:v>
      </x:c>
      <x:c r="F15" s="22" t="str"/>
      <x:c r="G15" s="22" t="str">
        <x:v>N</x:v>
      </x:c>
      <x:c r="H15" s="22" t="str">
        <x:v>UNIQUEID()</x:v>
      </x:c>
    </x:row>
    <x:row r="16">
      <x:c r="A16" s="22" t="str">
        <x:v>Buyers</x:v>
      </x:c>
      <x:c r="B16" s="22" t="str">
        <x:v>nombre</x:v>
      </x:c>
      <x:c r="C16" s="22" t="str">
        <x:v>Name</x:v>
      </x:c>
      <x:c r="D16" s="22" t="str">
        <x:v>N</x:v>
      </x:c>
      <x:c r="E16" s="22" t="str">
        <x:v>Y</x:v>
      </x:c>
      <x:c r="F16" s="22" t="str"/>
      <x:c r="G16" s="22" t="str">
        <x:v>Y</x:v>
      </x:c>
      <x:c r="H16" s="22" t="str"/>
    </x:row>
    <x:row r="17">
      <x:c r="A17" s="22" t="str">
        <x:v>Buyers</x:v>
      </x:c>
      <x:c r="B17" s="22" t="str">
        <x:v>whatsapp</x:v>
      </x:c>
      <x:c r="C17" s="22" t="str">
        <x:v>Phone</x:v>
      </x:c>
      <x:c r="D17" s="22" t="str">
        <x:v>N</x:v>
      </x:c>
      <x:c r="E17" s="22" t="str">
        <x:v>N</x:v>
      </x:c>
      <x:c r="F17" s="22" t="str"/>
      <x:c r="G17" s="22" t="str">
        <x:v>Y</x:v>
      </x:c>
      <x:c r="H17" s="22" t="str"/>
    </x:row>
    <x:row r="18">
      <x:c r="A18" s="22" t="str">
        <x:v>Buyers</x:v>
      </x:c>
      <x:c r="B18" s="22" t="str">
        <x:v>ciudad</x:v>
      </x:c>
      <x:c r="C18" s="22" t="str">
        <x:v>Text</x:v>
      </x:c>
      <x:c r="D18" s="22" t="str">
        <x:v>N</x:v>
      </x:c>
      <x:c r="E18" s="22" t="str">
        <x:v>N</x:v>
      </x:c>
      <x:c r="F18" s="22" t="str"/>
      <x:c r="G18" s="22" t="str">
        <x:v>Y</x:v>
      </x:c>
      <x:c r="H18" s="22" t="str"/>
    </x:row>
    <x:row r="19">
      <x:c r="A19" s="22" t="str">
        <x:v>Offers</x:v>
      </x:c>
      <x:c r="B19" s="22" t="str">
        <x:v>OfferID</x:v>
      </x:c>
      <x:c r="C19" s="22" t="str">
        <x:v>Text</x:v>
      </x:c>
      <x:c r="D19" s="22" t="str">
        <x:v>Y</x:v>
      </x:c>
      <x:c r="E19" s="22" t="str">
        <x:v>N</x:v>
      </x:c>
      <x:c r="F19" s="22" t="str"/>
      <x:c r="G19" s="22" t="str">
        <x:v>N</x:v>
      </x:c>
      <x:c r="H19" s="22" t="str">
        <x:v>UNIQUEID()</x:v>
      </x:c>
    </x:row>
    <x:row r="20">
      <x:c r="A20" s="22" t="str">
        <x:v>Offers</x:v>
      </x:c>
      <x:c r="B20" s="22" t="str">
        <x:v>BuyerID</x:v>
      </x:c>
      <x:c r="C20" s="22" t="str">
        <x:v>Ref</x:v>
      </x:c>
      <x:c r="D20" s="22" t="str">
        <x:v>N</x:v>
      </x:c>
      <x:c r="E20" s="22" t="str">
        <x:v>Y</x:v>
      </x:c>
      <x:c r="F20" s="22" t="str">
        <x:v>Buyers</x:v>
      </x:c>
      <x:c r="G20" s="22" t="str">
        <x:v>Y</x:v>
      </x:c>
      <x:c r="H20" s="22" t="str"/>
    </x:row>
    <x:row r="21">
      <x:c r="A21" s="22" t="str">
        <x:v>Offers</x:v>
      </x:c>
      <x:c r="B21" s="22" t="str">
        <x:v>OfferDate</x:v>
      </x:c>
      <x:c r="C21" s="22" t="str">
        <x:v>Date</x:v>
      </x:c>
      <x:c r="D21" s="22" t="str">
        <x:v>N</x:v>
      </x:c>
      <x:c r="E21" s="22" t="str">
        <x:v>N</x:v>
      </x:c>
      <x:c r="F21" s="22" t="str"/>
      <x:c r="G21" s="22" t="str">
        <x:v>Y</x:v>
      </x:c>
      <x:c r="H21" s="22" t="str">
        <x:v>TODAY()</x:v>
      </x:c>
    </x:row>
    <x:row r="22">
      <x:c r="A22" s="22" t="str">
        <x:v>Offers</x:v>
      </x:c>
      <x:c r="B22" s="22" t="str">
        <x:v>status</x:v>
      </x:c>
      <x:c r="C22" s="22" t="str">
        <x:v>Enum</x:v>
      </x:c>
      <x:c r="D22" s="22" t="str">
        <x:v>N</x:v>
      </x:c>
      <x:c r="E22" s="22" t="str">
        <x:v>N</x:v>
      </x:c>
      <x:c r="F22" s="22" t="str"/>
      <x:c r="G22" s="22" t="str">
        <x:v>Y</x:v>
      </x:c>
      <x:c r="H22" s="22" t="str">
        <x:v>Draft, Sent, Accepted, Rejected, Paid</x:v>
      </x:c>
    </x:row>
    <x:row r="23">
      <x:c r="A23" s="22" t="str">
        <x:v>OfferItems</x:v>
      </x:c>
      <x:c r="B23" s="22" t="str">
        <x:v>OfferItemID</x:v>
      </x:c>
      <x:c r="C23" s="22" t="str">
        <x:v>Text</x:v>
      </x:c>
      <x:c r="D23" s="22" t="str">
        <x:v>Y</x:v>
      </x:c>
      <x:c r="E23" s="22" t="str">
        <x:v>N</x:v>
      </x:c>
      <x:c r="F23" s="22" t="str"/>
      <x:c r="G23" s="22" t="str">
        <x:v>N</x:v>
      </x:c>
      <x:c r="H23" s="22" t="str">
        <x:v>UNIQUEID()</x:v>
      </x:c>
    </x:row>
    <x:row r="24">
      <x:c r="A24" s="22" t="str">
        <x:v>OfferItems</x:v>
      </x:c>
      <x:c r="B24" s="22" t="str">
        <x:v>OfferID</x:v>
      </x:c>
      <x:c r="C24" s="22" t="str">
        <x:v>Ref</x:v>
      </x:c>
      <x:c r="D24" s="22" t="str">
        <x:v>N</x:v>
      </x:c>
      <x:c r="E24" s="22" t="str">
        <x:v>N</x:v>
      </x:c>
      <x:c r="F24" s="22" t="str">
        <x:v>Offers</x:v>
      </x:c>
      <x:c r="G24" s="22" t="str">
        <x:v>Y</x:v>
      </x:c>
      <x:c r="H24" s="22" t="str"/>
    </x:row>
    <x:row r="25">
      <x:c r="A25" s="22" t="str">
        <x:v>OfferItems</x:v>
      </x:c>
      <x:c r="B25" s="22" t="str">
        <x:v>LaminaID</x:v>
      </x:c>
      <x:c r="C25" s="22" t="str">
        <x:v>Ref</x:v>
      </x:c>
      <x:c r="D25" s="22" t="str">
        <x:v>N</x:v>
      </x:c>
      <x:c r="E25" s="22" t="str">
        <x:v>Y</x:v>
      </x:c>
      <x:c r="F25" s="22" t="str">
        <x:v>Laminas</x:v>
      </x:c>
      <x:c r="G25" s="22" t="str">
        <x:v>Y</x:v>
      </x:c>
      <x:c r="H25" s="22" t="str"/>
    </x:row>
    <x:row r="26">
      <x:c r="A26" s="22" t="str">
        <x:v>OfferItems</x:v>
      </x:c>
      <x:c r="B26" s="22" t="str">
        <x:v>qty</x:v>
      </x:c>
      <x:c r="C26" s="22" t="str">
        <x:v>Number</x:v>
      </x:c>
      <x:c r="D26" s="22" t="str">
        <x:v>N</x:v>
      </x:c>
      <x:c r="E26" s="22" t="str">
        <x:v>N</x:v>
      </x:c>
      <x:c r="F26" s="22" t="str"/>
      <x:c r="G26" s="22" t="str">
        <x:v>Y</x:v>
      </x:c>
      <x:c r="H26" s="2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50b5fd73f3e41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6.6299991607666" hidden="0" customWidth="1"/>
    <x:col min="3" max="3" width="90" hidden="0" customWidth="1"/>
  </x:cols>
  <x:sheetData>
    <x:row r="1">
      <x:c r="A1" s="20" t="str">
        <x:v>Table</x:v>
      </x:c>
      <x:c r="B1" s="20" t="str">
        <x:v>Column / Action</x:v>
      </x:c>
      <x:c r="C1" s="20" t="str">
        <x:v>AppSheet expression / configuration</x:v>
      </x:c>
    </x:row>
    <x:row r="2">
      <x:c r="A2" s="22" t="str">
        <x:v>OfferItems</x:v>
      </x:c>
      <x:c r="B2" s="22" t="str">
        <x:v>V_PublicarLow</x:v>
      </x:c>
      <x:c r="C2" s="22" t="str">
        <x:v>[LaminaID].[publicar_low] * [qty]</x:v>
      </x:c>
    </x:row>
    <x:row r="3">
      <x:c r="A3" s="22" t="str">
        <x:v>OfferItems</x:v>
      </x:c>
      <x:c r="B3" s="22" t="str">
        <x:v>V_PublicarHigh</x:v>
      </x:c>
      <x:c r="C3" s="22" t="str">
        <x:v>[LaminaID].[publicar_high] * [qty]</x:v>
      </x:c>
    </x:row>
    <x:row r="4">
      <x:c r="A4" s="22" t="str">
        <x:v>OfferItems</x:v>
      </x:c>
      <x:c r="B4" s="22" t="str">
        <x:v>V_VenderLow</x:v>
      </x:c>
      <x:c r="C4" s="22" t="str">
        <x:v>[LaminaID].[vender_low] * [qty]</x:v>
      </x:c>
    </x:row>
    <x:row r="5">
      <x:c r="A5" s="22" t="str">
        <x:v>Offers</x:v>
      </x:c>
      <x:c r="B5" s="22" t="str">
        <x:v>V_ItemCount</x:v>
      </x:c>
      <x:c r="C5" s="22" t="str">
        <x:v>SUM([Related OfferItems][qty])</x:v>
      </x:c>
    </x:row>
    <x:row r="6">
      <x:c r="A6" s="22" t="str">
        <x:v>Offers</x:v>
      </x:c>
      <x:c r="B6" s="22" t="str">
        <x:v>V_DiscountPct</x:v>
      </x:c>
      <x:c r="C6" s="22" t="str">
        <x:v>IFS([V_ItemCount] &gt;= 7, 0.15, [V_ItemCount] &gt;= 4, 0.10, [V_ItemCount] &gt;= 2, 0.05, TRUE, 0)</x:v>
      </x:c>
    </x:row>
    <x:row r="7">
      <x:c r="A7" s="22" t="str">
        <x:v>Offers</x:v>
      </x:c>
      <x:c r="B7" s="22" t="str">
        <x:v>V_PublicarTotalLow</x:v>
      </x:c>
      <x:c r="C7" s="22" t="str">
        <x:v>SUM([Related OfferItems][V_PublicarLow])</x:v>
      </x:c>
    </x:row>
    <x:row r="8">
      <x:c r="A8" s="22" t="str">
        <x:v>Offers</x:v>
      </x:c>
      <x:c r="B8" s="22" t="str">
        <x:v>V_PublicarTotalHigh</x:v>
      </x:c>
      <x:c r="C8" s="22" t="str">
        <x:v>SUM([Related OfferItems][V_PublicarHigh])</x:v>
      </x:c>
    </x:row>
    <x:row r="9">
      <x:c r="A9" s="22" t="str">
        <x:v>Offers</x:v>
      </x:c>
      <x:c r="B9" s="22" t="str">
        <x:v>V_SellerMin</x:v>
      </x:c>
      <x:c r="C9" s="22" t="str">
        <x:v>SUM([Related OfferItems][V_VenderLow])</x:v>
      </x:c>
    </x:row>
    <x:row r="10">
      <x:c r="A10" s="22" t="str">
        <x:v>Offers</x:v>
      </x:c>
      <x:c r="B10" s="22" t="str">
        <x:v>V_FinalOffer</x:v>
      </x:c>
      <x:c r="C10" s="22" t="str">
        <x:v>MAX(LIST([V_SellerMin], ROUND([V_PublicarTotalLow] * (1 - [V_DiscountPct]))))</x:v>
      </x:c>
    </x:row>
    <x:row r="11">
      <x:c r="A11" s="22" t="str">
        <x:v>Offers</x:v>
      </x:c>
      <x:c r="B11" s="22" t="str">
        <x:v>V_WhatsAppURL</x:v>
      </x:c>
      <x:c r="C11" s="22" t="str">
        <x:v>CONCATENATE("https://wa.me/", SUBSTITUTE([BuyerID].[whatsapp], "+", ""), "?text=", ENCODEURL(CONCATENATE("Hola ", [BuyerID].[nombre], ", estas láminas suman $", TEXT([V_PublicarTotalLow]), ". Te las dejo en $", TEXT([V_FinalOffer]), ". Precio mínimo: $", TEXT([V_SellerMin]), ".")))</x:v>
      </x:c>
    </x:row>
    <x:row r="12">
      <x:c r="A12" s="22" t="str">
        <x:v>Action</x:v>
      </x:c>
      <x:c r="B12" s="22" t="str">
        <x:v>Send WhatsApp Offer</x:v>
      </x:c>
      <x:c r="C12" s="22" t="str">
        <x:v>Type: External: go to a website. Target: [V_WhatsAppURL]. Launch External: ON.</x:v>
      </x:c>
    </x:row>
  </x:sheetData>
  <x:pageMargins left="0.7" right="0.7" top="0.75" bottom="0.75" header="0.3" footer="0.3"/>
  <x:tableParts count="1">
    <x:tablePart xmlns:r="http://schemas.openxmlformats.org/officeDocument/2006/relationships" r:id="R3f9d924d76dc4a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.130000114440918" hidden="0" customWidth="1"/>
    <x:col min="3" max="3" width="9.630000114440918" hidden="0" customWidth="1"/>
    <x:col min="4" max="4" width="13.130000114440918" hidden="0" customWidth="1"/>
    <x:col min="5" max="5" width="40" hidden="0" customWidth="1"/>
  </x:cols>
  <x:sheetData>
    <x:row r="1">
      <x:c r="A1" s="20" t="str">
        <x:v>View</x:v>
      </x:c>
      <x:c r="B1" s="20" t="str">
        <x:v>Table</x:v>
      </x:c>
      <x:c r="C1" s="20" t="str">
        <x:v>Type</x:v>
      </x:c>
      <x:c r="D1" s="20" t="str">
        <x:v>Position</x:v>
      </x:c>
      <x:c r="E1" s="20" t="str">
        <x:v>Purpose</x:v>
      </x:c>
    </x:row>
    <x:row r="2">
      <x:c r="A2" s="22" t="str">
        <x:v>Inventario</x:v>
      </x:c>
      <x:c r="B2" s="22" t="str">
        <x:v>Laminas</x:v>
      </x:c>
      <x:c r="C2" s="22" t="str">
        <x:v>Deck / Table</x:v>
      </x:c>
      <x:c r="D2" s="22" t="str">
        <x:v>Primary</x:v>
      </x:c>
      <x:c r="E2" s="22" t="str">
        <x:v>Buscar y filtrar láminas</x:v>
      </x:c>
    </x:row>
    <x:row r="3">
      <x:c r="A3" s="22" t="str">
        <x:v>Ofertas</x:v>
      </x:c>
      <x:c r="B3" s="22" t="str">
        <x:v>Offers</x:v>
      </x:c>
      <x:c r="C3" s="22" t="str">
        <x:v>Deck / Table</x:v>
      </x:c>
      <x:c r="D3" s="22" t="str">
        <x:v>Primary</x:v>
      </x:c>
      <x:c r="E3" s="22" t="str">
        <x:v>Crear y revisar ofertas</x:v>
      </x:c>
    </x:row>
    <x:row r="4">
      <x:c r="A4" s="22" t="str">
        <x:v>Nueva Oferta</x:v>
      </x:c>
      <x:c r="B4" s="22" t="str">
        <x:v>Offers</x:v>
      </x:c>
      <x:c r="C4" s="22" t="str">
        <x:v>Form</x:v>
      </x:c>
      <x:c r="D4" s="22" t="str">
        <x:v>Primary or menu</x:v>
      </x:c>
      <x:c r="E4" s="22" t="str">
        <x:v>Registrar comprador y estado</x:v>
      </x:c>
    </x:row>
    <x:row r="5">
      <x:c r="A5" s="22" t="str">
        <x:v>Detalle Oferta</x:v>
      </x:c>
      <x:c r="B5" s="22" t="str">
        <x:v>Offers</x:v>
      </x:c>
      <x:c r="C5" s="22" t="str">
        <x:v>Detail</x:v>
      </x:c>
      <x:c r="D5" s="22" t="str">
        <x:v>Other</x:v>
      </x:c>
      <x:c r="E5" s="22" t="str">
        <x:v>Ver totales y botón de WhatsApp</x:v>
      </x:c>
    </x:row>
    <x:row r="6">
      <x:c r="A6" s="22" t="str">
        <x:v>Compradores</x:v>
      </x:c>
      <x:c r="B6" s="22" t="str">
        <x:v>Buyers</x:v>
      </x:c>
      <x:c r="C6" s="22" t="str">
        <x:v>Table</x:v>
      </x:c>
      <x:c r="D6" s="22" t="str">
        <x:v>Menu</x:v>
      </x:c>
      <x:c r="E6" s="22" t="str">
        <x:v>Guardar datos de compradores</x:v>
      </x:c>
    </x:row>
  </x:sheetData>
  <x:pageMargins left="0.7" right="0.7" top="0.75" bottom="0.75" header="0.3" footer="0.3"/>
  <x:tableParts count="1">
    <x:tablePart xmlns:r="http://schemas.openxmlformats.org/officeDocument/2006/relationships" r:id="R42ac8b23b8a54d6a"/>
  </x:tableParts>
</x:worksheet>
</file>