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Departments\TE\Groups\MSC\MM\FFMM_927\MCBXFB01\"/>
    </mc:Choice>
  </mc:AlternateContent>
  <xr:revisionPtr revIDLastSave="0" documentId="13_ncr:1_{50A6F65C-3D83-48BE-895A-9DDD9A51EA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17" i="1"/>
  <c r="E23" i="1"/>
</calcChain>
</file>

<file path=xl/sharedStrings.xml><?xml version="1.0" encoding="utf-8"?>
<sst xmlns="http://schemas.openxmlformats.org/spreadsheetml/2006/main" count="68" uniqueCount="35">
  <si>
    <t>Inner</t>
  </si>
  <si>
    <t>Level</t>
  </si>
  <si>
    <t>Ang [mrad]</t>
  </si>
  <si>
    <t>B1 [mT]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</si>
  <si>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</si>
  <si>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</si>
  <si>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</si>
  <si>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</si>
  <si>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</si>
  <si>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</si>
  <si>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</si>
  <si>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</si>
  <si>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</si>
  <si>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</si>
  <si>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</si>
  <si>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</si>
  <si>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</si>
  <si>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</si>
  <si>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</si>
  <si>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</si>
  <si>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</si>
  <si>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</si>
  <si>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</si>
  <si>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</si>
  <si>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</si>
  <si>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</si>
  <si>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</si>
  <si>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</si>
  <si>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</si>
  <si>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</si>
  <si>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</si>
  <si>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</si>
  <si>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x</t>
  </si>
  <si>
    <t>y</t>
  </si>
  <si>
    <t>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</si>
</sst>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selection activeCell="C21" sqref="C21:C22"/>
    </sheetView>
  </sheetViews>
  <sheetFormatPr defaultRowHeight="15" x14ac:dyDescent="0.25"/>
  <cols>
    <col min="5" max="5" width="11.28515625" bestFit="1" customWidth="1"/>
  </cols>
  <sheetData>
    <row r="1" spans="1:34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8.7697000000000003E-4</v>
      </c>
      <c r="C2">
        <v>-417.01</v>
      </c>
      <c r="D2">
        <v>23.225999999999999</v>
      </c>
      <c r="E2">
        <v>182.96</v>
      </c>
      <c r="F2">
        <v>73.135000000000005</v>
      </c>
      <c r="G2">
        <v>12.5</v>
      </c>
      <c r="H2">
        <v>-1.8552999999999999</v>
      </c>
      <c r="I2">
        <v>-2.1545000000000001</v>
      </c>
      <c r="J2">
        <v>-0.58340999999999998</v>
      </c>
      <c r="K2">
        <v>1.3919999999999999</v>
      </c>
      <c r="L2">
        <v>0.76881999999999995</v>
      </c>
      <c r="M2" s="1">
        <v>-3.1360999999999998E-16</v>
      </c>
      <c r="N2">
        <v>-0.13907</v>
      </c>
      <c r="O2">
        <v>-2.1677999999999999E-2</v>
      </c>
      <c r="P2">
        <v>-0.15129000000000001</v>
      </c>
      <c r="Q2">
        <v>-1.1658999999999999E-2</v>
      </c>
      <c r="R2">
        <v>-0.19453999999999999</v>
      </c>
      <c r="S2">
        <v>316.64</v>
      </c>
      <c r="T2">
        <v>-3.4220999999999999</v>
      </c>
      <c r="U2">
        <v>-14.701000000000001</v>
      </c>
      <c r="V2">
        <v>-2.6806000000000001</v>
      </c>
      <c r="W2">
        <v>-0.49580999999999997</v>
      </c>
      <c r="X2">
        <v>1.4595</v>
      </c>
      <c r="Y2">
        <v>0.19697000000000001</v>
      </c>
      <c r="Z2">
        <v>-0.19774</v>
      </c>
      <c r="AA2" s="1">
        <v>1.4435999999999999E-16</v>
      </c>
      <c r="AB2">
        <v>0.35011999999999999</v>
      </c>
      <c r="AC2">
        <v>-0.51776999999999995</v>
      </c>
      <c r="AD2">
        <v>0.29775000000000001</v>
      </c>
      <c r="AE2">
        <v>0.49492000000000003</v>
      </c>
      <c r="AF2">
        <v>-6.6336999999999993E-2</v>
      </c>
      <c r="AG2">
        <v>-4.8528000000000002</v>
      </c>
      <c r="AH2">
        <v>-0.54644999999999999</v>
      </c>
    </row>
    <row r="3" spans="1:34" x14ac:dyDescent="0.25">
      <c r="A3">
        <v>2</v>
      </c>
      <c r="B3">
        <v>-2.6516999999999999</v>
      </c>
      <c r="C3">
        <v>-1.9323999999999999</v>
      </c>
      <c r="D3">
        <v>23.247</v>
      </c>
      <c r="E3">
        <v>7.8323</v>
      </c>
      <c r="F3">
        <v>-22.029</v>
      </c>
      <c r="G3">
        <v>1.6959</v>
      </c>
      <c r="H3">
        <v>-12.57</v>
      </c>
      <c r="I3">
        <v>0.99126999999999998</v>
      </c>
      <c r="J3">
        <v>-11.234999999999999</v>
      </c>
      <c r="K3">
        <v>0.29480000000000001</v>
      </c>
      <c r="L3">
        <v>-2.8978000000000002</v>
      </c>
      <c r="M3" s="1">
        <v>-1.1414E-18</v>
      </c>
      <c r="N3">
        <v>-1.5708E-2</v>
      </c>
      <c r="O3">
        <v>0.21359</v>
      </c>
      <c r="P3">
        <v>-1.6194</v>
      </c>
      <c r="Q3">
        <v>-6.1532999999999996E-3</v>
      </c>
      <c r="R3">
        <v>-4.1857999999999999E-3</v>
      </c>
      <c r="S3">
        <v>-10.032</v>
      </c>
      <c r="T3">
        <v>-1.3048</v>
      </c>
      <c r="U3">
        <v>-1.2718</v>
      </c>
      <c r="V3">
        <v>-0.29804999999999998</v>
      </c>
      <c r="W3">
        <v>-0.26643</v>
      </c>
      <c r="X3">
        <v>-0.25569999999999998</v>
      </c>
      <c r="Y3">
        <v>-7.4581999999999996E-2</v>
      </c>
      <c r="Z3">
        <v>-8.5077E-2</v>
      </c>
      <c r="AA3" s="1">
        <v>-1.1496999999999999E-18</v>
      </c>
      <c r="AB3">
        <v>-3.7107000000000001E-2</v>
      </c>
      <c r="AC3">
        <v>-8.4260000000000002E-2</v>
      </c>
      <c r="AD3">
        <v>-1.4852000000000001E-2</v>
      </c>
      <c r="AE3">
        <v>-4.4034E-3</v>
      </c>
      <c r="AF3">
        <v>-8.7638999999999998E-3</v>
      </c>
      <c r="AG3">
        <v>-0.48019000000000001</v>
      </c>
      <c r="AH3">
        <v>1.881E-2</v>
      </c>
    </row>
    <row r="4" spans="1:34" x14ac:dyDescent="0.25">
      <c r="A4">
        <v>3</v>
      </c>
      <c r="B4">
        <v>-6.8160999999999996</v>
      </c>
      <c r="C4">
        <v>-1.3119000000000001</v>
      </c>
      <c r="D4">
        <v>23.268000000000001</v>
      </c>
      <c r="E4">
        <v>0.51809000000000005</v>
      </c>
      <c r="F4">
        <v>-7.9466000000000001</v>
      </c>
      <c r="G4">
        <v>0.56437999999999999</v>
      </c>
      <c r="H4">
        <v>-6.3887999999999998</v>
      </c>
      <c r="I4">
        <v>0.32523999999999997</v>
      </c>
      <c r="J4">
        <v>0.59636999999999996</v>
      </c>
      <c r="K4">
        <v>7.3713000000000001E-2</v>
      </c>
      <c r="L4">
        <v>1.2401</v>
      </c>
      <c r="M4" s="1">
        <v>9.3126000000000003E-21</v>
      </c>
      <c r="N4">
        <v>2.9687999999999999</v>
      </c>
      <c r="O4">
        <v>1.806E-2</v>
      </c>
      <c r="P4">
        <v>-1.7927999999999999</v>
      </c>
      <c r="Q4">
        <v>1.1401E-2</v>
      </c>
      <c r="R4">
        <v>0.24970000000000001</v>
      </c>
      <c r="S4">
        <v>1.9021999999999999</v>
      </c>
      <c r="T4">
        <v>-0.50902000000000003</v>
      </c>
      <c r="U4">
        <v>1.9723999999999999</v>
      </c>
      <c r="V4">
        <v>-0.14507</v>
      </c>
      <c r="W4">
        <v>0.74761</v>
      </c>
      <c r="X4">
        <v>-9.8845000000000002E-2</v>
      </c>
      <c r="Y4">
        <v>0.17566000000000001</v>
      </c>
      <c r="Z4">
        <v>-3.1700999999999999E-3</v>
      </c>
      <c r="AA4" s="1">
        <v>2.6210000000000002E-17</v>
      </c>
      <c r="AB4">
        <v>2.7954E-2</v>
      </c>
      <c r="AC4">
        <v>2.7584999999999998E-2</v>
      </c>
      <c r="AD4">
        <v>-3.4249000000000002E-2</v>
      </c>
      <c r="AE4">
        <v>-1.3322E-3</v>
      </c>
      <c r="AF4">
        <v>2.2742999999999999E-2</v>
      </c>
      <c r="AG4">
        <v>0.40544000000000002</v>
      </c>
      <c r="AH4">
        <v>-0.92349000000000003</v>
      </c>
    </row>
    <row r="5" spans="1:34" x14ac:dyDescent="0.25">
      <c r="A5">
        <v>4</v>
      </c>
      <c r="B5">
        <v>-2.6741000000000001</v>
      </c>
      <c r="C5">
        <v>-2.0714000000000001</v>
      </c>
      <c r="D5">
        <v>23.105</v>
      </c>
      <c r="E5">
        <v>0.86990999999999996</v>
      </c>
      <c r="F5">
        <v>4.1124000000000001</v>
      </c>
      <c r="G5">
        <v>-0.44107000000000002</v>
      </c>
      <c r="H5">
        <v>-1.2041999999999999</v>
      </c>
      <c r="I5">
        <v>-0.41594999999999999</v>
      </c>
      <c r="J5">
        <v>-7.2267999999999999</v>
      </c>
      <c r="K5">
        <v>-6.5184000000000006E-2</v>
      </c>
      <c r="L5">
        <v>-1.5636000000000001</v>
      </c>
      <c r="M5" s="1">
        <v>-4.6238999999999997E-18</v>
      </c>
      <c r="N5">
        <v>0.5978</v>
      </c>
      <c r="O5">
        <v>-6.4918000000000003E-2</v>
      </c>
      <c r="P5">
        <v>-1.4096</v>
      </c>
      <c r="Q5">
        <v>-2.4206999999999999E-2</v>
      </c>
      <c r="R5">
        <v>8.745E-2</v>
      </c>
      <c r="S5">
        <v>-2.3517000000000001</v>
      </c>
      <c r="T5">
        <v>-0.73678999999999994</v>
      </c>
      <c r="U5">
        <v>0.67845</v>
      </c>
      <c r="V5">
        <v>-0.21264</v>
      </c>
      <c r="W5">
        <v>0.52619000000000005</v>
      </c>
      <c r="X5">
        <v>-0.14532</v>
      </c>
      <c r="Y5">
        <v>0.15271999999999999</v>
      </c>
      <c r="Z5">
        <v>1.7613E-2</v>
      </c>
      <c r="AA5" s="1">
        <v>8.3045000000000008E-18</v>
      </c>
      <c r="AB5">
        <v>-0.17415</v>
      </c>
      <c r="AC5">
        <v>9.2544000000000001E-2</v>
      </c>
      <c r="AD5">
        <v>-1.1615E-2</v>
      </c>
      <c r="AE5">
        <v>-1.178E-3</v>
      </c>
      <c r="AF5">
        <v>-6.6414000000000004E-3</v>
      </c>
      <c r="AG5">
        <v>0.29833999999999999</v>
      </c>
      <c r="AH5">
        <v>-1.2020999999999999</v>
      </c>
    </row>
    <row r="6" spans="1:34" x14ac:dyDescent="0.25">
      <c r="A6">
        <v>5</v>
      </c>
      <c r="B6">
        <v>-1.0943E-4</v>
      </c>
      <c r="C6">
        <v>-420.17</v>
      </c>
      <c r="D6">
        <v>23.219000000000001</v>
      </c>
      <c r="E6">
        <v>52.655999999999999</v>
      </c>
      <c r="F6">
        <v>-7.8144</v>
      </c>
      <c r="G6">
        <v>2.891</v>
      </c>
      <c r="H6">
        <v>0.79974000000000001</v>
      </c>
      <c r="I6">
        <v>-0.75046999999999997</v>
      </c>
      <c r="J6">
        <v>-0.31786999999999999</v>
      </c>
      <c r="K6">
        <v>0.26840000000000003</v>
      </c>
      <c r="L6">
        <v>0.20166999999999999</v>
      </c>
      <c r="M6" s="1">
        <v>-4.0325999999999999E-17</v>
      </c>
      <c r="N6">
        <v>0.40989999999999999</v>
      </c>
      <c r="O6">
        <v>-0.32397999999999999</v>
      </c>
      <c r="P6">
        <v>-0.30848999999999999</v>
      </c>
      <c r="Q6">
        <v>0.23674999999999999</v>
      </c>
      <c r="R6">
        <v>-0.14685000000000001</v>
      </c>
      <c r="S6">
        <v>37.529000000000003</v>
      </c>
      <c r="T6">
        <v>-1.8243</v>
      </c>
      <c r="U6">
        <v>1.5251999999999999</v>
      </c>
      <c r="V6">
        <v>0.32926</v>
      </c>
      <c r="W6">
        <v>-0.79688999999999999</v>
      </c>
      <c r="X6">
        <v>0.69454000000000005</v>
      </c>
      <c r="Y6">
        <v>-9.2468999999999996E-2</v>
      </c>
      <c r="Z6">
        <v>-0.11938</v>
      </c>
      <c r="AA6" s="1">
        <v>3.2377999999999998E-17</v>
      </c>
      <c r="AB6">
        <v>0.12623999999999999</v>
      </c>
      <c r="AC6">
        <v>-0.2641</v>
      </c>
      <c r="AD6">
        <v>0.14645</v>
      </c>
      <c r="AE6">
        <v>0.14893000000000001</v>
      </c>
      <c r="AF6">
        <v>0.13733000000000001</v>
      </c>
      <c r="AG6">
        <v>-4.4581999999999997</v>
      </c>
      <c r="AH6">
        <v>0.25013000000000002</v>
      </c>
    </row>
    <row r="8" spans="1:34" x14ac:dyDescent="0.25">
      <c r="A8" t="s">
        <v>34</v>
      </c>
      <c r="B8" t="s">
        <v>3</v>
      </c>
      <c r="C8" t="s">
        <v>2</v>
      </c>
      <c r="D8" t="s">
        <v>1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</row>
    <row r="9" spans="1:34" x14ac:dyDescent="0.25">
      <c r="A9">
        <v>1</v>
      </c>
      <c r="B9" s="1">
        <v>-9.4199999999999999E-5</v>
      </c>
      <c r="C9">
        <v>-412.03</v>
      </c>
      <c r="D9">
        <v>23.135999999999999</v>
      </c>
      <c r="E9">
        <v>185.96</v>
      </c>
      <c r="F9">
        <v>72.117000000000004</v>
      </c>
      <c r="G9">
        <v>12.628</v>
      </c>
      <c r="H9">
        <v>-1.9628000000000001</v>
      </c>
      <c r="I9">
        <v>-2.2475000000000001</v>
      </c>
      <c r="J9">
        <v>-0.55374000000000001</v>
      </c>
      <c r="K9">
        <v>1.0077</v>
      </c>
      <c r="L9">
        <v>0.92191000000000001</v>
      </c>
      <c r="M9" s="1">
        <v>-2.2715E-16</v>
      </c>
      <c r="N9">
        <v>8.4972000000000006E-2</v>
      </c>
      <c r="O9">
        <v>3.5503E-2</v>
      </c>
      <c r="P9">
        <v>-0.16744000000000001</v>
      </c>
      <c r="Q9">
        <v>0.10947999999999999</v>
      </c>
      <c r="R9">
        <v>-0.14011999999999999</v>
      </c>
      <c r="S9">
        <v>315.56</v>
      </c>
      <c r="T9">
        <v>-4.0265000000000004</v>
      </c>
      <c r="U9">
        <v>-15.984999999999999</v>
      </c>
      <c r="V9">
        <v>-2.3488000000000002</v>
      </c>
      <c r="W9">
        <v>-0.62058000000000002</v>
      </c>
      <c r="X9">
        <v>1.4222999999999999</v>
      </c>
      <c r="Y9">
        <v>1.7947999999999999E-2</v>
      </c>
      <c r="Z9">
        <v>-0.14119000000000001</v>
      </c>
      <c r="AA9" s="1">
        <v>-2.1016E-16</v>
      </c>
      <c r="AB9">
        <v>0.1464</v>
      </c>
      <c r="AC9">
        <v>-0.58638000000000001</v>
      </c>
      <c r="AD9">
        <v>0.16450999999999999</v>
      </c>
      <c r="AE9">
        <v>0.60507999999999995</v>
      </c>
      <c r="AF9">
        <v>-1.7739999999999999E-2</v>
      </c>
      <c r="AG9">
        <v>-5.4512999999999998</v>
      </c>
      <c r="AH9">
        <v>-0.34192</v>
      </c>
    </row>
    <row r="10" spans="1:34" x14ac:dyDescent="0.25">
      <c r="A10">
        <v>2</v>
      </c>
      <c r="B10">
        <v>-3.4540999999999999</v>
      </c>
      <c r="C10">
        <v>-1573</v>
      </c>
      <c r="D10">
        <v>23.103000000000002</v>
      </c>
      <c r="E10">
        <v>-1.3979999999999999</v>
      </c>
      <c r="F10">
        <v>-10.46</v>
      </c>
      <c r="G10">
        <v>0.24207999999999999</v>
      </c>
      <c r="H10">
        <v>1.1273</v>
      </c>
      <c r="I10">
        <v>-3.3188000000000002E-2</v>
      </c>
      <c r="J10">
        <v>0.87529000000000001</v>
      </c>
      <c r="K10">
        <v>4.9037999999999998E-2</v>
      </c>
      <c r="L10">
        <v>0.36703000000000002</v>
      </c>
      <c r="M10" s="1">
        <v>-6.5518000000000003E-19</v>
      </c>
      <c r="N10">
        <v>-0.10287</v>
      </c>
      <c r="O10">
        <v>-1.8667E-3</v>
      </c>
      <c r="P10">
        <v>-3.7048999999999999E-2</v>
      </c>
      <c r="Q10">
        <v>-3.0124000000000001E-3</v>
      </c>
      <c r="R10">
        <v>3.6572000000000002E-3</v>
      </c>
      <c r="S10">
        <v>10.504</v>
      </c>
      <c r="T10">
        <v>0.93803999999999998</v>
      </c>
      <c r="U10">
        <v>0.33415</v>
      </c>
      <c r="V10">
        <v>-1.7763999999999999E-2</v>
      </c>
      <c r="W10">
        <v>0.23679</v>
      </c>
      <c r="X10">
        <v>-3.6255000000000003E-2</v>
      </c>
      <c r="Y10">
        <v>1.8544000000000001E-2</v>
      </c>
      <c r="Z10">
        <v>1.4888999999999999E-2</v>
      </c>
      <c r="AA10" s="1">
        <v>-3.4153999999999999E-18</v>
      </c>
      <c r="AB10">
        <v>-1.1480000000000001E-2</v>
      </c>
      <c r="AC10">
        <v>-4.1913000000000002E-3</v>
      </c>
      <c r="AD10">
        <v>9.0132000000000005E-4</v>
      </c>
      <c r="AE10">
        <v>5.5482000000000003E-4</v>
      </c>
      <c r="AF10">
        <v>1.9484000000000001E-3</v>
      </c>
      <c r="AG10">
        <v>-4.2948999999999999E-3</v>
      </c>
      <c r="AH10">
        <v>0.55366000000000004</v>
      </c>
    </row>
    <row r="11" spans="1:34" x14ac:dyDescent="0.25">
      <c r="A11">
        <v>3</v>
      </c>
      <c r="B11">
        <v>-7.9568000000000003</v>
      </c>
      <c r="C11">
        <v>-1572.7</v>
      </c>
      <c r="D11">
        <v>23.190999999999999</v>
      </c>
      <c r="E11">
        <v>-0.89007000000000003</v>
      </c>
      <c r="F11">
        <v>-15.898</v>
      </c>
      <c r="G11">
        <v>1.0607999999999999E-2</v>
      </c>
      <c r="H11">
        <v>1.63</v>
      </c>
      <c r="I11">
        <v>-0.30473</v>
      </c>
      <c r="J11">
        <v>2.9702000000000002</v>
      </c>
      <c r="K11">
        <v>-5.7501999999999998E-2</v>
      </c>
      <c r="L11">
        <v>0.86816000000000004</v>
      </c>
      <c r="M11" s="1">
        <v>-1.2082E-18</v>
      </c>
      <c r="N11">
        <v>-8.1037999999999999E-2</v>
      </c>
      <c r="O11">
        <v>1.0755000000000001E-2</v>
      </c>
      <c r="P11">
        <v>-5.0771999999999998E-2</v>
      </c>
      <c r="Q11">
        <v>-1.8691000000000001E-4</v>
      </c>
      <c r="R11">
        <v>-2.2355000000000001E-3</v>
      </c>
      <c r="S11">
        <v>0.75358999999999998</v>
      </c>
      <c r="T11">
        <v>-0.36029</v>
      </c>
      <c r="U11">
        <v>-0.29353000000000001</v>
      </c>
      <c r="V11">
        <v>-6.4891000000000004E-2</v>
      </c>
      <c r="W11">
        <v>0.54769000000000001</v>
      </c>
      <c r="X11">
        <v>3.4901000000000001E-2</v>
      </c>
      <c r="Y11">
        <v>5.1039000000000001E-2</v>
      </c>
      <c r="Z11">
        <v>6.7282000000000002E-3</v>
      </c>
      <c r="AA11" s="1">
        <v>2.1832000000000001E-18</v>
      </c>
      <c r="AB11">
        <v>2.2168999999999999E-3</v>
      </c>
      <c r="AC11">
        <v>-1.3781E-2</v>
      </c>
      <c r="AD11">
        <v>-1.4630999999999999E-3</v>
      </c>
      <c r="AE11">
        <v>5.2212000000000005E-4</v>
      </c>
      <c r="AF11" s="1">
        <v>-1.6637999999999999E-5</v>
      </c>
      <c r="AG11">
        <v>-1.5962000000000001</v>
      </c>
      <c r="AH11">
        <v>0.90281</v>
      </c>
    </row>
    <row r="12" spans="1:34" x14ac:dyDescent="0.25">
      <c r="A12">
        <v>4</v>
      </c>
      <c r="B12">
        <v>-3.5044</v>
      </c>
      <c r="C12">
        <v>-1572.3</v>
      </c>
      <c r="D12">
        <v>23.22</v>
      </c>
      <c r="E12">
        <v>-1.2525999999999999</v>
      </c>
      <c r="F12">
        <v>-3.2528999999999999</v>
      </c>
      <c r="G12">
        <v>-6.6959999999999997E-3</v>
      </c>
      <c r="H12">
        <v>2.4569000000000001</v>
      </c>
      <c r="I12">
        <v>9.6103999999999995E-2</v>
      </c>
      <c r="J12">
        <v>1.1877</v>
      </c>
      <c r="K12">
        <v>-1.4951000000000001E-2</v>
      </c>
      <c r="L12">
        <v>0.41887000000000002</v>
      </c>
      <c r="M12" s="1">
        <v>-2.6543999999999999E-18</v>
      </c>
      <c r="N12">
        <v>-9.5634999999999998E-2</v>
      </c>
      <c r="O12" s="1">
        <v>1.8783999999999998E-5</v>
      </c>
      <c r="P12">
        <v>-4.0145E-2</v>
      </c>
      <c r="Q12">
        <v>2.6281E-3</v>
      </c>
      <c r="R12">
        <v>5.2972999999999996E-3</v>
      </c>
      <c r="S12">
        <v>1.3545</v>
      </c>
      <c r="T12">
        <v>-0.57833999999999997</v>
      </c>
      <c r="U12">
        <v>-0.82067000000000001</v>
      </c>
      <c r="V12">
        <v>-0.16214999999999999</v>
      </c>
      <c r="W12">
        <v>0.40872000000000003</v>
      </c>
      <c r="X12">
        <v>-1.1440000000000001E-2</v>
      </c>
      <c r="Y12">
        <v>-0.10134</v>
      </c>
      <c r="Z12">
        <v>-7.2614999999999997E-3</v>
      </c>
      <c r="AA12" s="1">
        <v>-1.0419E-19</v>
      </c>
      <c r="AB12">
        <v>5.7832000000000001E-4</v>
      </c>
      <c r="AC12">
        <v>-3.4323999999999999E-3</v>
      </c>
      <c r="AD12">
        <v>-4.0157999999999999E-3</v>
      </c>
      <c r="AE12">
        <v>6.4247999999999996E-3</v>
      </c>
      <c r="AF12">
        <v>2.0781E-4</v>
      </c>
      <c r="AG12">
        <v>-0.93735999999999997</v>
      </c>
      <c r="AH12">
        <v>-2.2117999999999999E-2</v>
      </c>
    </row>
    <row r="13" spans="1:34" x14ac:dyDescent="0.25">
      <c r="A13">
        <v>5</v>
      </c>
      <c r="B13">
        <v>-1.1677E-3</v>
      </c>
      <c r="C13">
        <v>-417.17</v>
      </c>
      <c r="D13">
        <v>23.222000000000001</v>
      </c>
      <c r="E13">
        <v>54.395000000000003</v>
      </c>
      <c r="F13">
        <v>-8.1425000000000001</v>
      </c>
      <c r="G13">
        <v>3.0668000000000002</v>
      </c>
      <c r="H13">
        <v>1.0117</v>
      </c>
      <c r="I13">
        <v>-0.71826000000000001</v>
      </c>
      <c r="J13">
        <v>-0.35163</v>
      </c>
      <c r="K13">
        <v>0.24876999999999999</v>
      </c>
      <c r="L13">
        <v>0.31064999999999998</v>
      </c>
      <c r="M13" s="1">
        <v>-7.7958000000000004E-17</v>
      </c>
      <c r="N13">
        <v>0.41099000000000002</v>
      </c>
      <c r="O13">
        <v>-0.35866999999999999</v>
      </c>
      <c r="P13">
        <v>-0.2273</v>
      </c>
      <c r="Q13">
        <v>2.6442E-2</v>
      </c>
      <c r="R13">
        <v>-0.16477</v>
      </c>
      <c r="S13">
        <v>37.453000000000003</v>
      </c>
      <c r="T13">
        <v>-2.7776000000000001</v>
      </c>
      <c r="U13">
        <v>1.4923</v>
      </c>
      <c r="V13">
        <v>1.008</v>
      </c>
      <c r="W13">
        <v>-1.5002</v>
      </c>
      <c r="X13">
        <v>0.69943</v>
      </c>
      <c r="Y13">
        <v>-0.13305</v>
      </c>
      <c r="Z13">
        <v>6.7546999999999996E-2</v>
      </c>
      <c r="AA13" s="1">
        <v>-3.3003000000000002E-17</v>
      </c>
      <c r="AB13">
        <v>0.10566</v>
      </c>
      <c r="AC13">
        <v>-0.33961000000000002</v>
      </c>
      <c r="AD13">
        <v>3.5262000000000002E-2</v>
      </c>
      <c r="AE13">
        <v>0.25439000000000001</v>
      </c>
      <c r="AF13">
        <v>2.7607E-2</v>
      </c>
      <c r="AG13">
        <v>-3.8332000000000002</v>
      </c>
      <c r="AH13">
        <v>1.2809999999999999</v>
      </c>
    </row>
    <row r="17" spans="2:5" x14ac:dyDescent="0.25">
      <c r="B17">
        <f>B4*E22/E21</f>
        <v>-6.8005090727491462</v>
      </c>
    </row>
    <row r="21" spans="2:5" x14ac:dyDescent="0.25">
      <c r="B21">
        <f>6.767*400300/400000*1.0039</f>
        <v>6.798486343475</v>
      </c>
      <c r="E21" s="2">
        <v>2.3435605848779701</v>
      </c>
    </row>
    <row r="22" spans="2:5" x14ac:dyDescent="0.25">
      <c r="B22">
        <f>(B21+B17)/B4*10000</f>
        <v>2.9675757018619899</v>
      </c>
      <c r="E22" s="2">
        <v>2.3381999999999898</v>
      </c>
    </row>
    <row r="23" spans="2:5" x14ac:dyDescent="0.25">
      <c r="E23" s="2">
        <f>(E22-E21)/E22*10000</f>
        <v>-22.926117859808077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Tomasz Rogacki</dc:creator>
  <cp:lastModifiedBy>Piotr Tomasz Rogacki</cp:lastModifiedBy>
  <dcterms:created xsi:type="dcterms:W3CDTF">2015-06-05T18:17:20Z</dcterms:created>
  <dcterms:modified xsi:type="dcterms:W3CDTF">2022-05-20T10:08:36Z</dcterms:modified>
</cp:coreProperties>
</file>