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FOPE\web\plantillas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P29" i="1" l="1"/>
  <c r="Q29" i="1"/>
  <c r="R29" i="1"/>
  <c r="S29" i="1"/>
  <c r="P31" i="1"/>
  <c r="Q31" i="1"/>
  <c r="R31" i="1"/>
  <c r="R33" i="1" s="1"/>
  <c r="S33" i="1" s="1"/>
  <c r="S31" i="1"/>
  <c r="P33" i="1"/>
  <c r="Q33" i="1"/>
  <c r="AD31" i="1"/>
  <c r="AE31" i="1" s="1"/>
  <c r="AC31" i="1"/>
  <c r="AB31" i="1"/>
  <c r="Z31" i="1"/>
  <c r="AA31" i="1" s="1"/>
  <c r="Y31" i="1"/>
  <c r="X31" i="1"/>
  <c r="V31" i="1"/>
  <c r="W31" i="1" s="1"/>
  <c r="U31" i="1"/>
  <c r="T31" i="1"/>
  <c r="N31" i="1"/>
  <c r="O31" i="1" s="1"/>
  <c r="M31" i="1"/>
  <c r="L31" i="1"/>
  <c r="J31" i="1"/>
  <c r="K31" i="1" s="1"/>
  <c r="I31" i="1"/>
  <c r="H31" i="1"/>
  <c r="F31" i="1"/>
  <c r="E31" i="1"/>
  <c r="D31" i="1"/>
  <c r="AH29" i="1"/>
  <c r="AG29" i="1"/>
  <c r="AF29" i="1"/>
  <c r="AD29" i="1"/>
  <c r="AD33" i="1" s="1"/>
  <c r="AE33" i="1" s="1"/>
  <c r="AC29" i="1"/>
  <c r="AB29" i="1"/>
  <c r="AB33" i="1" s="1"/>
  <c r="Z29" i="1"/>
  <c r="Y29" i="1"/>
  <c r="Y33" i="1" s="1"/>
  <c r="X29" i="1"/>
  <c r="V29" i="1"/>
  <c r="V33" i="1" s="1"/>
  <c r="W33" i="1" s="1"/>
  <c r="U29" i="1"/>
  <c r="T29" i="1"/>
  <c r="T33" i="1" s="1"/>
  <c r="N29" i="1"/>
  <c r="M29" i="1"/>
  <c r="M33" i="1" s="1"/>
  <c r="L29" i="1"/>
  <c r="J29" i="1"/>
  <c r="J33" i="1" s="1"/>
  <c r="K33" i="1" s="1"/>
  <c r="I29" i="1"/>
  <c r="H29" i="1"/>
  <c r="H33" i="1" s="1"/>
  <c r="F29" i="1"/>
  <c r="E29" i="1"/>
  <c r="E33" i="1" s="1"/>
  <c r="D29" i="1"/>
  <c r="AH31" i="1" l="1"/>
  <c r="AI31" i="1" s="1"/>
  <c r="I33" i="1"/>
  <c r="N33" i="1"/>
  <c r="O33" i="1" s="1"/>
  <c r="AF31" i="1"/>
  <c r="AF33" i="1" s="1"/>
  <c r="F33" i="1"/>
  <c r="G33" i="1" s="1"/>
  <c r="L33" i="1"/>
  <c r="U33" i="1"/>
  <c r="X33" i="1"/>
  <c r="Z33" i="1"/>
  <c r="AA33" i="1" s="1"/>
  <c r="AC33" i="1"/>
  <c r="AG31" i="1"/>
  <c r="AG33" i="1" s="1"/>
  <c r="D33" i="1"/>
  <c r="AH33" i="1"/>
  <c r="AI33" i="1" s="1"/>
  <c r="G29" i="1"/>
  <c r="K29" i="1"/>
  <c r="O29" i="1"/>
  <c r="W29" i="1"/>
  <c r="AA29" i="1"/>
  <c r="AE29" i="1"/>
  <c r="AI29" i="1"/>
  <c r="G31" i="1"/>
</calcChain>
</file>

<file path=xl/sharedStrings.xml><?xml version="1.0" encoding="utf-8"?>
<sst xmlns="http://schemas.openxmlformats.org/spreadsheetml/2006/main" count="55" uniqueCount="28">
  <si>
    <t xml:space="preserve">  </t>
  </si>
  <si>
    <t>RELACION DE PRUEBAS DE TUBERCULINA EN EL PLIEGUE CAUDAL POR MVZ Y MOTIVO DE PRUEBA</t>
  </si>
  <si>
    <t xml:space="preserve">INSTRUCCIONES: </t>
  </si>
  <si>
    <r>
      <t xml:space="preserve">
1. Registrar TODA la información solicitada en las 3 secciones del formato.
2. En la sección II (Información semestral), registrar el nombre de cada MVZ  que realice pruebas en el pliegue caudal por regiones "A" y "B" en la entidad, clasificando los motivos de prueba.  
3. Se incluyen fórmulas para facilitar el llenado del formato.
4. </t>
    </r>
    <r>
      <rPr>
        <b/>
        <sz val="16"/>
        <rFont val="Arial"/>
        <family val="2"/>
      </rPr>
      <t>Favor de NO modificar el formato,</t>
    </r>
    <r>
      <rPr>
        <sz val="16"/>
        <rFont val="Arial"/>
        <family val="2"/>
      </rPr>
      <t xml:space="preserve"> unicamente se deben insertar las filas que sean necesarias para incluír el registro de todos los MVZ, incluyendo personal oficial.</t>
    </r>
  </si>
  <si>
    <t>I. DATOS GENERALES</t>
  </si>
  <si>
    <t>ESTADO:</t>
  </si>
  <si>
    <t>PERIODO DE REPORTE:</t>
  </si>
  <si>
    <t xml:space="preserve">FECHA DE ELABORACION: </t>
  </si>
  <si>
    <t>II. INFORMACION TRIMESTRAL DE LAS REGIONES "A" Y "B" DE LA ENTIDAD</t>
  </si>
  <si>
    <t>NOMBRE MVRA</t>
  </si>
  <si>
    <t>CLAVE DE AUTORIZACIÓN</t>
  </si>
  <si>
    <t>BARRIDO</t>
  </si>
  <si>
    <t>SEGUIMIENTOS EPIDEMIOLOGICOS</t>
  </si>
  <si>
    <t>EXPORTACION</t>
  </si>
  <si>
    <t>HATOS LIBRES</t>
  </si>
  <si>
    <t>ZONA BUFFER</t>
  </si>
  <si>
    <t>OTRAS (ESPECIFIQUE______________)</t>
  </si>
  <si>
    <t>TOTALES</t>
  </si>
  <si>
    <t>No. de Hatos</t>
  </si>
  <si>
    <t>NO. PRUEBAS REALIZADAS</t>
  </si>
  <si>
    <t>NO. REACCIONANTES</t>
  </si>
  <si>
    <t>% DE RESPUESTA</t>
  </si>
  <si>
    <t>% RESPUESTA</t>
  </si>
  <si>
    <t>TOTAL DE LA REGIÓN "A"</t>
  </si>
  <si>
    <t>TOTAL DE LA REGIÓN "B"</t>
  </si>
  <si>
    <t>TOTAL ESTATAL</t>
  </si>
  <si>
    <t>MOVILIZACIÓN</t>
  </si>
  <si>
    <t>ZACATECAS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</si>
</sst>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Alignment="1">
      <alignment horizontal="center"/>
    </xf>
    <xf numFmtId="0" fontId="0" fillId="0" borderId="0" xfId="0" applyAlignment="1"/>
    <xf numFmtId="0" fontId="5" fillId="2" borderId="4" xfId="0" applyFont="1" applyFill="1" applyBorder="1" applyAlignment="1"/>
    <xf numFmtId="0" fontId="5" fillId="2" borderId="7" xfId="0" applyFont="1" applyFill="1" applyBorder="1" applyAlignment="1"/>
    <xf numFmtId="0" fontId="0" fillId="0" borderId="0" xfId="0" applyAlignment="1">
      <alignment horizontal="center"/>
    </xf>
    <xf numFmtId="0" fontId="5" fillId="2" borderId="1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/>
    <xf numFmtId="0" fontId="7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8" xfId="0" applyBorder="1"/>
    <xf numFmtId="3" fontId="9" fillId="0" borderId="9" xfId="0" applyNumberFormat="1" applyFont="1" applyBorder="1" applyAlignment="1">
      <alignment horizontal="center"/>
    </xf>
    <xf numFmtId="0" fontId="0" fillId="0" borderId="28" xfId="0" applyBorder="1"/>
    <xf numFmtId="10" fontId="0" fillId="0" borderId="9" xfId="0" applyNumberFormat="1" applyBorder="1"/>
    <xf numFmtId="10" fontId="0" fillId="0" borderId="29" xfId="0" applyNumberFormat="1" applyBorder="1"/>
    <xf numFmtId="0" fontId="0" fillId="0" borderId="7" xfId="0" applyBorder="1"/>
    <xf numFmtId="0" fontId="9" fillId="0" borderId="7" xfId="0" applyNumberFormat="1" applyFont="1" applyBorder="1" applyAlignment="1">
      <alignment horizontal="center"/>
    </xf>
    <xf numFmtId="0" fontId="9" fillId="0" borderId="8" xfId="0" applyNumberFormat="1" applyFont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3" fontId="7" fillId="2" borderId="8" xfId="0" applyNumberFormat="1" applyFont="1" applyFill="1" applyBorder="1" applyAlignment="1">
      <alignment horizontal="center"/>
    </xf>
    <xf numFmtId="10" fontId="5" fillId="2" borderId="9" xfId="0" applyNumberFormat="1" applyFont="1" applyFill="1" applyBorder="1" applyAlignment="1">
      <alignment horizontal="center"/>
    </xf>
    <xf numFmtId="3" fontId="7" fillId="2" borderId="30" xfId="0" applyNumberFormat="1" applyFont="1" applyFill="1" applyBorder="1" applyAlignment="1">
      <alignment horizontal="center"/>
    </xf>
    <xf numFmtId="3" fontId="7" fillId="2" borderId="31" xfId="0" applyNumberFormat="1" applyFont="1" applyFill="1" applyBorder="1" applyAlignment="1">
      <alignment horizontal="center"/>
    </xf>
    <xf numFmtId="10" fontId="5" fillId="2" borderId="32" xfId="0" applyNumberFormat="1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 vertical="center"/>
    </xf>
    <xf numFmtId="10" fontId="5" fillId="2" borderId="33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3" fontId="7" fillId="2" borderId="7" xfId="0" applyNumberFormat="1" applyFont="1" applyFill="1" applyBorder="1" applyAlignment="1">
      <alignment horizontal="center"/>
    </xf>
    <xf numFmtId="10" fontId="7" fillId="2" borderId="9" xfId="0" applyNumberFormat="1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 vertical="center"/>
    </xf>
    <xf numFmtId="0" fontId="0" fillId="0" borderId="9" xfId="0" applyBorder="1"/>
    <xf numFmtId="0" fontId="7" fillId="2" borderId="8" xfId="0" applyFont="1" applyFill="1" applyBorder="1" applyAlignment="1">
      <alignment horizontal="center"/>
    </xf>
    <xf numFmtId="0" fontId="7" fillId="2" borderId="34" xfId="0" applyFont="1" applyFill="1" applyBorder="1" applyAlignment="1">
      <alignment horizontal="center"/>
    </xf>
    <xf numFmtId="0" fontId="7" fillId="2" borderId="35" xfId="0" applyFont="1" applyFill="1" applyBorder="1" applyAlignment="1">
      <alignment horizontal="center"/>
    </xf>
    <xf numFmtId="10" fontId="5" fillId="2" borderId="36" xfId="0" applyNumberFormat="1" applyFont="1" applyFill="1" applyBorder="1" applyAlignment="1"/>
    <xf numFmtId="0" fontId="5" fillId="2" borderId="37" xfId="0" applyFont="1" applyFill="1" applyBorder="1" applyAlignment="1">
      <alignment horizontal="center" vertical="center"/>
    </xf>
    <xf numFmtId="10" fontId="5" fillId="2" borderId="38" xfId="0" applyNumberFormat="1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 vertical="center"/>
    </xf>
    <xf numFmtId="10" fontId="5" fillId="2" borderId="36" xfId="0" applyNumberFormat="1" applyFont="1" applyFill="1" applyBorder="1" applyAlignment="1">
      <alignment horizontal="center"/>
    </xf>
    <xf numFmtId="3" fontId="5" fillId="2" borderId="7" xfId="0" applyNumberFormat="1" applyFont="1" applyFill="1" applyBorder="1" applyAlignment="1">
      <alignment horizontal="center"/>
    </xf>
    <xf numFmtId="3" fontId="5" fillId="2" borderId="8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20" xfId="0" applyBorder="1" applyAlignment="1"/>
    <xf numFmtId="10" fontId="9" fillId="0" borderId="20" xfId="0" applyNumberFormat="1" applyFont="1" applyBorder="1" applyAlignment="1">
      <alignment horizontal="center"/>
    </xf>
    <xf numFmtId="10" fontId="9" fillId="0" borderId="0" xfId="0" applyNumberFormat="1" applyFont="1" applyBorder="1" applyAlignment="1">
      <alignment horizontal="center"/>
    </xf>
    <xf numFmtId="10" fontId="9" fillId="0" borderId="19" xfId="0" applyNumberFormat="1" applyFont="1" applyBorder="1" applyAlignment="1">
      <alignment horizontal="center"/>
    </xf>
    <xf numFmtId="10" fontId="9" fillId="0" borderId="7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10" fontId="9" fillId="0" borderId="9" xfId="0" applyNumberFormat="1" applyFont="1" applyBorder="1" applyAlignment="1">
      <alignment horizontal="center"/>
    </xf>
    <xf numFmtId="0" fontId="5" fillId="2" borderId="42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10" fontId="5" fillId="2" borderId="41" xfId="0" applyNumberFormat="1" applyFont="1" applyFill="1" applyBorder="1" applyAlignment="1">
      <alignment horizontal="center"/>
    </xf>
    <xf numFmtId="10" fontId="5" fillId="2" borderId="43" xfId="0" applyNumberFormat="1" applyFont="1" applyFill="1" applyBorder="1" applyAlignment="1">
      <alignment horizontal="center"/>
    </xf>
    <xf numFmtId="0" fontId="5" fillId="2" borderId="3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3" fontId="5" fillId="2" borderId="11" xfId="0" applyNumberFormat="1" applyFont="1" applyFill="1" applyBorder="1" applyAlignment="1">
      <alignment horizontal="center"/>
    </xf>
    <xf numFmtId="10" fontId="5" fillId="2" borderId="12" xfId="0" applyNumberFormat="1" applyFont="1" applyFill="1" applyBorder="1" applyAlignment="1">
      <alignment horizontal="center"/>
    </xf>
    <xf numFmtId="0" fontId="0" fillId="0" borderId="20" xfId="0" applyBorder="1"/>
    <xf numFmtId="0" fontId="0" fillId="0" borderId="29" xfId="0" applyBorder="1"/>
    <xf numFmtId="3" fontId="7" fillId="2" borderId="19" xfId="0" applyNumberFormat="1" applyFont="1" applyFill="1" applyBorder="1" applyAlignment="1">
      <alignment horizontal="center"/>
    </xf>
    <xf numFmtId="0" fontId="7" fillId="2" borderId="36" xfId="0" applyFont="1" applyFill="1" applyBorder="1" applyAlignment="1">
      <alignment horizontal="center"/>
    </xf>
    <xf numFmtId="0" fontId="5" fillId="2" borderId="43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10" fontId="0" fillId="0" borderId="8" xfId="0" applyNumberFormat="1" applyBorder="1"/>
    <xf numFmtId="10" fontId="5" fillId="2" borderId="8" xfId="0" applyNumberFormat="1" applyFont="1" applyFill="1" applyBorder="1" applyAlignment="1">
      <alignment horizontal="center"/>
    </xf>
    <xf numFmtId="10" fontId="9" fillId="0" borderId="8" xfId="0" applyNumberFormat="1" applyFont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" fontId="5" fillId="2" borderId="43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15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5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34"/>
  <sheetViews>
    <sheetView tabSelected="1" topLeftCell="A21" zoomScale="70" zoomScaleNormal="70" workbookViewId="0">
      <selection activeCell="AI29" sqref="AI29"/>
    </sheetView>
  </sheetViews>
  <sheetFormatPr baseColWidth="10" defaultRowHeight="15" x14ac:dyDescent="0.25"/>
  <cols>
    <col min="2" max="2" width="34.7109375" customWidth="1"/>
    <col min="3" max="3" width="18" customWidth="1"/>
  </cols>
  <sheetData>
    <row r="3" spans="1:24" x14ac:dyDescent="0.25">
      <c r="A3" t="s">
        <v>0</v>
      </c>
    </row>
    <row r="5" spans="1:24" ht="23.25" x14ac:dyDescent="0.35">
      <c r="A5" s="101" t="s">
        <v>1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</row>
    <row r="6" spans="1:24" ht="20.2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20.25" x14ac:dyDescent="0.3">
      <c r="A7" s="1"/>
      <c r="B7" s="1"/>
      <c r="C7" s="1"/>
      <c r="D7" s="1"/>
      <c r="E7" s="1"/>
      <c r="F7" s="1"/>
      <c r="G7" s="1"/>
      <c r="H7" s="1"/>
      <c r="P7" s="1"/>
      <c r="Q7" s="1"/>
      <c r="R7" s="1"/>
      <c r="S7" s="1"/>
      <c r="T7" s="1"/>
      <c r="U7" s="1"/>
      <c r="V7" s="1"/>
      <c r="W7" s="1"/>
      <c r="X7" s="1"/>
    </row>
    <row r="8" spans="1:24" ht="20.2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20.25" x14ac:dyDescent="0.3">
      <c r="A9" s="1"/>
      <c r="B9" s="2" t="s">
        <v>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21" thickBot="1" x14ac:dyDescent="0.3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21" thickBot="1" x14ac:dyDescent="0.35">
      <c r="A11" s="1"/>
      <c r="B11" s="102" t="s">
        <v>3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4"/>
    </row>
    <row r="12" spans="1:24" ht="20.25" x14ac:dyDescent="0.3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20.2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20.25" x14ac:dyDescent="0.3">
      <c r="A14" s="4"/>
      <c r="B14" s="105" t="s">
        <v>4</v>
      </c>
      <c r="C14" s="10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8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8.75" thickBo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35" ht="15.75" x14ac:dyDescent="0.25">
      <c r="A17" s="5"/>
      <c r="B17" s="6" t="s">
        <v>5</v>
      </c>
      <c r="C17" s="106" t="s">
        <v>27</v>
      </c>
      <c r="D17" s="107"/>
      <c r="E17" s="108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35" ht="15.75" x14ac:dyDescent="0.25">
      <c r="A18" s="5"/>
      <c r="B18" s="7" t="s">
        <v>6</v>
      </c>
      <c r="C18" s="109"/>
      <c r="D18" s="109"/>
      <c r="E18" s="11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35" ht="16.5" thickBot="1" x14ac:dyDescent="0.3">
      <c r="A19" s="8"/>
      <c r="B19" s="9" t="s">
        <v>7</v>
      </c>
      <c r="C19" s="98"/>
      <c r="D19" s="99"/>
      <c r="E19" s="100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35" ht="18" x14ac:dyDescent="0.25">
      <c r="A20" s="8"/>
      <c r="B20" s="10"/>
      <c r="C20" s="11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35" ht="18" x14ac:dyDescent="0.25">
      <c r="A21" s="8"/>
      <c r="B21" s="10"/>
      <c r="C21" s="11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35" ht="18" x14ac:dyDescent="0.25">
      <c r="A22" s="8"/>
      <c r="B22" s="10"/>
      <c r="C22" s="11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35" ht="20.25" x14ac:dyDescent="0.3">
      <c r="A23" s="8"/>
      <c r="B23" s="12" t="s">
        <v>8</v>
      </c>
      <c r="C23" s="12"/>
      <c r="D23" s="12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35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35" ht="15.75" thickBot="1" x14ac:dyDescent="0.3">
      <c r="A25" s="13"/>
      <c r="B25" s="13"/>
    </row>
    <row r="26" spans="1:35" ht="15" customHeight="1" x14ac:dyDescent="0.25">
      <c r="A26" s="92" t="s">
        <v>9</v>
      </c>
      <c r="B26" s="93"/>
      <c r="C26" s="96" t="s">
        <v>10</v>
      </c>
      <c r="D26" s="89" t="s">
        <v>11</v>
      </c>
      <c r="E26" s="90"/>
      <c r="F26" s="90"/>
      <c r="G26" s="91"/>
      <c r="H26" s="89" t="s">
        <v>12</v>
      </c>
      <c r="I26" s="90"/>
      <c r="J26" s="90"/>
      <c r="K26" s="90"/>
      <c r="L26" s="89" t="s">
        <v>13</v>
      </c>
      <c r="M26" s="90"/>
      <c r="N26" s="90"/>
      <c r="O26" s="91"/>
      <c r="P26" s="89" t="s">
        <v>26</v>
      </c>
      <c r="Q26" s="90"/>
      <c r="R26" s="90"/>
      <c r="S26" s="91"/>
      <c r="T26" s="89" t="s">
        <v>14</v>
      </c>
      <c r="U26" s="90"/>
      <c r="V26" s="90"/>
      <c r="W26" s="91"/>
      <c r="X26" s="90" t="s">
        <v>15</v>
      </c>
      <c r="Y26" s="90"/>
      <c r="Z26" s="90"/>
      <c r="AA26" s="90"/>
      <c r="AB26" s="89" t="s">
        <v>16</v>
      </c>
      <c r="AC26" s="90"/>
      <c r="AD26" s="90"/>
      <c r="AE26" s="91"/>
      <c r="AF26" s="89" t="s">
        <v>17</v>
      </c>
      <c r="AG26" s="90"/>
      <c r="AH26" s="90"/>
      <c r="AI26" s="91"/>
    </row>
    <row r="27" spans="1:35" ht="33.75" x14ac:dyDescent="0.25">
      <c r="A27" s="94"/>
      <c r="B27" s="95"/>
      <c r="C27" s="97"/>
      <c r="D27" s="14" t="s">
        <v>18</v>
      </c>
      <c r="E27" s="15" t="s">
        <v>19</v>
      </c>
      <c r="F27" s="16" t="s">
        <v>20</v>
      </c>
      <c r="G27" s="17" t="s">
        <v>21</v>
      </c>
      <c r="H27" s="14" t="s">
        <v>18</v>
      </c>
      <c r="I27" s="15" t="s">
        <v>19</v>
      </c>
      <c r="J27" s="16" t="s">
        <v>20</v>
      </c>
      <c r="K27" s="18" t="s">
        <v>21</v>
      </c>
      <c r="L27" s="14" t="s">
        <v>18</v>
      </c>
      <c r="M27" s="15" t="s">
        <v>19</v>
      </c>
      <c r="N27" s="16" t="s">
        <v>20</v>
      </c>
      <c r="O27" s="17" t="s">
        <v>21</v>
      </c>
      <c r="P27" s="19" t="s">
        <v>18</v>
      </c>
      <c r="Q27" s="21" t="s">
        <v>19</v>
      </c>
      <c r="R27" s="16" t="s">
        <v>20</v>
      </c>
      <c r="S27" s="17" t="s">
        <v>21</v>
      </c>
      <c r="T27" s="19" t="s">
        <v>18</v>
      </c>
      <c r="U27" s="21" t="s">
        <v>19</v>
      </c>
      <c r="V27" s="16" t="s">
        <v>20</v>
      </c>
      <c r="W27" s="17" t="s">
        <v>21</v>
      </c>
      <c r="X27" s="19" t="s">
        <v>18</v>
      </c>
      <c r="Y27" s="21" t="s">
        <v>19</v>
      </c>
      <c r="Z27" s="16" t="s">
        <v>20</v>
      </c>
      <c r="AA27" s="18" t="s">
        <v>21</v>
      </c>
      <c r="AB27" s="14" t="s">
        <v>18</v>
      </c>
      <c r="AC27" s="15" t="s">
        <v>19</v>
      </c>
      <c r="AD27" s="16" t="s">
        <v>20</v>
      </c>
      <c r="AE27" s="17" t="s">
        <v>21</v>
      </c>
      <c r="AF27" s="20" t="s">
        <v>18</v>
      </c>
      <c r="AG27" s="21" t="s">
        <v>19</v>
      </c>
      <c r="AH27" s="21" t="s">
        <v>20</v>
      </c>
      <c r="AI27" s="22" t="s">
        <v>22</v>
      </c>
    </row>
    <row r="28" spans="1:35" ht="15.75" x14ac:dyDescent="0.25">
      <c r="A28" s="23">
        <v>1</v>
      </c>
      <c r="B28" s="24"/>
      <c r="C28" s="25"/>
      <c r="D28" s="26"/>
      <c r="E28" s="24"/>
      <c r="F28" s="24"/>
      <c r="G28" s="27"/>
      <c r="H28" s="26"/>
      <c r="I28" s="26"/>
      <c r="J28" s="24"/>
      <c r="K28" s="28"/>
      <c r="L28" s="29"/>
      <c r="M28" s="24"/>
      <c r="N28" s="24"/>
      <c r="O28" s="27"/>
      <c r="P28" s="26"/>
      <c r="Q28" s="24"/>
      <c r="R28" s="74"/>
      <c r="S28" s="79"/>
      <c r="T28" s="24"/>
      <c r="U28" s="26"/>
      <c r="V28" s="74"/>
      <c r="W28" s="79"/>
      <c r="X28" s="24"/>
      <c r="Y28" s="26"/>
      <c r="Z28" s="24"/>
      <c r="AA28" s="28"/>
      <c r="AB28" s="29"/>
      <c r="AC28" s="24"/>
      <c r="AD28" s="24"/>
      <c r="AE28" s="27"/>
      <c r="AF28" s="30"/>
      <c r="AG28" s="31"/>
      <c r="AH28" s="31"/>
      <c r="AI28" s="27"/>
    </row>
    <row r="29" spans="1:35" ht="15.75" x14ac:dyDescent="0.25">
      <c r="A29" s="84" t="s">
        <v>23</v>
      </c>
      <c r="B29" s="84"/>
      <c r="C29" s="85"/>
      <c r="D29" s="33">
        <f>SUM(D28:D28)</f>
        <v>0</v>
      </c>
      <c r="E29" s="34">
        <f>SUM(E28:E28)</f>
        <v>0</v>
      </c>
      <c r="F29" s="34">
        <f>SUM(F28:F28)</f>
        <v>0</v>
      </c>
      <c r="G29" s="35">
        <f>IF(F29=0,0,F29/E29)</f>
        <v>0</v>
      </c>
      <c r="H29" s="33">
        <f>SUM(H28:H28)</f>
        <v>0</v>
      </c>
      <c r="I29" s="36">
        <f>SUM(I28:I28)</f>
        <v>0</v>
      </c>
      <c r="J29" s="37">
        <f>SUM(J28:J28)</f>
        <v>0</v>
      </c>
      <c r="K29" s="38">
        <f>IF(J29=0,0,J29/I29)</f>
        <v>0</v>
      </c>
      <c r="L29" s="39">
        <f>SUM(L28:L28)</f>
        <v>0</v>
      </c>
      <c r="M29" s="37">
        <f>SUM(M28:M28)</f>
        <v>0</v>
      </c>
      <c r="N29" s="37">
        <f>SUM(N28:N28)</f>
        <v>0</v>
      </c>
      <c r="O29" s="40">
        <f>IF(N29=0,0,N29/M29)</f>
        <v>0</v>
      </c>
      <c r="P29" s="41">
        <f>SUM(P28:P28)</f>
        <v>0</v>
      </c>
      <c r="Q29" s="37">
        <f>SUM(Q28:Q28)</f>
        <v>0</v>
      </c>
      <c r="R29" s="75">
        <f>SUM(R28:R28)</f>
        <v>0</v>
      </c>
      <c r="S29" s="80">
        <f>IF(R29=0,0,R29/Q29)</f>
        <v>0</v>
      </c>
      <c r="T29" s="32">
        <f>SUM(T28:T28)</f>
        <v>0</v>
      </c>
      <c r="U29" s="36">
        <f>SUM(U28:U28)</f>
        <v>0</v>
      </c>
      <c r="V29" s="75">
        <f>SUM(V28:V28)</f>
        <v>0</v>
      </c>
      <c r="W29" s="80">
        <f>IF(V29=0,0,V29/U29)</f>
        <v>0</v>
      </c>
      <c r="X29" s="32">
        <f>SUM(X28:X28)</f>
        <v>0</v>
      </c>
      <c r="Y29" s="36">
        <f>SUM(Y28:Y28)</f>
        <v>0</v>
      </c>
      <c r="Z29" s="37">
        <f>SUM(Z28:Z28)</f>
        <v>0</v>
      </c>
      <c r="AA29" s="38">
        <f>IF(Z29=0,0,Z29/Y29)</f>
        <v>0</v>
      </c>
      <c r="AB29" s="39">
        <f>SUM(AB28:AB28)</f>
        <v>0</v>
      </c>
      <c r="AC29" s="37">
        <f>SUM(AC28:AC28)</f>
        <v>0</v>
      </c>
      <c r="AD29" s="37">
        <f>SUM(AD28:AD28)</f>
        <v>0</v>
      </c>
      <c r="AE29" s="40">
        <f>IF(AD29=0,0,AD29/AC29)</f>
        <v>0</v>
      </c>
      <c r="AF29" s="42">
        <f>SUM(AF28:AF28)</f>
        <v>0</v>
      </c>
      <c r="AG29" s="34">
        <f>SUM(AG28:AG28)</f>
        <v>0</v>
      </c>
      <c r="AH29" s="34">
        <f>SUM(AH28:AH28)</f>
        <v>0</v>
      </c>
      <c r="AI29" s="43" t="e">
        <f>AH29/AG29</f>
        <v>#DIV/0!</v>
      </c>
    </row>
    <row r="30" spans="1:35" ht="15.75" x14ac:dyDescent="0.25">
      <c r="A30" s="44">
        <v>1</v>
      </c>
      <c r="B30" s="24"/>
      <c r="C30" s="45"/>
      <c r="D30" s="26"/>
      <c r="E30" s="24"/>
      <c r="F30" s="24"/>
      <c r="G30" s="27"/>
      <c r="H30" s="26"/>
      <c r="I30" s="26"/>
      <c r="J30" s="24"/>
      <c r="K30" s="28"/>
      <c r="L30" s="29"/>
      <c r="M30" s="24"/>
      <c r="N30" s="24"/>
      <c r="O30" s="27"/>
      <c r="P30" s="26"/>
      <c r="Q30" s="24"/>
      <c r="R30" s="74"/>
      <c r="S30" s="79"/>
      <c r="T30" s="24"/>
      <c r="U30" s="26"/>
      <c r="V30" s="74"/>
      <c r="W30" s="79"/>
      <c r="X30" s="24"/>
      <c r="Y30" s="26"/>
      <c r="Z30" s="24"/>
      <c r="AA30" s="28"/>
      <c r="AB30" s="29"/>
      <c r="AC30" s="24"/>
      <c r="AD30" s="24"/>
      <c r="AE30" s="27"/>
      <c r="AF30" s="30"/>
      <c r="AG30" s="31"/>
      <c r="AH30" s="31"/>
      <c r="AI30" s="27"/>
    </row>
    <row r="31" spans="1:35" ht="16.5" thickBot="1" x14ac:dyDescent="0.3">
      <c r="A31" s="84" t="s">
        <v>24</v>
      </c>
      <c r="B31" s="84"/>
      <c r="C31" s="85"/>
      <c r="D31" s="33">
        <f>SUM(D30:D30)</f>
        <v>0</v>
      </c>
      <c r="E31" s="46">
        <f>SUM(E30:E30)</f>
        <v>0</v>
      </c>
      <c r="F31" s="46">
        <f>SUM(F30:F30)</f>
        <v>0</v>
      </c>
      <c r="G31" s="35">
        <f>IF(F31=0,0,F31/E31)</f>
        <v>0</v>
      </c>
      <c r="H31" s="33">
        <f>SUM(H30:H30)</f>
        <v>0</v>
      </c>
      <c r="I31" s="47">
        <f>SUM(I30:I30)</f>
        <v>0</v>
      </c>
      <c r="J31" s="48">
        <f>SUM(J30:J30)</f>
        <v>0</v>
      </c>
      <c r="K31" s="49">
        <f>IF(J31=0,0,J31/I31)</f>
        <v>0</v>
      </c>
      <c r="L31" s="50">
        <f>SUM(L30:L30)</f>
        <v>0</v>
      </c>
      <c r="M31" s="48">
        <f>SUM(M30:M30)</f>
        <v>0</v>
      </c>
      <c r="N31" s="48">
        <f>SUM(N30:N30)</f>
        <v>0</v>
      </c>
      <c r="O31" s="51">
        <f>IF(N31=0,0,N31/M31)</f>
        <v>0</v>
      </c>
      <c r="P31" s="52">
        <f>SUM(P30:P30)</f>
        <v>0</v>
      </c>
      <c r="Q31" s="48">
        <f>SUM(Q30:Q30)</f>
        <v>0</v>
      </c>
      <c r="R31" s="76">
        <f>SUM(R30:R30)</f>
        <v>0</v>
      </c>
      <c r="S31" s="80">
        <f>IF(R31=0,0,R31/Q31)</f>
        <v>0</v>
      </c>
      <c r="T31" s="32">
        <f>SUM(T30:T30)</f>
        <v>0</v>
      </c>
      <c r="U31" s="47">
        <f>SUM(U30:U30)</f>
        <v>0</v>
      </c>
      <c r="V31" s="76">
        <f>SUM(V30:V30)</f>
        <v>0</v>
      </c>
      <c r="W31" s="80">
        <f>IF(V31=0,0,V31/U31)</f>
        <v>0</v>
      </c>
      <c r="X31" s="32">
        <f>SUM(X30:X30)</f>
        <v>0</v>
      </c>
      <c r="Y31" s="47">
        <f>SUM(Y30:Y30)</f>
        <v>0</v>
      </c>
      <c r="Z31" s="48">
        <f>SUM(Z30:Z30)</f>
        <v>0</v>
      </c>
      <c r="AA31" s="53">
        <f>IF(Z31=0,0,Z31/Y31)</f>
        <v>0</v>
      </c>
      <c r="AB31" s="50">
        <f>SUM(AB30:AB30)</f>
        <v>0</v>
      </c>
      <c r="AC31" s="48">
        <f>SUM(AC30:AC30)</f>
        <v>0</v>
      </c>
      <c r="AD31" s="48">
        <f>SUM(AD30:AD30)</f>
        <v>0</v>
      </c>
      <c r="AE31" s="51">
        <f>IF(AD31=0,0,AD31/AC31)</f>
        <v>0</v>
      </c>
      <c r="AF31" s="54">
        <f>D31+H31+L31+P31+T31+AB31</f>
        <v>0</v>
      </c>
      <c r="AG31" s="55">
        <f>E31+I31+M31+Q31+U31+AC31</f>
        <v>0</v>
      </c>
      <c r="AH31" s="55">
        <f>F31+J31+N31+R31+V31+AD31</f>
        <v>0</v>
      </c>
      <c r="AI31" s="35">
        <f>IF(AH31=0,0,AH31/AG31)</f>
        <v>0</v>
      </c>
    </row>
    <row r="32" spans="1:35" ht="16.5" thickBot="1" x14ac:dyDescent="0.3">
      <c r="A32" s="56"/>
      <c r="B32" s="57"/>
      <c r="C32" s="58"/>
      <c r="D32" s="57"/>
      <c r="E32" s="13"/>
      <c r="F32" s="13"/>
      <c r="G32" s="59"/>
      <c r="H32" s="60"/>
      <c r="I32" s="13"/>
      <c r="J32" s="13"/>
      <c r="K32" s="60"/>
      <c r="L32" s="61"/>
      <c r="M32" s="13"/>
      <c r="N32" s="13"/>
      <c r="O32" s="59"/>
      <c r="P32" s="60"/>
      <c r="Q32" s="13"/>
      <c r="R32" s="13"/>
      <c r="S32" s="81"/>
      <c r="T32" s="81"/>
      <c r="U32" s="13"/>
      <c r="V32" s="13"/>
      <c r="W32" s="81"/>
      <c r="X32" s="81"/>
      <c r="Y32" s="13"/>
      <c r="Z32" s="13"/>
      <c r="AA32" s="60"/>
      <c r="AB32" s="61"/>
      <c r="AC32" s="13"/>
      <c r="AD32" s="13"/>
      <c r="AE32" s="59"/>
      <c r="AF32" s="62"/>
      <c r="AG32" s="63"/>
      <c r="AH32" s="63"/>
      <c r="AI32" s="64"/>
    </row>
    <row r="33" spans="1:35" ht="16.5" thickBot="1" x14ac:dyDescent="0.3">
      <c r="A33" s="86" t="s">
        <v>25</v>
      </c>
      <c r="B33" s="87"/>
      <c r="C33" s="88"/>
      <c r="D33" s="65">
        <f>D29+D31</f>
        <v>0</v>
      </c>
      <c r="E33" s="66">
        <f>E29+E31</f>
        <v>0</v>
      </c>
      <c r="F33" s="66">
        <f>F29+F31</f>
        <v>0</v>
      </c>
      <c r="G33" s="67">
        <f>IF(F33=0,0,F33/E33)</f>
        <v>0</v>
      </c>
      <c r="H33" s="65">
        <f>H29+H31</f>
        <v>0</v>
      </c>
      <c r="I33" s="66">
        <f>I29+I31</f>
        <v>0</v>
      </c>
      <c r="J33" s="66">
        <f>J29+J31</f>
        <v>0</v>
      </c>
      <c r="K33" s="68">
        <f>IF(J33=0,0,J33/I33)</f>
        <v>0</v>
      </c>
      <c r="L33" s="69">
        <f>L29+L31</f>
        <v>0</v>
      </c>
      <c r="M33" s="66">
        <f>M29+M31</f>
        <v>0</v>
      </c>
      <c r="N33" s="66">
        <f>N29+N31</f>
        <v>0</v>
      </c>
      <c r="O33" s="67">
        <f>IF(N33=0,0,N33/M33)</f>
        <v>0</v>
      </c>
      <c r="P33" s="65">
        <f>P29+P31</f>
        <v>0</v>
      </c>
      <c r="Q33" s="66">
        <f>Q29+Q31</f>
        <v>0</v>
      </c>
      <c r="R33" s="77">
        <f>R29+R31</f>
        <v>0</v>
      </c>
      <c r="S33" s="80">
        <f>IF(R33=0,0,R33/Q33)</f>
        <v>0</v>
      </c>
      <c r="T33" s="82">
        <f>T29+T31</f>
        <v>0</v>
      </c>
      <c r="U33" s="78">
        <f>U29+U31</f>
        <v>0</v>
      </c>
      <c r="V33" s="83">
        <f>V29+V31</f>
        <v>0</v>
      </c>
      <c r="W33" s="80">
        <f>IF(V33=0,0,V33/U33)</f>
        <v>0</v>
      </c>
      <c r="X33" s="82">
        <f>X29+X31</f>
        <v>0</v>
      </c>
      <c r="Y33" s="65">
        <f>Y29+Y31</f>
        <v>0</v>
      </c>
      <c r="Z33" s="66">
        <f>Z29+Z31</f>
        <v>0</v>
      </c>
      <c r="AA33" s="68">
        <f>IF(Z33=0,0,Z33/Y33)</f>
        <v>0</v>
      </c>
      <c r="AB33" s="69">
        <f>AB29+AB31</f>
        <v>0</v>
      </c>
      <c r="AC33" s="66">
        <f>AC29+AC31</f>
        <v>0</v>
      </c>
      <c r="AD33" s="66">
        <f>AD29+AD31</f>
        <v>0</v>
      </c>
      <c r="AE33" s="67">
        <f>IF(AD33=0,0,AD33/AC33)</f>
        <v>0</v>
      </c>
      <c r="AF33" s="70">
        <f>AF29+AF31</f>
        <v>0</v>
      </c>
      <c r="AG33" s="71">
        <f>AG29+AG31</f>
        <v>0</v>
      </c>
      <c r="AH33" s="71">
        <f>AH29+AH31</f>
        <v>0</v>
      </c>
      <c r="AI33" s="72">
        <f>IF(AH33=0,0,AH33/AG33)</f>
        <v>0</v>
      </c>
    </row>
    <row r="34" spans="1:35" x14ac:dyDescent="0.25">
      <c r="G34" s="73"/>
    </row>
  </sheetData>
  <mergeCells count="19">
    <mergeCell ref="C19:E19"/>
    <mergeCell ref="A5:X5"/>
    <mergeCell ref="B11:X11"/>
    <mergeCell ref="B14:C14"/>
    <mergeCell ref="C17:E17"/>
    <mergeCell ref="C18:E18"/>
    <mergeCell ref="AB26:AE26"/>
    <mergeCell ref="AF26:AI26"/>
    <mergeCell ref="A29:C29"/>
    <mergeCell ref="A26:B27"/>
    <mergeCell ref="C26:C27"/>
    <mergeCell ref="D26:G26"/>
    <mergeCell ref="H26:K26"/>
    <mergeCell ref="L26:O26"/>
    <mergeCell ref="A31:C31"/>
    <mergeCell ref="A33:C33"/>
    <mergeCell ref="P26:S26"/>
    <mergeCell ref="T26:W26"/>
    <mergeCell ref="X26:AA2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luisa.moreno</dc:creator>
  <cp:lastModifiedBy>Usuario de Windows</cp:lastModifiedBy>
  <dcterms:created xsi:type="dcterms:W3CDTF">2013-10-31T16:32:39Z</dcterms:created>
  <dcterms:modified xsi:type="dcterms:W3CDTF">2018-09-12T02:33:02Z</dcterms:modified>
</cp:coreProperties>
</file>